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Additional_lesson_content\Galvanize_github\v2\analytics-with-spreadsheets-block-v2\data\"/>
    </mc:Choice>
  </mc:AlternateContent>
  <bookViews>
    <workbookView xWindow="0" yWindow="0" windowWidth="11820" windowHeight="5592" firstSheet="1" activeTab="1"/>
  </bookViews>
  <sheets>
    <sheet name="listings_raw_data" sheetId="1" r:id="rId1"/>
    <sheet name="Solution code-along 1" sheetId="2" r:id="rId2"/>
    <sheet name="Solution code-along 2" sheetId="3" r:id="rId3"/>
    <sheet name="Solution code-along 3" sheetId="7" r:id="rId4"/>
  </sheets>
  <definedNames>
    <definedName name="data_1543167767102" localSheetId="3">'Solution code-along 3'!$A$1:$E$1001</definedName>
    <definedName name="ingredients_10000_rows_several_columns" localSheetId="0">listings_raw_data!$A$1:$C$3819</definedName>
    <definedName name="ingredients_10000_rows_several_columns" localSheetId="1">'Solution code-along 1'!$A$1:$C$251</definedName>
    <definedName name="ingredients_10000_rows_several_columns" localSheetId="2">'Solution code-along 2'!$A$1:$C$3819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9" i="3" l="1"/>
  <c r="G3819" i="3"/>
  <c r="F3819" i="3"/>
  <c r="E3819" i="3"/>
  <c r="D3819" i="3"/>
  <c r="H3818" i="3"/>
  <c r="G3818" i="3"/>
  <c r="F3818" i="3"/>
  <c r="E3818" i="3"/>
  <c r="D3818" i="3"/>
  <c r="H3817" i="3"/>
  <c r="G3817" i="3"/>
  <c r="F3817" i="3"/>
  <c r="E3817" i="3"/>
  <c r="D3817" i="3"/>
  <c r="H3816" i="3"/>
  <c r="G3816" i="3"/>
  <c r="F3816" i="3"/>
  <c r="E3816" i="3"/>
  <c r="D3816" i="3"/>
  <c r="H3815" i="3"/>
  <c r="G3815" i="3"/>
  <c r="F3815" i="3"/>
  <c r="E3815" i="3"/>
  <c r="D3815" i="3"/>
  <c r="H3814" i="3"/>
  <c r="G3814" i="3"/>
  <c r="F3814" i="3"/>
  <c r="E3814" i="3"/>
  <c r="D3814" i="3"/>
  <c r="H3813" i="3"/>
  <c r="G3813" i="3"/>
  <c r="F3813" i="3"/>
  <c r="E3813" i="3"/>
  <c r="D3813" i="3"/>
  <c r="H3812" i="3"/>
  <c r="G3812" i="3"/>
  <c r="F3812" i="3"/>
  <c r="E3812" i="3"/>
  <c r="D3812" i="3"/>
  <c r="H3811" i="3"/>
  <c r="G3811" i="3"/>
  <c r="F3811" i="3"/>
  <c r="E3811" i="3"/>
  <c r="D3811" i="3"/>
  <c r="H3810" i="3"/>
  <c r="G3810" i="3"/>
  <c r="F3810" i="3"/>
  <c r="E3810" i="3"/>
  <c r="D3810" i="3"/>
  <c r="H3809" i="3"/>
  <c r="G3809" i="3"/>
  <c r="F3809" i="3"/>
  <c r="E3809" i="3"/>
  <c r="D3809" i="3"/>
  <c r="H3808" i="3"/>
  <c r="G3808" i="3"/>
  <c r="F3808" i="3"/>
  <c r="E3808" i="3"/>
  <c r="D3808" i="3"/>
  <c r="H3807" i="3"/>
  <c r="G3807" i="3"/>
  <c r="F3807" i="3"/>
  <c r="E3807" i="3"/>
  <c r="D3807" i="3"/>
  <c r="H3806" i="3"/>
  <c r="G3806" i="3"/>
  <c r="F3806" i="3"/>
  <c r="E3806" i="3"/>
  <c r="D3806" i="3"/>
  <c r="H3805" i="3"/>
  <c r="G3805" i="3"/>
  <c r="F3805" i="3"/>
  <c r="E3805" i="3"/>
  <c r="D3805" i="3"/>
  <c r="H3804" i="3"/>
  <c r="G3804" i="3"/>
  <c r="F3804" i="3"/>
  <c r="E3804" i="3"/>
  <c r="D3804" i="3"/>
  <c r="H3803" i="3"/>
  <c r="G3803" i="3"/>
  <c r="F3803" i="3"/>
  <c r="E3803" i="3"/>
  <c r="D3803" i="3"/>
  <c r="H3802" i="3"/>
  <c r="G3802" i="3"/>
  <c r="F3802" i="3"/>
  <c r="E3802" i="3"/>
  <c r="D3802" i="3"/>
  <c r="H3801" i="3"/>
  <c r="G3801" i="3"/>
  <c r="F3801" i="3"/>
  <c r="E3801" i="3"/>
  <c r="D3801" i="3"/>
  <c r="H3800" i="3"/>
  <c r="G3800" i="3"/>
  <c r="F3800" i="3"/>
  <c r="E3800" i="3"/>
  <c r="D3800" i="3"/>
  <c r="H3799" i="3"/>
  <c r="G3799" i="3"/>
  <c r="F3799" i="3"/>
  <c r="E3799" i="3"/>
  <c r="D3799" i="3"/>
  <c r="H3798" i="3"/>
  <c r="G3798" i="3"/>
  <c r="F3798" i="3"/>
  <c r="E3798" i="3"/>
  <c r="D3798" i="3"/>
  <c r="H3797" i="3"/>
  <c r="G3797" i="3"/>
  <c r="F3797" i="3"/>
  <c r="E3797" i="3"/>
  <c r="D3797" i="3"/>
  <c r="H3796" i="3"/>
  <c r="G3796" i="3"/>
  <c r="F3796" i="3"/>
  <c r="E3796" i="3"/>
  <c r="D3796" i="3"/>
  <c r="H3795" i="3"/>
  <c r="G3795" i="3"/>
  <c r="F3795" i="3"/>
  <c r="E3795" i="3"/>
  <c r="D3795" i="3"/>
  <c r="H3794" i="3"/>
  <c r="G3794" i="3"/>
  <c r="F3794" i="3"/>
  <c r="E3794" i="3"/>
  <c r="D3794" i="3"/>
  <c r="H3793" i="3"/>
  <c r="G3793" i="3"/>
  <c r="F3793" i="3"/>
  <c r="E3793" i="3"/>
  <c r="D3793" i="3"/>
  <c r="H3792" i="3"/>
  <c r="G3792" i="3"/>
  <c r="F3792" i="3"/>
  <c r="E3792" i="3"/>
  <c r="D3792" i="3"/>
  <c r="H3791" i="3"/>
  <c r="G3791" i="3"/>
  <c r="F3791" i="3"/>
  <c r="E3791" i="3"/>
  <c r="D3791" i="3"/>
  <c r="H3790" i="3"/>
  <c r="G3790" i="3"/>
  <c r="F3790" i="3"/>
  <c r="E3790" i="3"/>
  <c r="D3790" i="3"/>
  <c r="H3789" i="3"/>
  <c r="G3789" i="3"/>
  <c r="F3789" i="3"/>
  <c r="E3789" i="3"/>
  <c r="D3789" i="3"/>
  <c r="H3788" i="3"/>
  <c r="G3788" i="3"/>
  <c r="F3788" i="3"/>
  <c r="E3788" i="3"/>
  <c r="D3788" i="3"/>
  <c r="H3787" i="3"/>
  <c r="G3787" i="3"/>
  <c r="F3787" i="3"/>
  <c r="E3787" i="3"/>
  <c r="D3787" i="3"/>
  <c r="H3786" i="3"/>
  <c r="G3786" i="3"/>
  <c r="F3786" i="3"/>
  <c r="E3786" i="3"/>
  <c r="D3786" i="3"/>
  <c r="H3785" i="3"/>
  <c r="G3785" i="3"/>
  <c r="F3785" i="3"/>
  <c r="E3785" i="3"/>
  <c r="D3785" i="3"/>
  <c r="H3784" i="3"/>
  <c r="G3784" i="3"/>
  <c r="F3784" i="3"/>
  <c r="E3784" i="3"/>
  <c r="D3784" i="3"/>
  <c r="H3783" i="3"/>
  <c r="G3783" i="3"/>
  <c r="F3783" i="3"/>
  <c r="E3783" i="3"/>
  <c r="D3783" i="3"/>
  <c r="H3782" i="3"/>
  <c r="G3782" i="3"/>
  <c r="F3782" i="3"/>
  <c r="E3782" i="3"/>
  <c r="D3782" i="3"/>
  <c r="H3781" i="3"/>
  <c r="G3781" i="3"/>
  <c r="F3781" i="3"/>
  <c r="E3781" i="3"/>
  <c r="D3781" i="3"/>
  <c r="H3780" i="3"/>
  <c r="G3780" i="3"/>
  <c r="F3780" i="3"/>
  <c r="E3780" i="3"/>
  <c r="D3780" i="3"/>
  <c r="H3779" i="3"/>
  <c r="G3779" i="3"/>
  <c r="F3779" i="3"/>
  <c r="E3779" i="3"/>
  <c r="D3779" i="3"/>
  <c r="H3778" i="3"/>
  <c r="G3778" i="3"/>
  <c r="F3778" i="3"/>
  <c r="E3778" i="3"/>
  <c r="D3778" i="3"/>
  <c r="H3777" i="3"/>
  <c r="G3777" i="3"/>
  <c r="F3777" i="3"/>
  <c r="E3777" i="3"/>
  <c r="D3777" i="3"/>
  <c r="H3776" i="3"/>
  <c r="G3776" i="3"/>
  <c r="F3776" i="3"/>
  <c r="E3776" i="3"/>
  <c r="D3776" i="3"/>
  <c r="H3775" i="3"/>
  <c r="G3775" i="3"/>
  <c r="F3775" i="3"/>
  <c r="E3775" i="3"/>
  <c r="D3775" i="3"/>
  <c r="H3774" i="3"/>
  <c r="G3774" i="3"/>
  <c r="F3774" i="3"/>
  <c r="E3774" i="3"/>
  <c r="D3774" i="3"/>
  <c r="H3773" i="3"/>
  <c r="G3773" i="3"/>
  <c r="F3773" i="3"/>
  <c r="E3773" i="3"/>
  <c r="D3773" i="3"/>
  <c r="H3772" i="3"/>
  <c r="G3772" i="3"/>
  <c r="F3772" i="3"/>
  <c r="E3772" i="3"/>
  <c r="D3772" i="3"/>
  <c r="H3771" i="3"/>
  <c r="G3771" i="3"/>
  <c r="F3771" i="3"/>
  <c r="E3771" i="3"/>
  <c r="D3771" i="3"/>
  <c r="H3770" i="3"/>
  <c r="G3770" i="3"/>
  <c r="F3770" i="3"/>
  <c r="E3770" i="3"/>
  <c r="D3770" i="3"/>
  <c r="H3769" i="3"/>
  <c r="G3769" i="3"/>
  <c r="F3769" i="3"/>
  <c r="E3769" i="3"/>
  <c r="D3769" i="3"/>
  <c r="H3768" i="3"/>
  <c r="G3768" i="3"/>
  <c r="F3768" i="3"/>
  <c r="E3768" i="3"/>
  <c r="D3768" i="3"/>
  <c r="H3767" i="3"/>
  <c r="G3767" i="3"/>
  <c r="F3767" i="3"/>
  <c r="E3767" i="3"/>
  <c r="D3767" i="3"/>
  <c r="H3766" i="3"/>
  <c r="G3766" i="3"/>
  <c r="F3766" i="3"/>
  <c r="E3766" i="3"/>
  <c r="D3766" i="3"/>
  <c r="H3765" i="3"/>
  <c r="G3765" i="3"/>
  <c r="F3765" i="3"/>
  <c r="E3765" i="3"/>
  <c r="D3765" i="3"/>
  <c r="H3764" i="3"/>
  <c r="G3764" i="3"/>
  <c r="F3764" i="3"/>
  <c r="E3764" i="3"/>
  <c r="D3764" i="3"/>
  <c r="H3763" i="3"/>
  <c r="G3763" i="3"/>
  <c r="F3763" i="3"/>
  <c r="E3763" i="3"/>
  <c r="D3763" i="3"/>
  <c r="H3762" i="3"/>
  <c r="G3762" i="3"/>
  <c r="F3762" i="3"/>
  <c r="E3762" i="3"/>
  <c r="D3762" i="3"/>
  <c r="H3761" i="3"/>
  <c r="G3761" i="3"/>
  <c r="F3761" i="3"/>
  <c r="E3761" i="3"/>
  <c r="D3761" i="3"/>
  <c r="H3760" i="3"/>
  <c r="G3760" i="3"/>
  <c r="F3760" i="3"/>
  <c r="E3760" i="3"/>
  <c r="D3760" i="3"/>
  <c r="H3759" i="3"/>
  <c r="G3759" i="3"/>
  <c r="F3759" i="3"/>
  <c r="E3759" i="3"/>
  <c r="D3759" i="3"/>
  <c r="H3758" i="3"/>
  <c r="G3758" i="3"/>
  <c r="F3758" i="3"/>
  <c r="E3758" i="3"/>
  <c r="D3758" i="3"/>
  <c r="H3757" i="3"/>
  <c r="G3757" i="3"/>
  <c r="F3757" i="3"/>
  <c r="E3757" i="3"/>
  <c r="D3757" i="3"/>
  <c r="H3756" i="3"/>
  <c r="G3756" i="3"/>
  <c r="F3756" i="3"/>
  <c r="E3756" i="3"/>
  <c r="D3756" i="3"/>
  <c r="H3755" i="3"/>
  <c r="G3755" i="3"/>
  <c r="F3755" i="3"/>
  <c r="E3755" i="3"/>
  <c r="D3755" i="3"/>
  <c r="H3754" i="3"/>
  <c r="G3754" i="3"/>
  <c r="F3754" i="3"/>
  <c r="E3754" i="3"/>
  <c r="D3754" i="3"/>
  <c r="H3753" i="3"/>
  <c r="G3753" i="3"/>
  <c r="F3753" i="3"/>
  <c r="E3753" i="3"/>
  <c r="D3753" i="3"/>
  <c r="H3752" i="3"/>
  <c r="G3752" i="3"/>
  <c r="F3752" i="3"/>
  <c r="E3752" i="3"/>
  <c r="D3752" i="3"/>
  <c r="H3751" i="3"/>
  <c r="G3751" i="3"/>
  <c r="F3751" i="3"/>
  <c r="E3751" i="3"/>
  <c r="D3751" i="3"/>
  <c r="H3750" i="3"/>
  <c r="G3750" i="3"/>
  <c r="F3750" i="3"/>
  <c r="E3750" i="3"/>
  <c r="D3750" i="3"/>
  <c r="H3749" i="3"/>
  <c r="G3749" i="3"/>
  <c r="F3749" i="3"/>
  <c r="E3749" i="3"/>
  <c r="D3749" i="3"/>
  <c r="H3748" i="3"/>
  <c r="G3748" i="3"/>
  <c r="F3748" i="3"/>
  <c r="E3748" i="3"/>
  <c r="D3748" i="3"/>
  <c r="H3747" i="3"/>
  <c r="G3747" i="3"/>
  <c r="F3747" i="3"/>
  <c r="E3747" i="3"/>
  <c r="D3747" i="3"/>
  <c r="H3746" i="3"/>
  <c r="G3746" i="3"/>
  <c r="F3746" i="3"/>
  <c r="E3746" i="3"/>
  <c r="D3746" i="3"/>
  <c r="H3745" i="3"/>
  <c r="G3745" i="3"/>
  <c r="F3745" i="3"/>
  <c r="E3745" i="3"/>
  <c r="D3745" i="3"/>
  <c r="H3744" i="3"/>
  <c r="G3744" i="3"/>
  <c r="F3744" i="3"/>
  <c r="E3744" i="3"/>
  <c r="D3744" i="3"/>
  <c r="H3743" i="3"/>
  <c r="G3743" i="3"/>
  <c r="F3743" i="3"/>
  <c r="E3743" i="3"/>
  <c r="D3743" i="3"/>
  <c r="H3742" i="3"/>
  <c r="G3742" i="3"/>
  <c r="F3742" i="3"/>
  <c r="E3742" i="3"/>
  <c r="D3742" i="3"/>
  <c r="H3741" i="3"/>
  <c r="G3741" i="3"/>
  <c r="F3741" i="3"/>
  <c r="E3741" i="3"/>
  <c r="D3741" i="3"/>
  <c r="H3740" i="3"/>
  <c r="G3740" i="3"/>
  <c r="F3740" i="3"/>
  <c r="E3740" i="3"/>
  <c r="D3740" i="3"/>
  <c r="H3739" i="3"/>
  <c r="G3739" i="3"/>
  <c r="F3739" i="3"/>
  <c r="E3739" i="3"/>
  <c r="D3739" i="3"/>
  <c r="H3738" i="3"/>
  <c r="G3738" i="3"/>
  <c r="F3738" i="3"/>
  <c r="E3738" i="3"/>
  <c r="D3738" i="3"/>
  <c r="H3737" i="3"/>
  <c r="G3737" i="3"/>
  <c r="F3737" i="3"/>
  <c r="E3737" i="3"/>
  <c r="D3737" i="3"/>
  <c r="H3736" i="3"/>
  <c r="G3736" i="3"/>
  <c r="F3736" i="3"/>
  <c r="E3736" i="3"/>
  <c r="D3736" i="3"/>
  <c r="H3735" i="3"/>
  <c r="G3735" i="3"/>
  <c r="F3735" i="3"/>
  <c r="E3735" i="3"/>
  <c r="D3735" i="3"/>
  <c r="H3734" i="3"/>
  <c r="G3734" i="3"/>
  <c r="F3734" i="3"/>
  <c r="E3734" i="3"/>
  <c r="D3734" i="3"/>
  <c r="H3733" i="3"/>
  <c r="G3733" i="3"/>
  <c r="F3733" i="3"/>
  <c r="E3733" i="3"/>
  <c r="D3733" i="3"/>
  <c r="H3732" i="3"/>
  <c r="G3732" i="3"/>
  <c r="F3732" i="3"/>
  <c r="E3732" i="3"/>
  <c r="D3732" i="3"/>
  <c r="H3731" i="3"/>
  <c r="G3731" i="3"/>
  <c r="F3731" i="3"/>
  <c r="E3731" i="3"/>
  <c r="D3731" i="3"/>
  <c r="H3730" i="3"/>
  <c r="G3730" i="3"/>
  <c r="F3730" i="3"/>
  <c r="E3730" i="3"/>
  <c r="D3730" i="3"/>
  <c r="H3729" i="3"/>
  <c r="G3729" i="3"/>
  <c r="F3729" i="3"/>
  <c r="E3729" i="3"/>
  <c r="D3729" i="3"/>
  <c r="H3728" i="3"/>
  <c r="G3728" i="3"/>
  <c r="F3728" i="3"/>
  <c r="E3728" i="3"/>
  <c r="D3728" i="3"/>
  <c r="H3727" i="3"/>
  <c r="G3727" i="3"/>
  <c r="F3727" i="3"/>
  <c r="E3727" i="3"/>
  <c r="D3727" i="3"/>
  <c r="H3726" i="3"/>
  <c r="G3726" i="3"/>
  <c r="F3726" i="3"/>
  <c r="E3726" i="3"/>
  <c r="D3726" i="3"/>
  <c r="H3725" i="3"/>
  <c r="G3725" i="3"/>
  <c r="F3725" i="3"/>
  <c r="E3725" i="3"/>
  <c r="D3725" i="3"/>
  <c r="H3724" i="3"/>
  <c r="G3724" i="3"/>
  <c r="F3724" i="3"/>
  <c r="E3724" i="3"/>
  <c r="D3724" i="3"/>
  <c r="H3723" i="3"/>
  <c r="G3723" i="3"/>
  <c r="F3723" i="3"/>
  <c r="E3723" i="3"/>
  <c r="D3723" i="3"/>
  <c r="H3722" i="3"/>
  <c r="G3722" i="3"/>
  <c r="F3722" i="3"/>
  <c r="E3722" i="3"/>
  <c r="D3722" i="3"/>
  <c r="H3721" i="3"/>
  <c r="G3721" i="3"/>
  <c r="F3721" i="3"/>
  <c r="E3721" i="3"/>
  <c r="D3721" i="3"/>
  <c r="H3720" i="3"/>
  <c r="G3720" i="3"/>
  <c r="F3720" i="3"/>
  <c r="E3720" i="3"/>
  <c r="D3720" i="3"/>
  <c r="H3719" i="3"/>
  <c r="G3719" i="3"/>
  <c r="F3719" i="3"/>
  <c r="E3719" i="3"/>
  <c r="D3719" i="3"/>
  <c r="H3718" i="3"/>
  <c r="G3718" i="3"/>
  <c r="F3718" i="3"/>
  <c r="E3718" i="3"/>
  <c r="D3718" i="3"/>
  <c r="H3717" i="3"/>
  <c r="G3717" i="3"/>
  <c r="F3717" i="3"/>
  <c r="E3717" i="3"/>
  <c r="D3717" i="3"/>
  <c r="H3716" i="3"/>
  <c r="G3716" i="3"/>
  <c r="F3716" i="3"/>
  <c r="E3716" i="3"/>
  <c r="D3716" i="3"/>
  <c r="H3715" i="3"/>
  <c r="G3715" i="3"/>
  <c r="F3715" i="3"/>
  <c r="E3715" i="3"/>
  <c r="D3715" i="3"/>
  <c r="H3714" i="3"/>
  <c r="G3714" i="3"/>
  <c r="F3714" i="3"/>
  <c r="E3714" i="3"/>
  <c r="D3714" i="3"/>
  <c r="H3713" i="3"/>
  <c r="G3713" i="3"/>
  <c r="F3713" i="3"/>
  <c r="E3713" i="3"/>
  <c r="D3713" i="3"/>
  <c r="H3712" i="3"/>
  <c r="G3712" i="3"/>
  <c r="F3712" i="3"/>
  <c r="E3712" i="3"/>
  <c r="D3712" i="3"/>
  <c r="H3711" i="3"/>
  <c r="G3711" i="3"/>
  <c r="F3711" i="3"/>
  <c r="E3711" i="3"/>
  <c r="D3711" i="3"/>
  <c r="H3710" i="3"/>
  <c r="G3710" i="3"/>
  <c r="F3710" i="3"/>
  <c r="E3710" i="3"/>
  <c r="D3710" i="3"/>
  <c r="H3709" i="3"/>
  <c r="G3709" i="3"/>
  <c r="F3709" i="3"/>
  <c r="E3709" i="3"/>
  <c r="D3709" i="3"/>
  <c r="H3708" i="3"/>
  <c r="G3708" i="3"/>
  <c r="F3708" i="3"/>
  <c r="E3708" i="3"/>
  <c r="D3708" i="3"/>
  <c r="H3707" i="3"/>
  <c r="G3707" i="3"/>
  <c r="F3707" i="3"/>
  <c r="E3707" i="3"/>
  <c r="D3707" i="3"/>
  <c r="H3706" i="3"/>
  <c r="G3706" i="3"/>
  <c r="F3706" i="3"/>
  <c r="E3706" i="3"/>
  <c r="D3706" i="3"/>
  <c r="H3705" i="3"/>
  <c r="G3705" i="3"/>
  <c r="F3705" i="3"/>
  <c r="E3705" i="3"/>
  <c r="D3705" i="3"/>
  <c r="H3704" i="3"/>
  <c r="G3704" i="3"/>
  <c r="F3704" i="3"/>
  <c r="E3704" i="3"/>
  <c r="D3704" i="3"/>
  <c r="H3703" i="3"/>
  <c r="G3703" i="3"/>
  <c r="F3703" i="3"/>
  <c r="E3703" i="3"/>
  <c r="D3703" i="3"/>
  <c r="H3702" i="3"/>
  <c r="G3702" i="3"/>
  <c r="F3702" i="3"/>
  <c r="E3702" i="3"/>
  <c r="D3702" i="3"/>
  <c r="H3701" i="3"/>
  <c r="G3701" i="3"/>
  <c r="F3701" i="3"/>
  <c r="E3701" i="3"/>
  <c r="D3701" i="3"/>
  <c r="H3700" i="3"/>
  <c r="G3700" i="3"/>
  <c r="F3700" i="3"/>
  <c r="E3700" i="3"/>
  <c r="D3700" i="3"/>
  <c r="H3699" i="3"/>
  <c r="G3699" i="3"/>
  <c r="F3699" i="3"/>
  <c r="E3699" i="3"/>
  <c r="D3699" i="3"/>
  <c r="H3698" i="3"/>
  <c r="G3698" i="3"/>
  <c r="F3698" i="3"/>
  <c r="E3698" i="3"/>
  <c r="D3698" i="3"/>
  <c r="H3697" i="3"/>
  <c r="G3697" i="3"/>
  <c r="F3697" i="3"/>
  <c r="E3697" i="3"/>
  <c r="D3697" i="3"/>
  <c r="H3696" i="3"/>
  <c r="G3696" i="3"/>
  <c r="F3696" i="3"/>
  <c r="E3696" i="3"/>
  <c r="D3696" i="3"/>
  <c r="H3695" i="3"/>
  <c r="G3695" i="3"/>
  <c r="F3695" i="3"/>
  <c r="E3695" i="3"/>
  <c r="D3695" i="3"/>
  <c r="H3694" i="3"/>
  <c r="G3694" i="3"/>
  <c r="F3694" i="3"/>
  <c r="E3694" i="3"/>
  <c r="D3694" i="3"/>
  <c r="H3693" i="3"/>
  <c r="G3693" i="3"/>
  <c r="F3693" i="3"/>
  <c r="E3693" i="3"/>
  <c r="D3693" i="3"/>
  <c r="H3692" i="3"/>
  <c r="G3692" i="3"/>
  <c r="F3692" i="3"/>
  <c r="E3692" i="3"/>
  <c r="D3692" i="3"/>
  <c r="H3691" i="3"/>
  <c r="G3691" i="3"/>
  <c r="F3691" i="3"/>
  <c r="E3691" i="3"/>
  <c r="D3691" i="3"/>
  <c r="H3690" i="3"/>
  <c r="G3690" i="3"/>
  <c r="F3690" i="3"/>
  <c r="E3690" i="3"/>
  <c r="D3690" i="3"/>
  <c r="H3689" i="3"/>
  <c r="G3689" i="3"/>
  <c r="F3689" i="3"/>
  <c r="E3689" i="3"/>
  <c r="D3689" i="3"/>
  <c r="H3688" i="3"/>
  <c r="G3688" i="3"/>
  <c r="F3688" i="3"/>
  <c r="E3688" i="3"/>
  <c r="D3688" i="3"/>
  <c r="H3687" i="3"/>
  <c r="G3687" i="3"/>
  <c r="F3687" i="3"/>
  <c r="E3687" i="3"/>
  <c r="D3687" i="3"/>
  <c r="H3686" i="3"/>
  <c r="G3686" i="3"/>
  <c r="F3686" i="3"/>
  <c r="E3686" i="3"/>
  <c r="D3686" i="3"/>
  <c r="H3685" i="3"/>
  <c r="G3685" i="3"/>
  <c r="F3685" i="3"/>
  <c r="E3685" i="3"/>
  <c r="D3685" i="3"/>
  <c r="H3684" i="3"/>
  <c r="G3684" i="3"/>
  <c r="F3684" i="3"/>
  <c r="E3684" i="3"/>
  <c r="D3684" i="3"/>
  <c r="H3683" i="3"/>
  <c r="G3683" i="3"/>
  <c r="F3683" i="3"/>
  <c r="E3683" i="3"/>
  <c r="D3683" i="3"/>
  <c r="H3682" i="3"/>
  <c r="G3682" i="3"/>
  <c r="F3682" i="3"/>
  <c r="E3682" i="3"/>
  <c r="D3682" i="3"/>
  <c r="H3681" i="3"/>
  <c r="G3681" i="3"/>
  <c r="F3681" i="3"/>
  <c r="E3681" i="3"/>
  <c r="D3681" i="3"/>
  <c r="H3680" i="3"/>
  <c r="G3680" i="3"/>
  <c r="F3680" i="3"/>
  <c r="E3680" i="3"/>
  <c r="D3680" i="3"/>
  <c r="H3679" i="3"/>
  <c r="G3679" i="3"/>
  <c r="F3679" i="3"/>
  <c r="E3679" i="3"/>
  <c r="D3679" i="3"/>
  <c r="H3678" i="3"/>
  <c r="G3678" i="3"/>
  <c r="F3678" i="3"/>
  <c r="E3678" i="3"/>
  <c r="D3678" i="3"/>
  <c r="H3677" i="3"/>
  <c r="G3677" i="3"/>
  <c r="F3677" i="3"/>
  <c r="E3677" i="3"/>
  <c r="D3677" i="3"/>
  <c r="H3676" i="3"/>
  <c r="G3676" i="3"/>
  <c r="F3676" i="3"/>
  <c r="E3676" i="3"/>
  <c r="D3676" i="3"/>
  <c r="H3675" i="3"/>
  <c r="G3675" i="3"/>
  <c r="F3675" i="3"/>
  <c r="E3675" i="3"/>
  <c r="D3675" i="3"/>
  <c r="H3674" i="3"/>
  <c r="G3674" i="3"/>
  <c r="F3674" i="3"/>
  <c r="E3674" i="3"/>
  <c r="D3674" i="3"/>
  <c r="H3673" i="3"/>
  <c r="G3673" i="3"/>
  <c r="F3673" i="3"/>
  <c r="E3673" i="3"/>
  <c r="D3673" i="3"/>
  <c r="H3672" i="3"/>
  <c r="G3672" i="3"/>
  <c r="F3672" i="3"/>
  <c r="E3672" i="3"/>
  <c r="D3672" i="3"/>
  <c r="H3671" i="3"/>
  <c r="G3671" i="3"/>
  <c r="F3671" i="3"/>
  <c r="E3671" i="3"/>
  <c r="D3671" i="3"/>
  <c r="H3670" i="3"/>
  <c r="G3670" i="3"/>
  <c r="F3670" i="3"/>
  <c r="E3670" i="3"/>
  <c r="D3670" i="3"/>
  <c r="H3669" i="3"/>
  <c r="G3669" i="3"/>
  <c r="F3669" i="3"/>
  <c r="E3669" i="3"/>
  <c r="D3669" i="3"/>
  <c r="H3668" i="3"/>
  <c r="G3668" i="3"/>
  <c r="F3668" i="3"/>
  <c r="E3668" i="3"/>
  <c r="D3668" i="3"/>
  <c r="H3667" i="3"/>
  <c r="G3667" i="3"/>
  <c r="F3667" i="3"/>
  <c r="E3667" i="3"/>
  <c r="D3667" i="3"/>
  <c r="H3666" i="3"/>
  <c r="G3666" i="3"/>
  <c r="F3666" i="3"/>
  <c r="E3666" i="3"/>
  <c r="D3666" i="3"/>
  <c r="H3665" i="3"/>
  <c r="G3665" i="3"/>
  <c r="F3665" i="3"/>
  <c r="E3665" i="3"/>
  <c r="D3665" i="3"/>
  <c r="H3664" i="3"/>
  <c r="G3664" i="3"/>
  <c r="F3664" i="3"/>
  <c r="E3664" i="3"/>
  <c r="D3664" i="3"/>
  <c r="H3663" i="3"/>
  <c r="G3663" i="3"/>
  <c r="F3663" i="3"/>
  <c r="E3663" i="3"/>
  <c r="D3663" i="3"/>
  <c r="H3662" i="3"/>
  <c r="G3662" i="3"/>
  <c r="F3662" i="3"/>
  <c r="E3662" i="3"/>
  <c r="D3662" i="3"/>
  <c r="H3661" i="3"/>
  <c r="G3661" i="3"/>
  <c r="F3661" i="3"/>
  <c r="E3661" i="3"/>
  <c r="D3661" i="3"/>
  <c r="H3660" i="3"/>
  <c r="G3660" i="3"/>
  <c r="F3660" i="3"/>
  <c r="E3660" i="3"/>
  <c r="D3660" i="3"/>
  <c r="H3659" i="3"/>
  <c r="G3659" i="3"/>
  <c r="F3659" i="3"/>
  <c r="E3659" i="3"/>
  <c r="D3659" i="3"/>
  <c r="H3658" i="3"/>
  <c r="G3658" i="3"/>
  <c r="F3658" i="3"/>
  <c r="E3658" i="3"/>
  <c r="D3658" i="3"/>
  <c r="H3657" i="3"/>
  <c r="G3657" i="3"/>
  <c r="F3657" i="3"/>
  <c r="E3657" i="3"/>
  <c r="D3657" i="3"/>
  <c r="H3656" i="3"/>
  <c r="G3656" i="3"/>
  <c r="F3656" i="3"/>
  <c r="E3656" i="3"/>
  <c r="D3656" i="3"/>
  <c r="H3655" i="3"/>
  <c r="G3655" i="3"/>
  <c r="F3655" i="3"/>
  <c r="E3655" i="3"/>
  <c r="D3655" i="3"/>
  <c r="H3654" i="3"/>
  <c r="G3654" i="3"/>
  <c r="F3654" i="3"/>
  <c r="E3654" i="3"/>
  <c r="D3654" i="3"/>
  <c r="H3653" i="3"/>
  <c r="G3653" i="3"/>
  <c r="F3653" i="3"/>
  <c r="E3653" i="3"/>
  <c r="D3653" i="3"/>
  <c r="H3652" i="3"/>
  <c r="G3652" i="3"/>
  <c r="F3652" i="3"/>
  <c r="E3652" i="3"/>
  <c r="D3652" i="3"/>
  <c r="H3651" i="3"/>
  <c r="G3651" i="3"/>
  <c r="F3651" i="3"/>
  <c r="E3651" i="3"/>
  <c r="D3651" i="3"/>
  <c r="H3650" i="3"/>
  <c r="G3650" i="3"/>
  <c r="F3650" i="3"/>
  <c r="E3650" i="3"/>
  <c r="D3650" i="3"/>
  <c r="H3649" i="3"/>
  <c r="G3649" i="3"/>
  <c r="F3649" i="3"/>
  <c r="E3649" i="3"/>
  <c r="D3649" i="3"/>
  <c r="H3648" i="3"/>
  <c r="G3648" i="3"/>
  <c r="F3648" i="3"/>
  <c r="E3648" i="3"/>
  <c r="D3648" i="3"/>
  <c r="H3647" i="3"/>
  <c r="G3647" i="3"/>
  <c r="F3647" i="3"/>
  <c r="E3647" i="3"/>
  <c r="D3647" i="3"/>
  <c r="H3646" i="3"/>
  <c r="G3646" i="3"/>
  <c r="F3646" i="3"/>
  <c r="E3646" i="3"/>
  <c r="D3646" i="3"/>
  <c r="H3645" i="3"/>
  <c r="G3645" i="3"/>
  <c r="F3645" i="3"/>
  <c r="E3645" i="3"/>
  <c r="D3645" i="3"/>
  <c r="H3644" i="3"/>
  <c r="G3644" i="3"/>
  <c r="F3644" i="3"/>
  <c r="E3644" i="3"/>
  <c r="D3644" i="3"/>
  <c r="H3643" i="3"/>
  <c r="G3643" i="3"/>
  <c r="F3643" i="3"/>
  <c r="E3643" i="3"/>
  <c r="D3643" i="3"/>
  <c r="H3642" i="3"/>
  <c r="G3642" i="3"/>
  <c r="F3642" i="3"/>
  <c r="E3642" i="3"/>
  <c r="D3642" i="3"/>
  <c r="H3641" i="3"/>
  <c r="G3641" i="3"/>
  <c r="F3641" i="3"/>
  <c r="E3641" i="3"/>
  <c r="D3641" i="3"/>
  <c r="H3640" i="3"/>
  <c r="G3640" i="3"/>
  <c r="F3640" i="3"/>
  <c r="E3640" i="3"/>
  <c r="D3640" i="3"/>
  <c r="H3639" i="3"/>
  <c r="G3639" i="3"/>
  <c r="F3639" i="3"/>
  <c r="E3639" i="3"/>
  <c r="D3639" i="3"/>
  <c r="H3638" i="3"/>
  <c r="G3638" i="3"/>
  <c r="F3638" i="3"/>
  <c r="E3638" i="3"/>
  <c r="D3638" i="3"/>
  <c r="H3637" i="3"/>
  <c r="G3637" i="3"/>
  <c r="F3637" i="3"/>
  <c r="E3637" i="3"/>
  <c r="D3637" i="3"/>
  <c r="H3636" i="3"/>
  <c r="G3636" i="3"/>
  <c r="F3636" i="3"/>
  <c r="E3636" i="3"/>
  <c r="D3636" i="3"/>
  <c r="H3635" i="3"/>
  <c r="G3635" i="3"/>
  <c r="F3635" i="3"/>
  <c r="E3635" i="3"/>
  <c r="D3635" i="3"/>
  <c r="H3634" i="3"/>
  <c r="G3634" i="3"/>
  <c r="F3634" i="3"/>
  <c r="E3634" i="3"/>
  <c r="D3634" i="3"/>
  <c r="H3633" i="3"/>
  <c r="G3633" i="3"/>
  <c r="F3633" i="3"/>
  <c r="E3633" i="3"/>
  <c r="D3633" i="3"/>
  <c r="H3632" i="3"/>
  <c r="G3632" i="3"/>
  <c r="F3632" i="3"/>
  <c r="E3632" i="3"/>
  <c r="D3632" i="3"/>
  <c r="H3631" i="3"/>
  <c r="G3631" i="3"/>
  <c r="F3631" i="3"/>
  <c r="E3631" i="3"/>
  <c r="D3631" i="3"/>
  <c r="H3630" i="3"/>
  <c r="G3630" i="3"/>
  <c r="F3630" i="3"/>
  <c r="E3630" i="3"/>
  <c r="D3630" i="3"/>
  <c r="H3629" i="3"/>
  <c r="G3629" i="3"/>
  <c r="F3629" i="3"/>
  <c r="E3629" i="3"/>
  <c r="D3629" i="3"/>
  <c r="H3628" i="3"/>
  <c r="G3628" i="3"/>
  <c r="F3628" i="3"/>
  <c r="E3628" i="3"/>
  <c r="D3628" i="3"/>
  <c r="H3627" i="3"/>
  <c r="G3627" i="3"/>
  <c r="F3627" i="3"/>
  <c r="E3627" i="3"/>
  <c r="D3627" i="3"/>
  <c r="H3626" i="3"/>
  <c r="G3626" i="3"/>
  <c r="F3626" i="3"/>
  <c r="E3626" i="3"/>
  <c r="D3626" i="3"/>
  <c r="H3625" i="3"/>
  <c r="G3625" i="3"/>
  <c r="F3625" i="3"/>
  <c r="E3625" i="3"/>
  <c r="D3625" i="3"/>
  <c r="H3624" i="3"/>
  <c r="G3624" i="3"/>
  <c r="F3624" i="3"/>
  <c r="E3624" i="3"/>
  <c r="D3624" i="3"/>
  <c r="H3623" i="3"/>
  <c r="G3623" i="3"/>
  <c r="F3623" i="3"/>
  <c r="E3623" i="3"/>
  <c r="D3623" i="3"/>
  <c r="H3622" i="3"/>
  <c r="G3622" i="3"/>
  <c r="F3622" i="3"/>
  <c r="E3622" i="3"/>
  <c r="D3622" i="3"/>
  <c r="H3621" i="3"/>
  <c r="G3621" i="3"/>
  <c r="F3621" i="3"/>
  <c r="E3621" i="3"/>
  <c r="D3621" i="3"/>
  <c r="H3620" i="3"/>
  <c r="G3620" i="3"/>
  <c r="F3620" i="3"/>
  <c r="E3620" i="3"/>
  <c r="D3620" i="3"/>
  <c r="H3619" i="3"/>
  <c r="G3619" i="3"/>
  <c r="F3619" i="3"/>
  <c r="E3619" i="3"/>
  <c r="D3619" i="3"/>
  <c r="H3618" i="3"/>
  <c r="G3618" i="3"/>
  <c r="F3618" i="3"/>
  <c r="E3618" i="3"/>
  <c r="D3618" i="3"/>
  <c r="H3617" i="3"/>
  <c r="G3617" i="3"/>
  <c r="F3617" i="3"/>
  <c r="E3617" i="3"/>
  <c r="D3617" i="3"/>
  <c r="H3616" i="3"/>
  <c r="G3616" i="3"/>
  <c r="F3616" i="3"/>
  <c r="E3616" i="3"/>
  <c r="D3616" i="3"/>
  <c r="H3615" i="3"/>
  <c r="G3615" i="3"/>
  <c r="F3615" i="3"/>
  <c r="E3615" i="3"/>
  <c r="D3615" i="3"/>
  <c r="H3614" i="3"/>
  <c r="G3614" i="3"/>
  <c r="F3614" i="3"/>
  <c r="E3614" i="3"/>
  <c r="D3614" i="3"/>
  <c r="H3613" i="3"/>
  <c r="G3613" i="3"/>
  <c r="F3613" i="3"/>
  <c r="E3613" i="3"/>
  <c r="D3613" i="3"/>
  <c r="H3612" i="3"/>
  <c r="G3612" i="3"/>
  <c r="F3612" i="3"/>
  <c r="E3612" i="3"/>
  <c r="D3612" i="3"/>
  <c r="H3611" i="3"/>
  <c r="G3611" i="3"/>
  <c r="F3611" i="3"/>
  <c r="E3611" i="3"/>
  <c r="D3611" i="3"/>
  <c r="H3610" i="3"/>
  <c r="G3610" i="3"/>
  <c r="F3610" i="3"/>
  <c r="E3610" i="3"/>
  <c r="D3610" i="3"/>
  <c r="H3609" i="3"/>
  <c r="G3609" i="3"/>
  <c r="F3609" i="3"/>
  <c r="E3609" i="3"/>
  <c r="D3609" i="3"/>
  <c r="H3608" i="3"/>
  <c r="G3608" i="3"/>
  <c r="F3608" i="3"/>
  <c r="E3608" i="3"/>
  <c r="D3608" i="3"/>
  <c r="H3607" i="3"/>
  <c r="G3607" i="3"/>
  <c r="F3607" i="3"/>
  <c r="E3607" i="3"/>
  <c r="D3607" i="3"/>
  <c r="H3606" i="3"/>
  <c r="G3606" i="3"/>
  <c r="F3606" i="3"/>
  <c r="E3606" i="3"/>
  <c r="D3606" i="3"/>
  <c r="H3605" i="3"/>
  <c r="G3605" i="3"/>
  <c r="F3605" i="3"/>
  <c r="E3605" i="3"/>
  <c r="D3605" i="3"/>
  <c r="H3604" i="3"/>
  <c r="G3604" i="3"/>
  <c r="F3604" i="3"/>
  <c r="E3604" i="3"/>
  <c r="D3604" i="3"/>
  <c r="H3603" i="3"/>
  <c r="G3603" i="3"/>
  <c r="F3603" i="3"/>
  <c r="E3603" i="3"/>
  <c r="D3603" i="3"/>
  <c r="H3602" i="3"/>
  <c r="G3602" i="3"/>
  <c r="F3602" i="3"/>
  <c r="E3602" i="3"/>
  <c r="D3602" i="3"/>
  <c r="H3601" i="3"/>
  <c r="G3601" i="3"/>
  <c r="F3601" i="3"/>
  <c r="E3601" i="3"/>
  <c r="D3601" i="3"/>
  <c r="H3600" i="3"/>
  <c r="G3600" i="3"/>
  <c r="F3600" i="3"/>
  <c r="E3600" i="3"/>
  <c r="D3600" i="3"/>
  <c r="H3599" i="3"/>
  <c r="G3599" i="3"/>
  <c r="F3599" i="3"/>
  <c r="E3599" i="3"/>
  <c r="D3599" i="3"/>
  <c r="H3598" i="3"/>
  <c r="G3598" i="3"/>
  <c r="F3598" i="3"/>
  <c r="E3598" i="3"/>
  <c r="D3598" i="3"/>
  <c r="H3597" i="3"/>
  <c r="G3597" i="3"/>
  <c r="F3597" i="3"/>
  <c r="E3597" i="3"/>
  <c r="D3597" i="3"/>
  <c r="H3596" i="3"/>
  <c r="G3596" i="3"/>
  <c r="F3596" i="3"/>
  <c r="E3596" i="3"/>
  <c r="D3596" i="3"/>
  <c r="H3595" i="3"/>
  <c r="G3595" i="3"/>
  <c r="F3595" i="3"/>
  <c r="E3595" i="3"/>
  <c r="D3595" i="3"/>
  <c r="H3594" i="3"/>
  <c r="G3594" i="3"/>
  <c r="F3594" i="3"/>
  <c r="E3594" i="3"/>
  <c r="D3594" i="3"/>
  <c r="H3593" i="3"/>
  <c r="G3593" i="3"/>
  <c r="F3593" i="3"/>
  <c r="E3593" i="3"/>
  <c r="D3593" i="3"/>
  <c r="H3592" i="3"/>
  <c r="G3592" i="3"/>
  <c r="F3592" i="3"/>
  <c r="E3592" i="3"/>
  <c r="D3592" i="3"/>
  <c r="H3591" i="3"/>
  <c r="G3591" i="3"/>
  <c r="F3591" i="3"/>
  <c r="E3591" i="3"/>
  <c r="D3591" i="3"/>
  <c r="H3590" i="3"/>
  <c r="G3590" i="3"/>
  <c r="F3590" i="3"/>
  <c r="E3590" i="3"/>
  <c r="D3590" i="3"/>
  <c r="H3589" i="3"/>
  <c r="G3589" i="3"/>
  <c r="F3589" i="3"/>
  <c r="E3589" i="3"/>
  <c r="D3589" i="3"/>
  <c r="H3588" i="3"/>
  <c r="G3588" i="3"/>
  <c r="F3588" i="3"/>
  <c r="E3588" i="3"/>
  <c r="D3588" i="3"/>
  <c r="H3587" i="3"/>
  <c r="G3587" i="3"/>
  <c r="F3587" i="3"/>
  <c r="E3587" i="3"/>
  <c r="D3587" i="3"/>
  <c r="H3586" i="3"/>
  <c r="G3586" i="3"/>
  <c r="F3586" i="3"/>
  <c r="E3586" i="3"/>
  <c r="D3586" i="3"/>
  <c r="H3585" i="3"/>
  <c r="G3585" i="3"/>
  <c r="F3585" i="3"/>
  <c r="E3585" i="3"/>
  <c r="D3585" i="3"/>
  <c r="H3584" i="3"/>
  <c r="G3584" i="3"/>
  <c r="F3584" i="3"/>
  <c r="E3584" i="3"/>
  <c r="D3584" i="3"/>
  <c r="H3583" i="3"/>
  <c r="G3583" i="3"/>
  <c r="F3583" i="3"/>
  <c r="E3583" i="3"/>
  <c r="D3583" i="3"/>
  <c r="H3582" i="3"/>
  <c r="G3582" i="3"/>
  <c r="F3582" i="3"/>
  <c r="E3582" i="3"/>
  <c r="D3582" i="3"/>
  <c r="H3581" i="3"/>
  <c r="G3581" i="3"/>
  <c r="F3581" i="3"/>
  <c r="E3581" i="3"/>
  <c r="D3581" i="3"/>
  <c r="H3580" i="3"/>
  <c r="G3580" i="3"/>
  <c r="F3580" i="3"/>
  <c r="E3580" i="3"/>
  <c r="D3580" i="3"/>
  <c r="H3579" i="3"/>
  <c r="G3579" i="3"/>
  <c r="F3579" i="3"/>
  <c r="E3579" i="3"/>
  <c r="D3579" i="3"/>
  <c r="H3578" i="3"/>
  <c r="G3578" i="3"/>
  <c r="F3578" i="3"/>
  <c r="E3578" i="3"/>
  <c r="D3578" i="3"/>
  <c r="H3577" i="3"/>
  <c r="G3577" i="3"/>
  <c r="F3577" i="3"/>
  <c r="E3577" i="3"/>
  <c r="D3577" i="3"/>
  <c r="H3576" i="3"/>
  <c r="G3576" i="3"/>
  <c r="F3576" i="3"/>
  <c r="E3576" i="3"/>
  <c r="D3576" i="3"/>
  <c r="H3575" i="3"/>
  <c r="G3575" i="3"/>
  <c r="F3575" i="3"/>
  <c r="E3575" i="3"/>
  <c r="D3575" i="3"/>
  <c r="H3574" i="3"/>
  <c r="G3574" i="3"/>
  <c r="F3574" i="3"/>
  <c r="E3574" i="3"/>
  <c r="D3574" i="3"/>
  <c r="H3573" i="3"/>
  <c r="G3573" i="3"/>
  <c r="F3573" i="3"/>
  <c r="E3573" i="3"/>
  <c r="D3573" i="3"/>
  <c r="H3572" i="3"/>
  <c r="G3572" i="3"/>
  <c r="F3572" i="3"/>
  <c r="E3572" i="3"/>
  <c r="D3572" i="3"/>
  <c r="H3571" i="3"/>
  <c r="G3571" i="3"/>
  <c r="F3571" i="3"/>
  <c r="E3571" i="3"/>
  <c r="D3571" i="3"/>
  <c r="H3570" i="3"/>
  <c r="G3570" i="3"/>
  <c r="F3570" i="3"/>
  <c r="E3570" i="3"/>
  <c r="D3570" i="3"/>
  <c r="H3569" i="3"/>
  <c r="G3569" i="3"/>
  <c r="F3569" i="3"/>
  <c r="E3569" i="3"/>
  <c r="D3569" i="3"/>
  <c r="H3568" i="3"/>
  <c r="G3568" i="3"/>
  <c r="F3568" i="3"/>
  <c r="E3568" i="3"/>
  <c r="D3568" i="3"/>
  <c r="H3567" i="3"/>
  <c r="G3567" i="3"/>
  <c r="F3567" i="3"/>
  <c r="E3567" i="3"/>
  <c r="D3567" i="3"/>
  <c r="H3566" i="3"/>
  <c r="G3566" i="3"/>
  <c r="F3566" i="3"/>
  <c r="E3566" i="3"/>
  <c r="D3566" i="3"/>
  <c r="H3565" i="3"/>
  <c r="G3565" i="3"/>
  <c r="F3565" i="3"/>
  <c r="E3565" i="3"/>
  <c r="D3565" i="3"/>
  <c r="H3564" i="3"/>
  <c r="G3564" i="3"/>
  <c r="F3564" i="3"/>
  <c r="E3564" i="3"/>
  <c r="D3564" i="3"/>
  <c r="H3563" i="3"/>
  <c r="G3563" i="3"/>
  <c r="F3563" i="3"/>
  <c r="E3563" i="3"/>
  <c r="D3563" i="3"/>
  <c r="H3562" i="3"/>
  <c r="G3562" i="3"/>
  <c r="F3562" i="3"/>
  <c r="E3562" i="3"/>
  <c r="D3562" i="3"/>
  <c r="H3561" i="3"/>
  <c r="G3561" i="3"/>
  <c r="F3561" i="3"/>
  <c r="E3561" i="3"/>
  <c r="D3561" i="3"/>
  <c r="H3560" i="3"/>
  <c r="G3560" i="3"/>
  <c r="F3560" i="3"/>
  <c r="E3560" i="3"/>
  <c r="D3560" i="3"/>
  <c r="H3559" i="3"/>
  <c r="G3559" i="3"/>
  <c r="F3559" i="3"/>
  <c r="E3559" i="3"/>
  <c r="D3559" i="3"/>
  <c r="H3558" i="3"/>
  <c r="G3558" i="3"/>
  <c r="F3558" i="3"/>
  <c r="E3558" i="3"/>
  <c r="D3558" i="3"/>
  <c r="H3557" i="3"/>
  <c r="G3557" i="3"/>
  <c r="F3557" i="3"/>
  <c r="E3557" i="3"/>
  <c r="D3557" i="3"/>
  <c r="H3556" i="3"/>
  <c r="G3556" i="3"/>
  <c r="F3556" i="3"/>
  <c r="E3556" i="3"/>
  <c r="D3556" i="3"/>
  <c r="H3555" i="3"/>
  <c r="G3555" i="3"/>
  <c r="F3555" i="3"/>
  <c r="E3555" i="3"/>
  <c r="D3555" i="3"/>
  <c r="H3554" i="3"/>
  <c r="G3554" i="3"/>
  <c r="F3554" i="3"/>
  <c r="E3554" i="3"/>
  <c r="D3554" i="3"/>
  <c r="H3553" i="3"/>
  <c r="G3553" i="3"/>
  <c r="F3553" i="3"/>
  <c r="E3553" i="3"/>
  <c r="D3553" i="3"/>
  <c r="H3552" i="3"/>
  <c r="G3552" i="3"/>
  <c r="F3552" i="3"/>
  <c r="E3552" i="3"/>
  <c r="D3552" i="3"/>
  <c r="H3551" i="3"/>
  <c r="G3551" i="3"/>
  <c r="F3551" i="3"/>
  <c r="E3551" i="3"/>
  <c r="D3551" i="3"/>
  <c r="H3550" i="3"/>
  <c r="G3550" i="3"/>
  <c r="F3550" i="3"/>
  <c r="E3550" i="3"/>
  <c r="D3550" i="3"/>
  <c r="H3549" i="3"/>
  <c r="G3549" i="3"/>
  <c r="F3549" i="3"/>
  <c r="E3549" i="3"/>
  <c r="D3549" i="3"/>
  <c r="H3548" i="3"/>
  <c r="G3548" i="3"/>
  <c r="F3548" i="3"/>
  <c r="E3548" i="3"/>
  <c r="D3548" i="3"/>
  <c r="H3547" i="3"/>
  <c r="G3547" i="3"/>
  <c r="F3547" i="3"/>
  <c r="E3547" i="3"/>
  <c r="D3547" i="3"/>
  <c r="H3546" i="3"/>
  <c r="G3546" i="3"/>
  <c r="F3546" i="3"/>
  <c r="E3546" i="3"/>
  <c r="D3546" i="3"/>
  <c r="H3545" i="3"/>
  <c r="G3545" i="3"/>
  <c r="F3545" i="3"/>
  <c r="E3545" i="3"/>
  <c r="D3545" i="3"/>
  <c r="H3544" i="3"/>
  <c r="G3544" i="3"/>
  <c r="F3544" i="3"/>
  <c r="E3544" i="3"/>
  <c r="D3544" i="3"/>
  <c r="H3543" i="3"/>
  <c r="G3543" i="3"/>
  <c r="F3543" i="3"/>
  <c r="E3543" i="3"/>
  <c r="D3543" i="3"/>
  <c r="H3542" i="3"/>
  <c r="G3542" i="3"/>
  <c r="F3542" i="3"/>
  <c r="E3542" i="3"/>
  <c r="D3542" i="3"/>
  <c r="H3541" i="3"/>
  <c r="G3541" i="3"/>
  <c r="F3541" i="3"/>
  <c r="E3541" i="3"/>
  <c r="D3541" i="3"/>
  <c r="H3540" i="3"/>
  <c r="G3540" i="3"/>
  <c r="F3540" i="3"/>
  <c r="E3540" i="3"/>
  <c r="D3540" i="3"/>
  <c r="H3539" i="3"/>
  <c r="G3539" i="3"/>
  <c r="F3539" i="3"/>
  <c r="E3539" i="3"/>
  <c r="D3539" i="3"/>
  <c r="H3538" i="3"/>
  <c r="G3538" i="3"/>
  <c r="F3538" i="3"/>
  <c r="E3538" i="3"/>
  <c r="D3538" i="3"/>
  <c r="H3537" i="3"/>
  <c r="G3537" i="3"/>
  <c r="F3537" i="3"/>
  <c r="E3537" i="3"/>
  <c r="D3537" i="3"/>
  <c r="H3536" i="3"/>
  <c r="G3536" i="3"/>
  <c r="F3536" i="3"/>
  <c r="E3536" i="3"/>
  <c r="D3536" i="3"/>
  <c r="H3535" i="3"/>
  <c r="G3535" i="3"/>
  <c r="F3535" i="3"/>
  <c r="E3535" i="3"/>
  <c r="D3535" i="3"/>
  <c r="H3534" i="3"/>
  <c r="G3534" i="3"/>
  <c r="F3534" i="3"/>
  <c r="E3534" i="3"/>
  <c r="D3534" i="3"/>
  <c r="H3533" i="3"/>
  <c r="G3533" i="3"/>
  <c r="F3533" i="3"/>
  <c r="E3533" i="3"/>
  <c r="D3533" i="3"/>
  <c r="H3532" i="3"/>
  <c r="G3532" i="3"/>
  <c r="F3532" i="3"/>
  <c r="E3532" i="3"/>
  <c r="D3532" i="3"/>
  <c r="H3531" i="3"/>
  <c r="G3531" i="3"/>
  <c r="F3531" i="3"/>
  <c r="E3531" i="3"/>
  <c r="D3531" i="3"/>
  <c r="H3530" i="3"/>
  <c r="G3530" i="3"/>
  <c r="F3530" i="3"/>
  <c r="E3530" i="3"/>
  <c r="D3530" i="3"/>
  <c r="H3529" i="3"/>
  <c r="G3529" i="3"/>
  <c r="F3529" i="3"/>
  <c r="E3529" i="3"/>
  <c r="D3529" i="3"/>
  <c r="H3528" i="3"/>
  <c r="G3528" i="3"/>
  <c r="F3528" i="3"/>
  <c r="E3528" i="3"/>
  <c r="D3528" i="3"/>
  <c r="H3527" i="3"/>
  <c r="G3527" i="3"/>
  <c r="F3527" i="3"/>
  <c r="E3527" i="3"/>
  <c r="D3527" i="3"/>
  <c r="H3526" i="3"/>
  <c r="G3526" i="3"/>
  <c r="F3526" i="3"/>
  <c r="E3526" i="3"/>
  <c r="D3526" i="3"/>
  <c r="H3525" i="3"/>
  <c r="G3525" i="3"/>
  <c r="F3525" i="3"/>
  <c r="E3525" i="3"/>
  <c r="D3525" i="3"/>
  <c r="H3524" i="3"/>
  <c r="G3524" i="3"/>
  <c r="F3524" i="3"/>
  <c r="E3524" i="3"/>
  <c r="D3524" i="3"/>
  <c r="H3523" i="3"/>
  <c r="G3523" i="3"/>
  <c r="F3523" i="3"/>
  <c r="E3523" i="3"/>
  <c r="D3523" i="3"/>
  <c r="H3522" i="3"/>
  <c r="G3522" i="3"/>
  <c r="F3522" i="3"/>
  <c r="E3522" i="3"/>
  <c r="D3522" i="3"/>
  <c r="H3521" i="3"/>
  <c r="G3521" i="3"/>
  <c r="F3521" i="3"/>
  <c r="E3521" i="3"/>
  <c r="D3521" i="3"/>
  <c r="H3520" i="3"/>
  <c r="G3520" i="3"/>
  <c r="F3520" i="3"/>
  <c r="E3520" i="3"/>
  <c r="D3520" i="3"/>
  <c r="H3519" i="3"/>
  <c r="G3519" i="3"/>
  <c r="F3519" i="3"/>
  <c r="E3519" i="3"/>
  <c r="D3519" i="3"/>
  <c r="H3518" i="3"/>
  <c r="G3518" i="3"/>
  <c r="F3518" i="3"/>
  <c r="E3518" i="3"/>
  <c r="D3518" i="3"/>
  <c r="H3517" i="3"/>
  <c r="G3517" i="3"/>
  <c r="F3517" i="3"/>
  <c r="E3517" i="3"/>
  <c r="D3517" i="3"/>
  <c r="H3516" i="3"/>
  <c r="G3516" i="3"/>
  <c r="F3516" i="3"/>
  <c r="E3516" i="3"/>
  <c r="D3516" i="3"/>
  <c r="H3515" i="3"/>
  <c r="G3515" i="3"/>
  <c r="F3515" i="3"/>
  <c r="E3515" i="3"/>
  <c r="D3515" i="3"/>
  <c r="H3514" i="3"/>
  <c r="G3514" i="3"/>
  <c r="F3514" i="3"/>
  <c r="E3514" i="3"/>
  <c r="D3514" i="3"/>
  <c r="H3513" i="3"/>
  <c r="G3513" i="3"/>
  <c r="F3513" i="3"/>
  <c r="E3513" i="3"/>
  <c r="D3513" i="3"/>
  <c r="H3512" i="3"/>
  <c r="G3512" i="3"/>
  <c r="F3512" i="3"/>
  <c r="E3512" i="3"/>
  <c r="D3512" i="3"/>
  <c r="H3511" i="3"/>
  <c r="G3511" i="3"/>
  <c r="F3511" i="3"/>
  <c r="E3511" i="3"/>
  <c r="D3511" i="3"/>
  <c r="H3510" i="3"/>
  <c r="G3510" i="3"/>
  <c r="F3510" i="3"/>
  <c r="E3510" i="3"/>
  <c r="D3510" i="3"/>
  <c r="H3509" i="3"/>
  <c r="G3509" i="3"/>
  <c r="F3509" i="3"/>
  <c r="E3509" i="3"/>
  <c r="D3509" i="3"/>
  <c r="H3508" i="3"/>
  <c r="G3508" i="3"/>
  <c r="F3508" i="3"/>
  <c r="E3508" i="3"/>
  <c r="D3508" i="3"/>
  <c r="H3507" i="3"/>
  <c r="G3507" i="3"/>
  <c r="F3507" i="3"/>
  <c r="E3507" i="3"/>
  <c r="D3507" i="3"/>
  <c r="H3506" i="3"/>
  <c r="G3506" i="3"/>
  <c r="F3506" i="3"/>
  <c r="E3506" i="3"/>
  <c r="D3506" i="3"/>
  <c r="H3505" i="3"/>
  <c r="G3505" i="3"/>
  <c r="F3505" i="3"/>
  <c r="E3505" i="3"/>
  <c r="D3505" i="3"/>
  <c r="H3504" i="3"/>
  <c r="G3504" i="3"/>
  <c r="F3504" i="3"/>
  <c r="E3504" i="3"/>
  <c r="D3504" i="3"/>
  <c r="H3503" i="3"/>
  <c r="G3503" i="3"/>
  <c r="F3503" i="3"/>
  <c r="E3503" i="3"/>
  <c r="D3503" i="3"/>
  <c r="H3502" i="3"/>
  <c r="G3502" i="3"/>
  <c r="F3502" i="3"/>
  <c r="E3502" i="3"/>
  <c r="D3502" i="3"/>
  <c r="H3501" i="3"/>
  <c r="G3501" i="3"/>
  <c r="F3501" i="3"/>
  <c r="E3501" i="3"/>
  <c r="D3501" i="3"/>
  <c r="H3500" i="3"/>
  <c r="G3500" i="3"/>
  <c r="F3500" i="3"/>
  <c r="E3500" i="3"/>
  <c r="D3500" i="3"/>
  <c r="H3499" i="3"/>
  <c r="G3499" i="3"/>
  <c r="F3499" i="3"/>
  <c r="E3499" i="3"/>
  <c r="D3499" i="3"/>
  <c r="H3498" i="3"/>
  <c r="G3498" i="3"/>
  <c r="F3498" i="3"/>
  <c r="E3498" i="3"/>
  <c r="D3498" i="3"/>
  <c r="H3497" i="3"/>
  <c r="G3497" i="3"/>
  <c r="F3497" i="3"/>
  <c r="E3497" i="3"/>
  <c r="D3497" i="3"/>
  <c r="H3496" i="3"/>
  <c r="G3496" i="3"/>
  <c r="F3496" i="3"/>
  <c r="E3496" i="3"/>
  <c r="D3496" i="3"/>
  <c r="H3495" i="3"/>
  <c r="G3495" i="3"/>
  <c r="F3495" i="3"/>
  <c r="E3495" i="3"/>
  <c r="D3495" i="3"/>
  <c r="H3494" i="3"/>
  <c r="G3494" i="3"/>
  <c r="F3494" i="3"/>
  <c r="E3494" i="3"/>
  <c r="D3494" i="3"/>
  <c r="H3493" i="3"/>
  <c r="G3493" i="3"/>
  <c r="F3493" i="3"/>
  <c r="E3493" i="3"/>
  <c r="D3493" i="3"/>
  <c r="H3492" i="3"/>
  <c r="G3492" i="3"/>
  <c r="F3492" i="3"/>
  <c r="E3492" i="3"/>
  <c r="D3492" i="3"/>
  <c r="H3491" i="3"/>
  <c r="G3491" i="3"/>
  <c r="F3491" i="3"/>
  <c r="E3491" i="3"/>
  <c r="D3491" i="3"/>
  <c r="H3490" i="3"/>
  <c r="G3490" i="3"/>
  <c r="F3490" i="3"/>
  <c r="E3490" i="3"/>
  <c r="D3490" i="3"/>
  <c r="H3489" i="3"/>
  <c r="G3489" i="3"/>
  <c r="F3489" i="3"/>
  <c r="E3489" i="3"/>
  <c r="D3489" i="3"/>
  <c r="H3488" i="3"/>
  <c r="G3488" i="3"/>
  <c r="F3488" i="3"/>
  <c r="E3488" i="3"/>
  <c r="D3488" i="3"/>
  <c r="H3487" i="3"/>
  <c r="G3487" i="3"/>
  <c r="F3487" i="3"/>
  <c r="E3487" i="3"/>
  <c r="D3487" i="3"/>
  <c r="H3486" i="3"/>
  <c r="G3486" i="3"/>
  <c r="F3486" i="3"/>
  <c r="E3486" i="3"/>
  <c r="D3486" i="3"/>
  <c r="H3485" i="3"/>
  <c r="G3485" i="3"/>
  <c r="F3485" i="3"/>
  <c r="E3485" i="3"/>
  <c r="D3485" i="3"/>
  <c r="H3484" i="3"/>
  <c r="G3484" i="3"/>
  <c r="F3484" i="3"/>
  <c r="E3484" i="3"/>
  <c r="D3484" i="3"/>
  <c r="H3483" i="3"/>
  <c r="G3483" i="3"/>
  <c r="F3483" i="3"/>
  <c r="E3483" i="3"/>
  <c r="D3483" i="3"/>
  <c r="H3482" i="3"/>
  <c r="G3482" i="3"/>
  <c r="F3482" i="3"/>
  <c r="E3482" i="3"/>
  <c r="D3482" i="3"/>
  <c r="H3481" i="3"/>
  <c r="G3481" i="3"/>
  <c r="F3481" i="3"/>
  <c r="E3481" i="3"/>
  <c r="D3481" i="3"/>
  <c r="H3480" i="3"/>
  <c r="G3480" i="3"/>
  <c r="F3480" i="3"/>
  <c r="E3480" i="3"/>
  <c r="D3480" i="3"/>
  <c r="H3479" i="3"/>
  <c r="G3479" i="3"/>
  <c r="F3479" i="3"/>
  <c r="E3479" i="3"/>
  <c r="D3479" i="3"/>
  <c r="H3478" i="3"/>
  <c r="G3478" i="3"/>
  <c r="F3478" i="3"/>
  <c r="E3478" i="3"/>
  <c r="D3478" i="3"/>
  <c r="H3477" i="3"/>
  <c r="G3477" i="3"/>
  <c r="F3477" i="3"/>
  <c r="E3477" i="3"/>
  <c r="D3477" i="3"/>
  <c r="H3476" i="3"/>
  <c r="G3476" i="3"/>
  <c r="F3476" i="3"/>
  <c r="E3476" i="3"/>
  <c r="D3476" i="3"/>
  <c r="H3475" i="3"/>
  <c r="G3475" i="3"/>
  <c r="F3475" i="3"/>
  <c r="E3475" i="3"/>
  <c r="D3475" i="3"/>
  <c r="H3474" i="3"/>
  <c r="G3474" i="3"/>
  <c r="F3474" i="3"/>
  <c r="E3474" i="3"/>
  <c r="D3474" i="3"/>
  <c r="H3473" i="3"/>
  <c r="G3473" i="3"/>
  <c r="F3473" i="3"/>
  <c r="E3473" i="3"/>
  <c r="D3473" i="3"/>
  <c r="H3472" i="3"/>
  <c r="G3472" i="3"/>
  <c r="F3472" i="3"/>
  <c r="E3472" i="3"/>
  <c r="D3472" i="3"/>
  <c r="H3471" i="3"/>
  <c r="G3471" i="3"/>
  <c r="F3471" i="3"/>
  <c r="E3471" i="3"/>
  <c r="D3471" i="3"/>
  <c r="H3470" i="3"/>
  <c r="G3470" i="3"/>
  <c r="F3470" i="3"/>
  <c r="E3470" i="3"/>
  <c r="D3470" i="3"/>
  <c r="H3469" i="3"/>
  <c r="G3469" i="3"/>
  <c r="F3469" i="3"/>
  <c r="E3469" i="3"/>
  <c r="D3469" i="3"/>
  <c r="H3468" i="3"/>
  <c r="G3468" i="3"/>
  <c r="F3468" i="3"/>
  <c r="E3468" i="3"/>
  <c r="D3468" i="3"/>
  <c r="H3467" i="3"/>
  <c r="G3467" i="3"/>
  <c r="F3467" i="3"/>
  <c r="E3467" i="3"/>
  <c r="D3467" i="3"/>
  <c r="H3466" i="3"/>
  <c r="G3466" i="3"/>
  <c r="F3466" i="3"/>
  <c r="E3466" i="3"/>
  <c r="D3466" i="3"/>
  <c r="H3465" i="3"/>
  <c r="G3465" i="3"/>
  <c r="F3465" i="3"/>
  <c r="E3465" i="3"/>
  <c r="D3465" i="3"/>
  <c r="H3464" i="3"/>
  <c r="G3464" i="3"/>
  <c r="F3464" i="3"/>
  <c r="E3464" i="3"/>
  <c r="D3464" i="3"/>
  <c r="H3463" i="3"/>
  <c r="G3463" i="3"/>
  <c r="F3463" i="3"/>
  <c r="E3463" i="3"/>
  <c r="D3463" i="3"/>
  <c r="H3462" i="3"/>
  <c r="G3462" i="3"/>
  <c r="F3462" i="3"/>
  <c r="E3462" i="3"/>
  <c r="D3462" i="3"/>
  <c r="H3461" i="3"/>
  <c r="G3461" i="3"/>
  <c r="F3461" i="3"/>
  <c r="E3461" i="3"/>
  <c r="D3461" i="3"/>
  <c r="H3460" i="3"/>
  <c r="G3460" i="3"/>
  <c r="F3460" i="3"/>
  <c r="E3460" i="3"/>
  <c r="D3460" i="3"/>
  <c r="H3459" i="3"/>
  <c r="G3459" i="3"/>
  <c r="F3459" i="3"/>
  <c r="E3459" i="3"/>
  <c r="D3459" i="3"/>
  <c r="H3458" i="3"/>
  <c r="G3458" i="3"/>
  <c r="F3458" i="3"/>
  <c r="E3458" i="3"/>
  <c r="D3458" i="3"/>
  <c r="H3457" i="3"/>
  <c r="G3457" i="3"/>
  <c r="F3457" i="3"/>
  <c r="E3457" i="3"/>
  <c r="D3457" i="3"/>
  <c r="H3456" i="3"/>
  <c r="G3456" i="3"/>
  <c r="F3456" i="3"/>
  <c r="E3456" i="3"/>
  <c r="D3456" i="3"/>
  <c r="H3455" i="3"/>
  <c r="G3455" i="3"/>
  <c r="F3455" i="3"/>
  <c r="E3455" i="3"/>
  <c r="D3455" i="3"/>
  <c r="H3454" i="3"/>
  <c r="G3454" i="3"/>
  <c r="F3454" i="3"/>
  <c r="E3454" i="3"/>
  <c r="D3454" i="3"/>
  <c r="H3453" i="3"/>
  <c r="G3453" i="3"/>
  <c r="F3453" i="3"/>
  <c r="E3453" i="3"/>
  <c r="D3453" i="3"/>
  <c r="H3452" i="3"/>
  <c r="G3452" i="3"/>
  <c r="F3452" i="3"/>
  <c r="E3452" i="3"/>
  <c r="D3452" i="3"/>
  <c r="H3451" i="3"/>
  <c r="G3451" i="3"/>
  <c r="F3451" i="3"/>
  <c r="E3451" i="3"/>
  <c r="D3451" i="3"/>
  <c r="H3450" i="3"/>
  <c r="G3450" i="3"/>
  <c r="F3450" i="3"/>
  <c r="E3450" i="3"/>
  <c r="D3450" i="3"/>
  <c r="H3449" i="3"/>
  <c r="G3449" i="3"/>
  <c r="F3449" i="3"/>
  <c r="E3449" i="3"/>
  <c r="D3449" i="3"/>
  <c r="H3448" i="3"/>
  <c r="G3448" i="3"/>
  <c r="F3448" i="3"/>
  <c r="E3448" i="3"/>
  <c r="D3448" i="3"/>
  <c r="H3447" i="3"/>
  <c r="G3447" i="3"/>
  <c r="F3447" i="3"/>
  <c r="E3447" i="3"/>
  <c r="D3447" i="3"/>
  <c r="H3446" i="3"/>
  <c r="G3446" i="3"/>
  <c r="F3446" i="3"/>
  <c r="E3446" i="3"/>
  <c r="D3446" i="3"/>
  <c r="H3445" i="3"/>
  <c r="G3445" i="3"/>
  <c r="F3445" i="3"/>
  <c r="E3445" i="3"/>
  <c r="D3445" i="3"/>
  <c r="H3444" i="3"/>
  <c r="G3444" i="3"/>
  <c r="F3444" i="3"/>
  <c r="E3444" i="3"/>
  <c r="D3444" i="3"/>
  <c r="H3443" i="3"/>
  <c r="G3443" i="3"/>
  <c r="F3443" i="3"/>
  <c r="E3443" i="3"/>
  <c r="D3443" i="3"/>
  <c r="H3442" i="3"/>
  <c r="G3442" i="3"/>
  <c r="F3442" i="3"/>
  <c r="E3442" i="3"/>
  <c r="D3442" i="3"/>
  <c r="H3441" i="3"/>
  <c r="G3441" i="3"/>
  <c r="F3441" i="3"/>
  <c r="E3441" i="3"/>
  <c r="D3441" i="3"/>
  <c r="H3440" i="3"/>
  <c r="G3440" i="3"/>
  <c r="F3440" i="3"/>
  <c r="E3440" i="3"/>
  <c r="D3440" i="3"/>
  <c r="H3439" i="3"/>
  <c r="G3439" i="3"/>
  <c r="F3439" i="3"/>
  <c r="E3439" i="3"/>
  <c r="D3439" i="3"/>
  <c r="H3438" i="3"/>
  <c r="G3438" i="3"/>
  <c r="F3438" i="3"/>
  <c r="E3438" i="3"/>
  <c r="D3438" i="3"/>
  <c r="H3437" i="3"/>
  <c r="G3437" i="3"/>
  <c r="F3437" i="3"/>
  <c r="E3437" i="3"/>
  <c r="D3437" i="3"/>
  <c r="H3436" i="3"/>
  <c r="G3436" i="3"/>
  <c r="F3436" i="3"/>
  <c r="E3436" i="3"/>
  <c r="D3436" i="3"/>
  <c r="H3435" i="3"/>
  <c r="G3435" i="3"/>
  <c r="F3435" i="3"/>
  <c r="E3435" i="3"/>
  <c r="D3435" i="3"/>
  <c r="H3434" i="3"/>
  <c r="G3434" i="3"/>
  <c r="F3434" i="3"/>
  <c r="E3434" i="3"/>
  <c r="D3434" i="3"/>
  <c r="H3433" i="3"/>
  <c r="G3433" i="3"/>
  <c r="F3433" i="3"/>
  <c r="E3433" i="3"/>
  <c r="D3433" i="3"/>
  <c r="H3432" i="3"/>
  <c r="G3432" i="3"/>
  <c r="F3432" i="3"/>
  <c r="E3432" i="3"/>
  <c r="D3432" i="3"/>
  <c r="H3431" i="3"/>
  <c r="G3431" i="3"/>
  <c r="F3431" i="3"/>
  <c r="E3431" i="3"/>
  <c r="D3431" i="3"/>
  <c r="H3430" i="3"/>
  <c r="G3430" i="3"/>
  <c r="F3430" i="3"/>
  <c r="E3430" i="3"/>
  <c r="D3430" i="3"/>
  <c r="H3429" i="3"/>
  <c r="G3429" i="3"/>
  <c r="F3429" i="3"/>
  <c r="E3429" i="3"/>
  <c r="D3429" i="3"/>
  <c r="H3428" i="3"/>
  <c r="G3428" i="3"/>
  <c r="F3428" i="3"/>
  <c r="E3428" i="3"/>
  <c r="D3428" i="3"/>
  <c r="H3427" i="3"/>
  <c r="G3427" i="3"/>
  <c r="F3427" i="3"/>
  <c r="E3427" i="3"/>
  <c r="D3427" i="3"/>
  <c r="H3426" i="3"/>
  <c r="G3426" i="3"/>
  <c r="F3426" i="3"/>
  <c r="E3426" i="3"/>
  <c r="D3426" i="3"/>
  <c r="H3425" i="3"/>
  <c r="G3425" i="3"/>
  <c r="F3425" i="3"/>
  <c r="E3425" i="3"/>
  <c r="D3425" i="3"/>
  <c r="H3424" i="3"/>
  <c r="G3424" i="3"/>
  <c r="F3424" i="3"/>
  <c r="E3424" i="3"/>
  <c r="D3424" i="3"/>
  <c r="H3423" i="3"/>
  <c r="G3423" i="3"/>
  <c r="F3423" i="3"/>
  <c r="E3423" i="3"/>
  <c r="D3423" i="3"/>
  <c r="H3422" i="3"/>
  <c r="G3422" i="3"/>
  <c r="F3422" i="3"/>
  <c r="E3422" i="3"/>
  <c r="D3422" i="3"/>
  <c r="H3421" i="3"/>
  <c r="G3421" i="3"/>
  <c r="F3421" i="3"/>
  <c r="E3421" i="3"/>
  <c r="D3421" i="3"/>
  <c r="H3420" i="3"/>
  <c r="G3420" i="3"/>
  <c r="F3420" i="3"/>
  <c r="E3420" i="3"/>
  <c r="D3420" i="3"/>
  <c r="H3419" i="3"/>
  <c r="G3419" i="3"/>
  <c r="F3419" i="3"/>
  <c r="E3419" i="3"/>
  <c r="D3419" i="3"/>
  <c r="H3418" i="3"/>
  <c r="G3418" i="3"/>
  <c r="F3418" i="3"/>
  <c r="E3418" i="3"/>
  <c r="D3418" i="3"/>
  <c r="H3417" i="3"/>
  <c r="G3417" i="3"/>
  <c r="F3417" i="3"/>
  <c r="E3417" i="3"/>
  <c r="D3417" i="3"/>
  <c r="H3416" i="3"/>
  <c r="G3416" i="3"/>
  <c r="F3416" i="3"/>
  <c r="E3416" i="3"/>
  <c r="D3416" i="3"/>
  <c r="H3415" i="3"/>
  <c r="G3415" i="3"/>
  <c r="F3415" i="3"/>
  <c r="E3415" i="3"/>
  <c r="D3415" i="3"/>
  <c r="H3414" i="3"/>
  <c r="G3414" i="3"/>
  <c r="F3414" i="3"/>
  <c r="E3414" i="3"/>
  <c r="D3414" i="3"/>
  <c r="H3413" i="3"/>
  <c r="G3413" i="3"/>
  <c r="F3413" i="3"/>
  <c r="E3413" i="3"/>
  <c r="D3413" i="3"/>
  <c r="H3412" i="3"/>
  <c r="G3412" i="3"/>
  <c r="F3412" i="3"/>
  <c r="E3412" i="3"/>
  <c r="D3412" i="3"/>
  <c r="H3411" i="3"/>
  <c r="G3411" i="3"/>
  <c r="F3411" i="3"/>
  <c r="E3411" i="3"/>
  <c r="D3411" i="3"/>
  <c r="H3410" i="3"/>
  <c r="G3410" i="3"/>
  <c r="F3410" i="3"/>
  <c r="E3410" i="3"/>
  <c r="D3410" i="3"/>
  <c r="H3409" i="3"/>
  <c r="G3409" i="3"/>
  <c r="F3409" i="3"/>
  <c r="E3409" i="3"/>
  <c r="D3409" i="3"/>
  <c r="H3408" i="3"/>
  <c r="G3408" i="3"/>
  <c r="F3408" i="3"/>
  <c r="E3408" i="3"/>
  <c r="D3408" i="3"/>
  <c r="H3407" i="3"/>
  <c r="G3407" i="3"/>
  <c r="F3407" i="3"/>
  <c r="E3407" i="3"/>
  <c r="D3407" i="3"/>
  <c r="H3406" i="3"/>
  <c r="G3406" i="3"/>
  <c r="F3406" i="3"/>
  <c r="E3406" i="3"/>
  <c r="D3406" i="3"/>
  <c r="H3405" i="3"/>
  <c r="G3405" i="3"/>
  <c r="F3405" i="3"/>
  <c r="E3405" i="3"/>
  <c r="D3405" i="3"/>
  <c r="H3404" i="3"/>
  <c r="G3404" i="3"/>
  <c r="F3404" i="3"/>
  <c r="E3404" i="3"/>
  <c r="D3404" i="3"/>
  <c r="H3403" i="3"/>
  <c r="G3403" i="3"/>
  <c r="F3403" i="3"/>
  <c r="E3403" i="3"/>
  <c r="D3403" i="3"/>
  <c r="H3402" i="3"/>
  <c r="G3402" i="3"/>
  <c r="F3402" i="3"/>
  <c r="E3402" i="3"/>
  <c r="D3402" i="3"/>
  <c r="H3401" i="3"/>
  <c r="G3401" i="3"/>
  <c r="F3401" i="3"/>
  <c r="E3401" i="3"/>
  <c r="D3401" i="3"/>
  <c r="H3400" i="3"/>
  <c r="G3400" i="3"/>
  <c r="F3400" i="3"/>
  <c r="E3400" i="3"/>
  <c r="D3400" i="3"/>
  <c r="H3399" i="3"/>
  <c r="G3399" i="3"/>
  <c r="F3399" i="3"/>
  <c r="E3399" i="3"/>
  <c r="D3399" i="3"/>
  <c r="H3398" i="3"/>
  <c r="G3398" i="3"/>
  <c r="F3398" i="3"/>
  <c r="E3398" i="3"/>
  <c r="D3398" i="3"/>
  <c r="H3397" i="3"/>
  <c r="G3397" i="3"/>
  <c r="F3397" i="3"/>
  <c r="E3397" i="3"/>
  <c r="D3397" i="3"/>
  <c r="H3396" i="3"/>
  <c r="G3396" i="3"/>
  <c r="F3396" i="3"/>
  <c r="E3396" i="3"/>
  <c r="D3396" i="3"/>
  <c r="H3395" i="3"/>
  <c r="G3395" i="3"/>
  <c r="F3395" i="3"/>
  <c r="E3395" i="3"/>
  <c r="D3395" i="3"/>
  <c r="H3394" i="3"/>
  <c r="G3394" i="3"/>
  <c r="F3394" i="3"/>
  <c r="E3394" i="3"/>
  <c r="D3394" i="3"/>
  <c r="H3393" i="3"/>
  <c r="G3393" i="3"/>
  <c r="F3393" i="3"/>
  <c r="E3393" i="3"/>
  <c r="D3393" i="3"/>
  <c r="H3392" i="3"/>
  <c r="G3392" i="3"/>
  <c r="F3392" i="3"/>
  <c r="E3392" i="3"/>
  <c r="D3392" i="3"/>
  <c r="H3391" i="3"/>
  <c r="G3391" i="3"/>
  <c r="F3391" i="3"/>
  <c r="E3391" i="3"/>
  <c r="D3391" i="3"/>
  <c r="H3390" i="3"/>
  <c r="G3390" i="3"/>
  <c r="F3390" i="3"/>
  <c r="E3390" i="3"/>
  <c r="D3390" i="3"/>
  <c r="H3389" i="3"/>
  <c r="G3389" i="3"/>
  <c r="F3389" i="3"/>
  <c r="E3389" i="3"/>
  <c r="D3389" i="3"/>
  <c r="H3388" i="3"/>
  <c r="G3388" i="3"/>
  <c r="F3388" i="3"/>
  <c r="E3388" i="3"/>
  <c r="D3388" i="3"/>
  <c r="H3387" i="3"/>
  <c r="G3387" i="3"/>
  <c r="F3387" i="3"/>
  <c r="E3387" i="3"/>
  <c r="D3387" i="3"/>
  <c r="H3386" i="3"/>
  <c r="G3386" i="3"/>
  <c r="F3386" i="3"/>
  <c r="E3386" i="3"/>
  <c r="D3386" i="3"/>
  <c r="H3385" i="3"/>
  <c r="G3385" i="3"/>
  <c r="F3385" i="3"/>
  <c r="E3385" i="3"/>
  <c r="D3385" i="3"/>
  <c r="H3384" i="3"/>
  <c r="G3384" i="3"/>
  <c r="F3384" i="3"/>
  <c r="E3384" i="3"/>
  <c r="D3384" i="3"/>
  <c r="H3383" i="3"/>
  <c r="G3383" i="3"/>
  <c r="F3383" i="3"/>
  <c r="E3383" i="3"/>
  <c r="D3383" i="3"/>
  <c r="H3382" i="3"/>
  <c r="G3382" i="3"/>
  <c r="F3382" i="3"/>
  <c r="E3382" i="3"/>
  <c r="D3382" i="3"/>
  <c r="H3381" i="3"/>
  <c r="G3381" i="3"/>
  <c r="F3381" i="3"/>
  <c r="E3381" i="3"/>
  <c r="D3381" i="3"/>
  <c r="H3380" i="3"/>
  <c r="G3380" i="3"/>
  <c r="F3380" i="3"/>
  <c r="E3380" i="3"/>
  <c r="D3380" i="3"/>
  <c r="H3379" i="3"/>
  <c r="G3379" i="3"/>
  <c r="F3379" i="3"/>
  <c r="E3379" i="3"/>
  <c r="D3379" i="3"/>
  <c r="H3378" i="3"/>
  <c r="G3378" i="3"/>
  <c r="F3378" i="3"/>
  <c r="E3378" i="3"/>
  <c r="D3378" i="3"/>
  <c r="H3377" i="3"/>
  <c r="G3377" i="3"/>
  <c r="F3377" i="3"/>
  <c r="E3377" i="3"/>
  <c r="D3377" i="3"/>
  <c r="H3376" i="3"/>
  <c r="G3376" i="3"/>
  <c r="F3376" i="3"/>
  <c r="E3376" i="3"/>
  <c r="D3376" i="3"/>
  <c r="H3375" i="3"/>
  <c r="G3375" i="3"/>
  <c r="F3375" i="3"/>
  <c r="E3375" i="3"/>
  <c r="D3375" i="3"/>
  <c r="H3374" i="3"/>
  <c r="G3374" i="3"/>
  <c r="F3374" i="3"/>
  <c r="E3374" i="3"/>
  <c r="D3374" i="3"/>
  <c r="H3373" i="3"/>
  <c r="G3373" i="3"/>
  <c r="F3373" i="3"/>
  <c r="E3373" i="3"/>
  <c r="D3373" i="3"/>
  <c r="H3372" i="3"/>
  <c r="G3372" i="3"/>
  <c r="F3372" i="3"/>
  <c r="E3372" i="3"/>
  <c r="D3372" i="3"/>
  <c r="H3371" i="3"/>
  <c r="G3371" i="3"/>
  <c r="F3371" i="3"/>
  <c r="E3371" i="3"/>
  <c r="D3371" i="3"/>
  <c r="H3370" i="3"/>
  <c r="G3370" i="3"/>
  <c r="F3370" i="3"/>
  <c r="E3370" i="3"/>
  <c r="D3370" i="3"/>
  <c r="H3369" i="3"/>
  <c r="G3369" i="3"/>
  <c r="F3369" i="3"/>
  <c r="E3369" i="3"/>
  <c r="D3369" i="3"/>
  <c r="H3368" i="3"/>
  <c r="G3368" i="3"/>
  <c r="F3368" i="3"/>
  <c r="E3368" i="3"/>
  <c r="D3368" i="3"/>
  <c r="H3367" i="3"/>
  <c r="G3367" i="3"/>
  <c r="F3367" i="3"/>
  <c r="E3367" i="3"/>
  <c r="D3367" i="3"/>
  <c r="H3366" i="3"/>
  <c r="G3366" i="3"/>
  <c r="F3366" i="3"/>
  <c r="E3366" i="3"/>
  <c r="D3366" i="3"/>
  <c r="H3365" i="3"/>
  <c r="G3365" i="3"/>
  <c r="F3365" i="3"/>
  <c r="E3365" i="3"/>
  <c r="D3365" i="3"/>
  <c r="H3364" i="3"/>
  <c r="G3364" i="3"/>
  <c r="F3364" i="3"/>
  <c r="E3364" i="3"/>
  <c r="D3364" i="3"/>
  <c r="H3363" i="3"/>
  <c r="G3363" i="3"/>
  <c r="F3363" i="3"/>
  <c r="E3363" i="3"/>
  <c r="D3363" i="3"/>
  <c r="H3362" i="3"/>
  <c r="G3362" i="3"/>
  <c r="F3362" i="3"/>
  <c r="E3362" i="3"/>
  <c r="D3362" i="3"/>
  <c r="H3361" i="3"/>
  <c r="G3361" i="3"/>
  <c r="F3361" i="3"/>
  <c r="E3361" i="3"/>
  <c r="D3361" i="3"/>
  <c r="H3360" i="3"/>
  <c r="G3360" i="3"/>
  <c r="F3360" i="3"/>
  <c r="E3360" i="3"/>
  <c r="D3360" i="3"/>
  <c r="H3359" i="3"/>
  <c r="G3359" i="3"/>
  <c r="F3359" i="3"/>
  <c r="E3359" i="3"/>
  <c r="D3359" i="3"/>
  <c r="H3358" i="3"/>
  <c r="G3358" i="3"/>
  <c r="F3358" i="3"/>
  <c r="E3358" i="3"/>
  <c r="D3358" i="3"/>
  <c r="H3357" i="3"/>
  <c r="G3357" i="3"/>
  <c r="F3357" i="3"/>
  <c r="E3357" i="3"/>
  <c r="D3357" i="3"/>
  <c r="H3356" i="3"/>
  <c r="G3356" i="3"/>
  <c r="F3356" i="3"/>
  <c r="E3356" i="3"/>
  <c r="D3356" i="3"/>
  <c r="H3355" i="3"/>
  <c r="G3355" i="3"/>
  <c r="F3355" i="3"/>
  <c r="E3355" i="3"/>
  <c r="D3355" i="3"/>
  <c r="H3354" i="3"/>
  <c r="G3354" i="3"/>
  <c r="F3354" i="3"/>
  <c r="E3354" i="3"/>
  <c r="D3354" i="3"/>
  <c r="H3353" i="3"/>
  <c r="G3353" i="3"/>
  <c r="F3353" i="3"/>
  <c r="E3353" i="3"/>
  <c r="D3353" i="3"/>
  <c r="H3352" i="3"/>
  <c r="G3352" i="3"/>
  <c r="F3352" i="3"/>
  <c r="E3352" i="3"/>
  <c r="D3352" i="3"/>
  <c r="H3351" i="3"/>
  <c r="G3351" i="3"/>
  <c r="F3351" i="3"/>
  <c r="E3351" i="3"/>
  <c r="D3351" i="3"/>
  <c r="H3350" i="3"/>
  <c r="G3350" i="3"/>
  <c r="F3350" i="3"/>
  <c r="E3350" i="3"/>
  <c r="D3350" i="3"/>
  <c r="H3349" i="3"/>
  <c r="G3349" i="3"/>
  <c r="F3349" i="3"/>
  <c r="E3349" i="3"/>
  <c r="D3349" i="3"/>
  <c r="H3348" i="3"/>
  <c r="G3348" i="3"/>
  <c r="F3348" i="3"/>
  <c r="E3348" i="3"/>
  <c r="D3348" i="3"/>
  <c r="H3347" i="3"/>
  <c r="G3347" i="3"/>
  <c r="F3347" i="3"/>
  <c r="E3347" i="3"/>
  <c r="D3347" i="3"/>
  <c r="H3346" i="3"/>
  <c r="G3346" i="3"/>
  <c r="F3346" i="3"/>
  <c r="E3346" i="3"/>
  <c r="D3346" i="3"/>
  <c r="H3345" i="3"/>
  <c r="G3345" i="3"/>
  <c r="F3345" i="3"/>
  <c r="E3345" i="3"/>
  <c r="D3345" i="3"/>
  <c r="H3344" i="3"/>
  <c r="G3344" i="3"/>
  <c r="F3344" i="3"/>
  <c r="E3344" i="3"/>
  <c r="D3344" i="3"/>
  <c r="H3343" i="3"/>
  <c r="G3343" i="3"/>
  <c r="F3343" i="3"/>
  <c r="E3343" i="3"/>
  <c r="D3343" i="3"/>
  <c r="H3342" i="3"/>
  <c r="G3342" i="3"/>
  <c r="F3342" i="3"/>
  <c r="E3342" i="3"/>
  <c r="D3342" i="3"/>
  <c r="H3341" i="3"/>
  <c r="G3341" i="3"/>
  <c r="F3341" i="3"/>
  <c r="E3341" i="3"/>
  <c r="D3341" i="3"/>
  <c r="H3340" i="3"/>
  <c r="G3340" i="3"/>
  <c r="F3340" i="3"/>
  <c r="E3340" i="3"/>
  <c r="D3340" i="3"/>
  <c r="H3339" i="3"/>
  <c r="G3339" i="3"/>
  <c r="F3339" i="3"/>
  <c r="E3339" i="3"/>
  <c r="D3339" i="3"/>
  <c r="H3338" i="3"/>
  <c r="G3338" i="3"/>
  <c r="F3338" i="3"/>
  <c r="E3338" i="3"/>
  <c r="D3338" i="3"/>
  <c r="H3337" i="3"/>
  <c r="G3337" i="3"/>
  <c r="F3337" i="3"/>
  <c r="E3337" i="3"/>
  <c r="D3337" i="3"/>
  <c r="H3336" i="3"/>
  <c r="G3336" i="3"/>
  <c r="F3336" i="3"/>
  <c r="E3336" i="3"/>
  <c r="D3336" i="3"/>
  <c r="H3335" i="3"/>
  <c r="G3335" i="3"/>
  <c r="F3335" i="3"/>
  <c r="E3335" i="3"/>
  <c r="D3335" i="3"/>
  <c r="H3334" i="3"/>
  <c r="G3334" i="3"/>
  <c r="F3334" i="3"/>
  <c r="E3334" i="3"/>
  <c r="D3334" i="3"/>
  <c r="H3333" i="3"/>
  <c r="G3333" i="3"/>
  <c r="F3333" i="3"/>
  <c r="E3333" i="3"/>
  <c r="D3333" i="3"/>
  <c r="H3332" i="3"/>
  <c r="G3332" i="3"/>
  <c r="F3332" i="3"/>
  <c r="E3332" i="3"/>
  <c r="D3332" i="3"/>
  <c r="H3331" i="3"/>
  <c r="G3331" i="3"/>
  <c r="F3331" i="3"/>
  <c r="E3331" i="3"/>
  <c r="D3331" i="3"/>
  <c r="H3330" i="3"/>
  <c r="G3330" i="3"/>
  <c r="F3330" i="3"/>
  <c r="E3330" i="3"/>
  <c r="D3330" i="3"/>
  <c r="H3329" i="3"/>
  <c r="G3329" i="3"/>
  <c r="F3329" i="3"/>
  <c r="E3329" i="3"/>
  <c r="D3329" i="3"/>
  <c r="H3328" i="3"/>
  <c r="G3328" i="3"/>
  <c r="F3328" i="3"/>
  <c r="E3328" i="3"/>
  <c r="D3328" i="3"/>
  <c r="H3327" i="3"/>
  <c r="G3327" i="3"/>
  <c r="F3327" i="3"/>
  <c r="E3327" i="3"/>
  <c r="D3327" i="3"/>
  <c r="H3326" i="3"/>
  <c r="G3326" i="3"/>
  <c r="F3326" i="3"/>
  <c r="E3326" i="3"/>
  <c r="D3326" i="3"/>
  <c r="H3325" i="3"/>
  <c r="G3325" i="3"/>
  <c r="F3325" i="3"/>
  <c r="E3325" i="3"/>
  <c r="D3325" i="3"/>
  <c r="H3324" i="3"/>
  <c r="G3324" i="3"/>
  <c r="F3324" i="3"/>
  <c r="E3324" i="3"/>
  <c r="D3324" i="3"/>
  <c r="H3323" i="3"/>
  <c r="G3323" i="3"/>
  <c r="F3323" i="3"/>
  <c r="E3323" i="3"/>
  <c r="D3323" i="3"/>
  <c r="H3322" i="3"/>
  <c r="G3322" i="3"/>
  <c r="F3322" i="3"/>
  <c r="E3322" i="3"/>
  <c r="D3322" i="3"/>
  <c r="H3321" i="3"/>
  <c r="G3321" i="3"/>
  <c r="F3321" i="3"/>
  <c r="E3321" i="3"/>
  <c r="D3321" i="3"/>
  <c r="H3320" i="3"/>
  <c r="G3320" i="3"/>
  <c r="F3320" i="3"/>
  <c r="E3320" i="3"/>
  <c r="D3320" i="3"/>
  <c r="H3319" i="3"/>
  <c r="G3319" i="3"/>
  <c r="F3319" i="3"/>
  <c r="E3319" i="3"/>
  <c r="D3319" i="3"/>
  <c r="H3318" i="3"/>
  <c r="G3318" i="3"/>
  <c r="F3318" i="3"/>
  <c r="E3318" i="3"/>
  <c r="D3318" i="3"/>
  <c r="H3317" i="3"/>
  <c r="G3317" i="3"/>
  <c r="F3317" i="3"/>
  <c r="E3317" i="3"/>
  <c r="D3317" i="3"/>
  <c r="H3316" i="3"/>
  <c r="G3316" i="3"/>
  <c r="F3316" i="3"/>
  <c r="E3316" i="3"/>
  <c r="D3316" i="3"/>
  <c r="H3315" i="3"/>
  <c r="G3315" i="3"/>
  <c r="F3315" i="3"/>
  <c r="E3315" i="3"/>
  <c r="D3315" i="3"/>
  <c r="H3314" i="3"/>
  <c r="G3314" i="3"/>
  <c r="F3314" i="3"/>
  <c r="E3314" i="3"/>
  <c r="D3314" i="3"/>
  <c r="H3313" i="3"/>
  <c r="G3313" i="3"/>
  <c r="F3313" i="3"/>
  <c r="E3313" i="3"/>
  <c r="D3313" i="3"/>
  <c r="H3312" i="3"/>
  <c r="G3312" i="3"/>
  <c r="F3312" i="3"/>
  <c r="E3312" i="3"/>
  <c r="D3312" i="3"/>
  <c r="H3311" i="3"/>
  <c r="G3311" i="3"/>
  <c r="F3311" i="3"/>
  <c r="E3311" i="3"/>
  <c r="D3311" i="3"/>
  <c r="H3310" i="3"/>
  <c r="G3310" i="3"/>
  <c r="F3310" i="3"/>
  <c r="E3310" i="3"/>
  <c r="D3310" i="3"/>
  <c r="H3309" i="3"/>
  <c r="G3309" i="3"/>
  <c r="F3309" i="3"/>
  <c r="E3309" i="3"/>
  <c r="D3309" i="3"/>
  <c r="H3308" i="3"/>
  <c r="G3308" i="3"/>
  <c r="F3308" i="3"/>
  <c r="E3308" i="3"/>
  <c r="D3308" i="3"/>
  <c r="H3307" i="3"/>
  <c r="G3307" i="3"/>
  <c r="F3307" i="3"/>
  <c r="E3307" i="3"/>
  <c r="D3307" i="3"/>
  <c r="H3306" i="3"/>
  <c r="G3306" i="3"/>
  <c r="F3306" i="3"/>
  <c r="E3306" i="3"/>
  <c r="D3306" i="3"/>
  <c r="H3305" i="3"/>
  <c r="G3305" i="3"/>
  <c r="F3305" i="3"/>
  <c r="E3305" i="3"/>
  <c r="D3305" i="3"/>
  <c r="H3304" i="3"/>
  <c r="G3304" i="3"/>
  <c r="F3304" i="3"/>
  <c r="E3304" i="3"/>
  <c r="D3304" i="3"/>
  <c r="H3303" i="3"/>
  <c r="G3303" i="3"/>
  <c r="F3303" i="3"/>
  <c r="E3303" i="3"/>
  <c r="D3303" i="3"/>
  <c r="H3302" i="3"/>
  <c r="G3302" i="3"/>
  <c r="F3302" i="3"/>
  <c r="E3302" i="3"/>
  <c r="D3302" i="3"/>
  <c r="H3301" i="3"/>
  <c r="G3301" i="3"/>
  <c r="F3301" i="3"/>
  <c r="E3301" i="3"/>
  <c r="D3301" i="3"/>
  <c r="H3300" i="3"/>
  <c r="G3300" i="3"/>
  <c r="F3300" i="3"/>
  <c r="E3300" i="3"/>
  <c r="D3300" i="3"/>
  <c r="H3299" i="3"/>
  <c r="G3299" i="3"/>
  <c r="F3299" i="3"/>
  <c r="E3299" i="3"/>
  <c r="D3299" i="3"/>
  <c r="H3298" i="3"/>
  <c r="G3298" i="3"/>
  <c r="F3298" i="3"/>
  <c r="E3298" i="3"/>
  <c r="D3298" i="3"/>
  <c r="H3297" i="3"/>
  <c r="G3297" i="3"/>
  <c r="F3297" i="3"/>
  <c r="E3297" i="3"/>
  <c r="D3297" i="3"/>
  <c r="H3296" i="3"/>
  <c r="G3296" i="3"/>
  <c r="F3296" i="3"/>
  <c r="E3296" i="3"/>
  <c r="D3296" i="3"/>
  <c r="H3295" i="3"/>
  <c r="G3295" i="3"/>
  <c r="F3295" i="3"/>
  <c r="E3295" i="3"/>
  <c r="D3295" i="3"/>
  <c r="H3294" i="3"/>
  <c r="G3294" i="3"/>
  <c r="F3294" i="3"/>
  <c r="E3294" i="3"/>
  <c r="D3294" i="3"/>
  <c r="H3293" i="3"/>
  <c r="G3293" i="3"/>
  <c r="F3293" i="3"/>
  <c r="E3293" i="3"/>
  <c r="D3293" i="3"/>
  <c r="H3292" i="3"/>
  <c r="G3292" i="3"/>
  <c r="F3292" i="3"/>
  <c r="E3292" i="3"/>
  <c r="D3292" i="3"/>
  <c r="H3291" i="3"/>
  <c r="G3291" i="3"/>
  <c r="F3291" i="3"/>
  <c r="E3291" i="3"/>
  <c r="D3291" i="3"/>
  <c r="H3290" i="3"/>
  <c r="G3290" i="3"/>
  <c r="F3290" i="3"/>
  <c r="E3290" i="3"/>
  <c r="D3290" i="3"/>
  <c r="H3289" i="3"/>
  <c r="G3289" i="3"/>
  <c r="F3289" i="3"/>
  <c r="E3289" i="3"/>
  <c r="D3289" i="3"/>
  <c r="H3288" i="3"/>
  <c r="G3288" i="3"/>
  <c r="F3288" i="3"/>
  <c r="E3288" i="3"/>
  <c r="D3288" i="3"/>
  <c r="H3287" i="3"/>
  <c r="G3287" i="3"/>
  <c r="F3287" i="3"/>
  <c r="E3287" i="3"/>
  <c r="D3287" i="3"/>
  <c r="H3286" i="3"/>
  <c r="G3286" i="3"/>
  <c r="F3286" i="3"/>
  <c r="E3286" i="3"/>
  <c r="D3286" i="3"/>
  <c r="H3285" i="3"/>
  <c r="G3285" i="3"/>
  <c r="F3285" i="3"/>
  <c r="E3285" i="3"/>
  <c r="D3285" i="3"/>
  <c r="H3284" i="3"/>
  <c r="G3284" i="3"/>
  <c r="F3284" i="3"/>
  <c r="E3284" i="3"/>
  <c r="D3284" i="3"/>
  <c r="H3283" i="3"/>
  <c r="G3283" i="3"/>
  <c r="F3283" i="3"/>
  <c r="E3283" i="3"/>
  <c r="D3283" i="3"/>
  <c r="H3282" i="3"/>
  <c r="G3282" i="3"/>
  <c r="F3282" i="3"/>
  <c r="E3282" i="3"/>
  <c r="D3282" i="3"/>
  <c r="H3281" i="3"/>
  <c r="G3281" i="3"/>
  <c r="F3281" i="3"/>
  <c r="E3281" i="3"/>
  <c r="D3281" i="3"/>
  <c r="H3280" i="3"/>
  <c r="G3280" i="3"/>
  <c r="F3280" i="3"/>
  <c r="E3280" i="3"/>
  <c r="D3280" i="3"/>
  <c r="H3279" i="3"/>
  <c r="G3279" i="3"/>
  <c r="F3279" i="3"/>
  <c r="E3279" i="3"/>
  <c r="D3279" i="3"/>
  <c r="H3278" i="3"/>
  <c r="G3278" i="3"/>
  <c r="F3278" i="3"/>
  <c r="E3278" i="3"/>
  <c r="D3278" i="3"/>
  <c r="H3277" i="3"/>
  <c r="G3277" i="3"/>
  <c r="F3277" i="3"/>
  <c r="E3277" i="3"/>
  <c r="D3277" i="3"/>
  <c r="H3276" i="3"/>
  <c r="G3276" i="3"/>
  <c r="F3276" i="3"/>
  <c r="E3276" i="3"/>
  <c r="D3276" i="3"/>
  <c r="H3275" i="3"/>
  <c r="G3275" i="3"/>
  <c r="F3275" i="3"/>
  <c r="E3275" i="3"/>
  <c r="D3275" i="3"/>
  <c r="H3274" i="3"/>
  <c r="G3274" i="3"/>
  <c r="F3274" i="3"/>
  <c r="E3274" i="3"/>
  <c r="D3274" i="3"/>
  <c r="H3273" i="3"/>
  <c r="G3273" i="3"/>
  <c r="F3273" i="3"/>
  <c r="E3273" i="3"/>
  <c r="D3273" i="3"/>
  <c r="H3272" i="3"/>
  <c r="G3272" i="3"/>
  <c r="F3272" i="3"/>
  <c r="E3272" i="3"/>
  <c r="D3272" i="3"/>
  <c r="H3271" i="3"/>
  <c r="G3271" i="3"/>
  <c r="F3271" i="3"/>
  <c r="E3271" i="3"/>
  <c r="D3271" i="3"/>
  <c r="H3270" i="3"/>
  <c r="G3270" i="3"/>
  <c r="F3270" i="3"/>
  <c r="E3270" i="3"/>
  <c r="D3270" i="3"/>
  <c r="H3269" i="3"/>
  <c r="G3269" i="3"/>
  <c r="F3269" i="3"/>
  <c r="E3269" i="3"/>
  <c r="D3269" i="3"/>
  <c r="H3268" i="3"/>
  <c r="G3268" i="3"/>
  <c r="F3268" i="3"/>
  <c r="E3268" i="3"/>
  <c r="D3268" i="3"/>
  <c r="H3267" i="3"/>
  <c r="G3267" i="3"/>
  <c r="F3267" i="3"/>
  <c r="E3267" i="3"/>
  <c r="D3267" i="3"/>
  <c r="H3266" i="3"/>
  <c r="G3266" i="3"/>
  <c r="F3266" i="3"/>
  <c r="E3266" i="3"/>
  <c r="D3266" i="3"/>
  <c r="H3265" i="3"/>
  <c r="G3265" i="3"/>
  <c r="F3265" i="3"/>
  <c r="E3265" i="3"/>
  <c r="D3265" i="3"/>
  <c r="H3264" i="3"/>
  <c r="G3264" i="3"/>
  <c r="F3264" i="3"/>
  <c r="E3264" i="3"/>
  <c r="D3264" i="3"/>
  <c r="H3263" i="3"/>
  <c r="G3263" i="3"/>
  <c r="F3263" i="3"/>
  <c r="E3263" i="3"/>
  <c r="D3263" i="3"/>
  <c r="H3262" i="3"/>
  <c r="G3262" i="3"/>
  <c r="F3262" i="3"/>
  <c r="E3262" i="3"/>
  <c r="D3262" i="3"/>
  <c r="H3261" i="3"/>
  <c r="G3261" i="3"/>
  <c r="F3261" i="3"/>
  <c r="E3261" i="3"/>
  <c r="D3261" i="3"/>
  <c r="H3260" i="3"/>
  <c r="G3260" i="3"/>
  <c r="F3260" i="3"/>
  <c r="E3260" i="3"/>
  <c r="D3260" i="3"/>
  <c r="H3259" i="3"/>
  <c r="G3259" i="3"/>
  <c r="F3259" i="3"/>
  <c r="E3259" i="3"/>
  <c r="D3259" i="3"/>
  <c r="H3258" i="3"/>
  <c r="G3258" i="3"/>
  <c r="F3258" i="3"/>
  <c r="E3258" i="3"/>
  <c r="D3258" i="3"/>
  <c r="H3257" i="3"/>
  <c r="G3257" i="3"/>
  <c r="F3257" i="3"/>
  <c r="E3257" i="3"/>
  <c r="D3257" i="3"/>
  <c r="H3256" i="3"/>
  <c r="G3256" i="3"/>
  <c r="F3256" i="3"/>
  <c r="E3256" i="3"/>
  <c r="D3256" i="3"/>
  <c r="H3255" i="3"/>
  <c r="G3255" i="3"/>
  <c r="F3255" i="3"/>
  <c r="E3255" i="3"/>
  <c r="D3255" i="3"/>
  <c r="H3254" i="3"/>
  <c r="G3254" i="3"/>
  <c r="F3254" i="3"/>
  <c r="E3254" i="3"/>
  <c r="D3254" i="3"/>
  <c r="H3253" i="3"/>
  <c r="G3253" i="3"/>
  <c r="F3253" i="3"/>
  <c r="E3253" i="3"/>
  <c r="D3253" i="3"/>
  <c r="H3252" i="3"/>
  <c r="G3252" i="3"/>
  <c r="F3252" i="3"/>
  <c r="E3252" i="3"/>
  <c r="D3252" i="3"/>
  <c r="H3251" i="3"/>
  <c r="G3251" i="3"/>
  <c r="F3251" i="3"/>
  <c r="E3251" i="3"/>
  <c r="D3251" i="3"/>
  <c r="H3250" i="3"/>
  <c r="G3250" i="3"/>
  <c r="F3250" i="3"/>
  <c r="E3250" i="3"/>
  <c r="D3250" i="3"/>
  <c r="H3249" i="3"/>
  <c r="G3249" i="3"/>
  <c r="F3249" i="3"/>
  <c r="E3249" i="3"/>
  <c r="D3249" i="3"/>
  <c r="H3248" i="3"/>
  <c r="G3248" i="3"/>
  <c r="F3248" i="3"/>
  <c r="E3248" i="3"/>
  <c r="D3248" i="3"/>
  <c r="H3247" i="3"/>
  <c r="G3247" i="3"/>
  <c r="F3247" i="3"/>
  <c r="E3247" i="3"/>
  <c r="D3247" i="3"/>
  <c r="H3246" i="3"/>
  <c r="G3246" i="3"/>
  <c r="F3246" i="3"/>
  <c r="E3246" i="3"/>
  <c r="D3246" i="3"/>
  <c r="H3245" i="3"/>
  <c r="G3245" i="3"/>
  <c r="F3245" i="3"/>
  <c r="E3245" i="3"/>
  <c r="D3245" i="3"/>
  <c r="H3244" i="3"/>
  <c r="G3244" i="3"/>
  <c r="F3244" i="3"/>
  <c r="E3244" i="3"/>
  <c r="D3244" i="3"/>
  <c r="H3243" i="3"/>
  <c r="G3243" i="3"/>
  <c r="F3243" i="3"/>
  <c r="E3243" i="3"/>
  <c r="D3243" i="3"/>
  <c r="H3242" i="3"/>
  <c r="G3242" i="3"/>
  <c r="F3242" i="3"/>
  <c r="E3242" i="3"/>
  <c r="D3242" i="3"/>
  <c r="H3241" i="3"/>
  <c r="G3241" i="3"/>
  <c r="F3241" i="3"/>
  <c r="E3241" i="3"/>
  <c r="D3241" i="3"/>
  <c r="H3240" i="3"/>
  <c r="G3240" i="3"/>
  <c r="F3240" i="3"/>
  <c r="E3240" i="3"/>
  <c r="D3240" i="3"/>
  <c r="H3239" i="3"/>
  <c r="G3239" i="3"/>
  <c r="F3239" i="3"/>
  <c r="E3239" i="3"/>
  <c r="D3239" i="3"/>
  <c r="H3238" i="3"/>
  <c r="G3238" i="3"/>
  <c r="F3238" i="3"/>
  <c r="E3238" i="3"/>
  <c r="D3238" i="3"/>
  <c r="H3237" i="3"/>
  <c r="G3237" i="3"/>
  <c r="F3237" i="3"/>
  <c r="E3237" i="3"/>
  <c r="D3237" i="3"/>
  <c r="H3236" i="3"/>
  <c r="G3236" i="3"/>
  <c r="F3236" i="3"/>
  <c r="E3236" i="3"/>
  <c r="D3236" i="3"/>
  <c r="H3235" i="3"/>
  <c r="G3235" i="3"/>
  <c r="F3235" i="3"/>
  <c r="E3235" i="3"/>
  <c r="D3235" i="3"/>
  <c r="H3234" i="3"/>
  <c r="G3234" i="3"/>
  <c r="F3234" i="3"/>
  <c r="E3234" i="3"/>
  <c r="D3234" i="3"/>
  <c r="H3233" i="3"/>
  <c r="G3233" i="3"/>
  <c r="F3233" i="3"/>
  <c r="E3233" i="3"/>
  <c r="D3233" i="3"/>
  <c r="H3232" i="3"/>
  <c r="G3232" i="3"/>
  <c r="F3232" i="3"/>
  <c r="E3232" i="3"/>
  <c r="D3232" i="3"/>
  <c r="H3231" i="3"/>
  <c r="G3231" i="3"/>
  <c r="F3231" i="3"/>
  <c r="E3231" i="3"/>
  <c r="D3231" i="3"/>
  <c r="H3230" i="3"/>
  <c r="G3230" i="3"/>
  <c r="F3230" i="3"/>
  <c r="E3230" i="3"/>
  <c r="D3230" i="3"/>
  <c r="H3229" i="3"/>
  <c r="G3229" i="3"/>
  <c r="F3229" i="3"/>
  <c r="E3229" i="3"/>
  <c r="D3229" i="3"/>
  <c r="H3228" i="3"/>
  <c r="G3228" i="3"/>
  <c r="F3228" i="3"/>
  <c r="E3228" i="3"/>
  <c r="D3228" i="3"/>
  <c r="H3227" i="3"/>
  <c r="G3227" i="3"/>
  <c r="F3227" i="3"/>
  <c r="E3227" i="3"/>
  <c r="D3227" i="3"/>
  <c r="H3226" i="3"/>
  <c r="G3226" i="3"/>
  <c r="F3226" i="3"/>
  <c r="E3226" i="3"/>
  <c r="D3226" i="3"/>
  <c r="H3225" i="3"/>
  <c r="G3225" i="3"/>
  <c r="F3225" i="3"/>
  <c r="E3225" i="3"/>
  <c r="D3225" i="3"/>
  <c r="H3224" i="3"/>
  <c r="G3224" i="3"/>
  <c r="F3224" i="3"/>
  <c r="E3224" i="3"/>
  <c r="D3224" i="3"/>
  <c r="H3223" i="3"/>
  <c r="G3223" i="3"/>
  <c r="F3223" i="3"/>
  <c r="E3223" i="3"/>
  <c r="D3223" i="3"/>
  <c r="H3222" i="3"/>
  <c r="G3222" i="3"/>
  <c r="F3222" i="3"/>
  <c r="E3222" i="3"/>
  <c r="D3222" i="3"/>
  <c r="H3221" i="3"/>
  <c r="G3221" i="3"/>
  <c r="F3221" i="3"/>
  <c r="E3221" i="3"/>
  <c r="D3221" i="3"/>
  <c r="H3220" i="3"/>
  <c r="G3220" i="3"/>
  <c r="F3220" i="3"/>
  <c r="E3220" i="3"/>
  <c r="D3220" i="3"/>
  <c r="H3219" i="3"/>
  <c r="G3219" i="3"/>
  <c r="F3219" i="3"/>
  <c r="E3219" i="3"/>
  <c r="D3219" i="3"/>
  <c r="H3218" i="3"/>
  <c r="G3218" i="3"/>
  <c r="F3218" i="3"/>
  <c r="E3218" i="3"/>
  <c r="D3218" i="3"/>
  <c r="H3217" i="3"/>
  <c r="G3217" i="3"/>
  <c r="F3217" i="3"/>
  <c r="E3217" i="3"/>
  <c r="D3217" i="3"/>
  <c r="H3216" i="3"/>
  <c r="G3216" i="3"/>
  <c r="F3216" i="3"/>
  <c r="E3216" i="3"/>
  <c r="D3216" i="3"/>
  <c r="H3215" i="3"/>
  <c r="G3215" i="3"/>
  <c r="F3215" i="3"/>
  <c r="E3215" i="3"/>
  <c r="D3215" i="3"/>
  <c r="H3214" i="3"/>
  <c r="G3214" i="3"/>
  <c r="F3214" i="3"/>
  <c r="E3214" i="3"/>
  <c r="D3214" i="3"/>
  <c r="H3213" i="3"/>
  <c r="G3213" i="3"/>
  <c r="F3213" i="3"/>
  <c r="E3213" i="3"/>
  <c r="D3213" i="3"/>
  <c r="H3212" i="3"/>
  <c r="G3212" i="3"/>
  <c r="F3212" i="3"/>
  <c r="E3212" i="3"/>
  <c r="D3212" i="3"/>
  <c r="H3211" i="3"/>
  <c r="G3211" i="3"/>
  <c r="F3211" i="3"/>
  <c r="E3211" i="3"/>
  <c r="D3211" i="3"/>
  <c r="H3210" i="3"/>
  <c r="G3210" i="3"/>
  <c r="F3210" i="3"/>
  <c r="E3210" i="3"/>
  <c r="D3210" i="3"/>
  <c r="H3209" i="3"/>
  <c r="G3209" i="3"/>
  <c r="F3209" i="3"/>
  <c r="E3209" i="3"/>
  <c r="D3209" i="3"/>
  <c r="H3208" i="3"/>
  <c r="G3208" i="3"/>
  <c r="F3208" i="3"/>
  <c r="E3208" i="3"/>
  <c r="D3208" i="3"/>
  <c r="H3207" i="3"/>
  <c r="G3207" i="3"/>
  <c r="F3207" i="3"/>
  <c r="E3207" i="3"/>
  <c r="D3207" i="3"/>
  <c r="H3206" i="3"/>
  <c r="G3206" i="3"/>
  <c r="F3206" i="3"/>
  <c r="E3206" i="3"/>
  <c r="D3206" i="3"/>
  <c r="H3205" i="3"/>
  <c r="G3205" i="3"/>
  <c r="F3205" i="3"/>
  <c r="E3205" i="3"/>
  <c r="D3205" i="3"/>
  <c r="H3204" i="3"/>
  <c r="G3204" i="3"/>
  <c r="F3204" i="3"/>
  <c r="E3204" i="3"/>
  <c r="D3204" i="3"/>
  <c r="H3203" i="3"/>
  <c r="G3203" i="3"/>
  <c r="F3203" i="3"/>
  <c r="E3203" i="3"/>
  <c r="D3203" i="3"/>
  <c r="H3202" i="3"/>
  <c r="G3202" i="3"/>
  <c r="F3202" i="3"/>
  <c r="E3202" i="3"/>
  <c r="D3202" i="3"/>
  <c r="H3201" i="3"/>
  <c r="G3201" i="3"/>
  <c r="F3201" i="3"/>
  <c r="E3201" i="3"/>
  <c r="D3201" i="3"/>
  <c r="H3200" i="3"/>
  <c r="G3200" i="3"/>
  <c r="F3200" i="3"/>
  <c r="E3200" i="3"/>
  <c r="D3200" i="3"/>
  <c r="H3199" i="3"/>
  <c r="G3199" i="3"/>
  <c r="F3199" i="3"/>
  <c r="E3199" i="3"/>
  <c r="D3199" i="3"/>
  <c r="H3198" i="3"/>
  <c r="G3198" i="3"/>
  <c r="F3198" i="3"/>
  <c r="E3198" i="3"/>
  <c r="D3198" i="3"/>
  <c r="H3197" i="3"/>
  <c r="G3197" i="3"/>
  <c r="F3197" i="3"/>
  <c r="E3197" i="3"/>
  <c r="D3197" i="3"/>
  <c r="H3196" i="3"/>
  <c r="G3196" i="3"/>
  <c r="F3196" i="3"/>
  <c r="E3196" i="3"/>
  <c r="D3196" i="3"/>
  <c r="H3195" i="3"/>
  <c r="G3195" i="3"/>
  <c r="F3195" i="3"/>
  <c r="E3195" i="3"/>
  <c r="D3195" i="3"/>
  <c r="H3194" i="3"/>
  <c r="G3194" i="3"/>
  <c r="F3194" i="3"/>
  <c r="E3194" i="3"/>
  <c r="D3194" i="3"/>
  <c r="H3193" i="3"/>
  <c r="G3193" i="3"/>
  <c r="F3193" i="3"/>
  <c r="E3193" i="3"/>
  <c r="D3193" i="3"/>
  <c r="H3192" i="3"/>
  <c r="G3192" i="3"/>
  <c r="F3192" i="3"/>
  <c r="E3192" i="3"/>
  <c r="D3192" i="3"/>
  <c r="H3191" i="3"/>
  <c r="G3191" i="3"/>
  <c r="F3191" i="3"/>
  <c r="E3191" i="3"/>
  <c r="D3191" i="3"/>
  <c r="H3190" i="3"/>
  <c r="G3190" i="3"/>
  <c r="F3190" i="3"/>
  <c r="E3190" i="3"/>
  <c r="D3190" i="3"/>
  <c r="H3189" i="3"/>
  <c r="G3189" i="3"/>
  <c r="F3189" i="3"/>
  <c r="E3189" i="3"/>
  <c r="D3189" i="3"/>
  <c r="H3188" i="3"/>
  <c r="G3188" i="3"/>
  <c r="F3188" i="3"/>
  <c r="E3188" i="3"/>
  <c r="D3188" i="3"/>
  <c r="H3187" i="3"/>
  <c r="G3187" i="3"/>
  <c r="F3187" i="3"/>
  <c r="E3187" i="3"/>
  <c r="D3187" i="3"/>
  <c r="H3186" i="3"/>
  <c r="G3186" i="3"/>
  <c r="F3186" i="3"/>
  <c r="E3186" i="3"/>
  <c r="D3186" i="3"/>
  <c r="H3185" i="3"/>
  <c r="G3185" i="3"/>
  <c r="F3185" i="3"/>
  <c r="E3185" i="3"/>
  <c r="D3185" i="3"/>
  <c r="H3184" i="3"/>
  <c r="G3184" i="3"/>
  <c r="F3184" i="3"/>
  <c r="E3184" i="3"/>
  <c r="D3184" i="3"/>
  <c r="H3183" i="3"/>
  <c r="G3183" i="3"/>
  <c r="F3183" i="3"/>
  <c r="E3183" i="3"/>
  <c r="D3183" i="3"/>
  <c r="H3182" i="3"/>
  <c r="G3182" i="3"/>
  <c r="F3182" i="3"/>
  <c r="E3182" i="3"/>
  <c r="D3182" i="3"/>
  <c r="H3181" i="3"/>
  <c r="G3181" i="3"/>
  <c r="F3181" i="3"/>
  <c r="E3181" i="3"/>
  <c r="D3181" i="3"/>
  <c r="H3180" i="3"/>
  <c r="G3180" i="3"/>
  <c r="F3180" i="3"/>
  <c r="E3180" i="3"/>
  <c r="D3180" i="3"/>
  <c r="H3179" i="3"/>
  <c r="G3179" i="3"/>
  <c r="F3179" i="3"/>
  <c r="E3179" i="3"/>
  <c r="D3179" i="3"/>
  <c r="H3178" i="3"/>
  <c r="G3178" i="3"/>
  <c r="F3178" i="3"/>
  <c r="E3178" i="3"/>
  <c r="D3178" i="3"/>
  <c r="H3177" i="3"/>
  <c r="G3177" i="3"/>
  <c r="F3177" i="3"/>
  <c r="E3177" i="3"/>
  <c r="D3177" i="3"/>
  <c r="H3176" i="3"/>
  <c r="G3176" i="3"/>
  <c r="F3176" i="3"/>
  <c r="E3176" i="3"/>
  <c r="D3176" i="3"/>
  <c r="H3175" i="3"/>
  <c r="G3175" i="3"/>
  <c r="F3175" i="3"/>
  <c r="E3175" i="3"/>
  <c r="D3175" i="3"/>
  <c r="H3174" i="3"/>
  <c r="G3174" i="3"/>
  <c r="F3174" i="3"/>
  <c r="E3174" i="3"/>
  <c r="D3174" i="3"/>
  <c r="H3173" i="3"/>
  <c r="G3173" i="3"/>
  <c r="F3173" i="3"/>
  <c r="E3173" i="3"/>
  <c r="D3173" i="3"/>
  <c r="H3172" i="3"/>
  <c r="G3172" i="3"/>
  <c r="F3172" i="3"/>
  <c r="E3172" i="3"/>
  <c r="D3172" i="3"/>
  <c r="H3171" i="3"/>
  <c r="G3171" i="3"/>
  <c r="F3171" i="3"/>
  <c r="E3171" i="3"/>
  <c r="D3171" i="3"/>
  <c r="H3170" i="3"/>
  <c r="G3170" i="3"/>
  <c r="F3170" i="3"/>
  <c r="E3170" i="3"/>
  <c r="D3170" i="3"/>
  <c r="H3169" i="3"/>
  <c r="G3169" i="3"/>
  <c r="F3169" i="3"/>
  <c r="E3169" i="3"/>
  <c r="D3169" i="3"/>
  <c r="H3168" i="3"/>
  <c r="G3168" i="3"/>
  <c r="F3168" i="3"/>
  <c r="E3168" i="3"/>
  <c r="D3168" i="3"/>
  <c r="H3167" i="3"/>
  <c r="G3167" i="3"/>
  <c r="F3167" i="3"/>
  <c r="E3167" i="3"/>
  <c r="D3167" i="3"/>
  <c r="H3166" i="3"/>
  <c r="G3166" i="3"/>
  <c r="F3166" i="3"/>
  <c r="E3166" i="3"/>
  <c r="D3166" i="3"/>
  <c r="H3165" i="3"/>
  <c r="G3165" i="3"/>
  <c r="F3165" i="3"/>
  <c r="E3165" i="3"/>
  <c r="D3165" i="3"/>
  <c r="H3164" i="3"/>
  <c r="G3164" i="3"/>
  <c r="F3164" i="3"/>
  <c r="E3164" i="3"/>
  <c r="D3164" i="3"/>
  <c r="H3163" i="3"/>
  <c r="G3163" i="3"/>
  <c r="F3163" i="3"/>
  <c r="E3163" i="3"/>
  <c r="D3163" i="3"/>
  <c r="H3162" i="3"/>
  <c r="G3162" i="3"/>
  <c r="F3162" i="3"/>
  <c r="E3162" i="3"/>
  <c r="D3162" i="3"/>
  <c r="H3161" i="3"/>
  <c r="G3161" i="3"/>
  <c r="F3161" i="3"/>
  <c r="E3161" i="3"/>
  <c r="D3161" i="3"/>
  <c r="H3160" i="3"/>
  <c r="G3160" i="3"/>
  <c r="F3160" i="3"/>
  <c r="E3160" i="3"/>
  <c r="D3160" i="3"/>
  <c r="H3159" i="3"/>
  <c r="G3159" i="3"/>
  <c r="F3159" i="3"/>
  <c r="E3159" i="3"/>
  <c r="D3159" i="3"/>
  <c r="H3158" i="3"/>
  <c r="G3158" i="3"/>
  <c r="F3158" i="3"/>
  <c r="E3158" i="3"/>
  <c r="D3158" i="3"/>
  <c r="H3157" i="3"/>
  <c r="G3157" i="3"/>
  <c r="F3157" i="3"/>
  <c r="E3157" i="3"/>
  <c r="D3157" i="3"/>
  <c r="H3156" i="3"/>
  <c r="G3156" i="3"/>
  <c r="F3156" i="3"/>
  <c r="E3156" i="3"/>
  <c r="D3156" i="3"/>
  <c r="H3155" i="3"/>
  <c r="G3155" i="3"/>
  <c r="F3155" i="3"/>
  <c r="E3155" i="3"/>
  <c r="D3155" i="3"/>
  <c r="H3154" i="3"/>
  <c r="G3154" i="3"/>
  <c r="F3154" i="3"/>
  <c r="E3154" i="3"/>
  <c r="D3154" i="3"/>
  <c r="H3153" i="3"/>
  <c r="G3153" i="3"/>
  <c r="F3153" i="3"/>
  <c r="E3153" i="3"/>
  <c r="D3153" i="3"/>
  <c r="H3152" i="3"/>
  <c r="G3152" i="3"/>
  <c r="F3152" i="3"/>
  <c r="E3152" i="3"/>
  <c r="D3152" i="3"/>
  <c r="H3151" i="3"/>
  <c r="G3151" i="3"/>
  <c r="F3151" i="3"/>
  <c r="E3151" i="3"/>
  <c r="D3151" i="3"/>
  <c r="H3150" i="3"/>
  <c r="G3150" i="3"/>
  <c r="F3150" i="3"/>
  <c r="E3150" i="3"/>
  <c r="D3150" i="3"/>
  <c r="H3149" i="3"/>
  <c r="G3149" i="3"/>
  <c r="F3149" i="3"/>
  <c r="E3149" i="3"/>
  <c r="D3149" i="3"/>
  <c r="H3148" i="3"/>
  <c r="G3148" i="3"/>
  <c r="F3148" i="3"/>
  <c r="E3148" i="3"/>
  <c r="D3148" i="3"/>
  <c r="H3147" i="3"/>
  <c r="G3147" i="3"/>
  <c r="F3147" i="3"/>
  <c r="E3147" i="3"/>
  <c r="D3147" i="3"/>
  <c r="H3146" i="3"/>
  <c r="G3146" i="3"/>
  <c r="F3146" i="3"/>
  <c r="E3146" i="3"/>
  <c r="D3146" i="3"/>
  <c r="H3145" i="3"/>
  <c r="G3145" i="3"/>
  <c r="F3145" i="3"/>
  <c r="E3145" i="3"/>
  <c r="D3145" i="3"/>
  <c r="H3144" i="3"/>
  <c r="G3144" i="3"/>
  <c r="F3144" i="3"/>
  <c r="E3144" i="3"/>
  <c r="D3144" i="3"/>
  <c r="H3143" i="3"/>
  <c r="G3143" i="3"/>
  <c r="F3143" i="3"/>
  <c r="E3143" i="3"/>
  <c r="D3143" i="3"/>
  <c r="H3142" i="3"/>
  <c r="G3142" i="3"/>
  <c r="F3142" i="3"/>
  <c r="E3142" i="3"/>
  <c r="D3142" i="3"/>
  <c r="H3141" i="3"/>
  <c r="G3141" i="3"/>
  <c r="F3141" i="3"/>
  <c r="E3141" i="3"/>
  <c r="D3141" i="3"/>
  <c r="H3140" i="3"/>
  <c r="G3140" i="3"/>
  <c r="F3140" i="3"/>
  <c r="E3140" i="3"/>
  <c r="D3140" i="3"/>
  <c r="H3139" i="3"/>
  <c r="G3139" i="3"/>
  <c r="F3139" i="3"/>
  <c r="E3139" i="3"/>
  <c r="D3139" i="3"/>
  <c r="H3138" i="3"/>
  <c r="G3138" i="3"/>
  <c r="F3138" i="3"/>
  <c r="E3138" i="3"/>
  <c r="D3138" i="3"/>
  <c r="H3137" i="3"/>
  <c r="G3137" i="3"/>
  <c r="F3137" i="3"/>
  <c r="E3137" i="3"/>
  <c r="D3137" i="3"/>
  <c r="H3136" i="3"/>
  <c r="G3136" i="3"/>
  <c r="F3136" i="3"/>
  <c r="E3136" i="3"/>
  <c r="D3136" i="3"/>
  <c r="H3135" i="3"/>
  <c r="G3135" i="3"/>
  <c r="F3135" i="3"/>
  <c r="E3135" i="3"/>
  <c r="D3135" i="3"/>
  <c r="H3134" i="3"/>
  <c r="G3134" i="3"/>
  <c r="F3134" i="3"/>
  <c r="E3134" i="3"/>
  <c r="D3134" i="3"/>
  <c r="H3133" i="3"/>
  <c r="G3133" i="3"/>
  <c r="F3133" i="3"/>
  <c r="E3133" i="3"/>
  <c r="D3133" i="3"/>
  <c r="H3132" i="3"/>
  <c r="G3132" i="3"/>
  <c r="F3132" i="3"/>
  <c r="E3132" i="3"/>
  <c r="D3132" i="3"/>
  <c r="H3131" i="3"/>
  <c r="G3131" i="3"/>
  <c r="F3131" i="3"/>
  <c r="E3131" i="3"/>
  <c r="D3131" i="3"/>
  <c r="H3130" i="3"/>
  <c r="G3130" i="3"/>
  <c r="F3130" i="3"/>
  <c r="E3130" i="3"/>
  <c r="D3130" i="3"/>
  <c r="H3129" i="3"/>
  <c r="G3129" i="3"/>
  <c r="F3129" i="3"/>
  <c r="E3129" i="3"/>
  <c r="D3129" i="3"/>
  <c r="H3128" i="3"/>
  <c r="G3128" i="3"/>
  <c r="F3128" i="3"/>
  <c r="E3128" i="3"/>
  <c r="D3128" i="3"/>
  <c r="H3127" i="3"/>
  <c r="G3127" i="3"/>
  <c r="F3127" i="3"/>
  <c r="E3127" i="3"/>
  <c r="D3127" i="3"/>
  <c r="H3126" i="3"/>
  <c r="G3126" i="3"/>
  <c r="F3126" i="3"/>
  <c r="E3126" i="3"/>
  <c r="D3126" i="3"/>
  <c r="H3125" i="3"/>
  <c r="G3125" i="3"/>
  <c r="F3125" i="3"/>
  <c r="E3125" i="3"/>
  <c r="D3125" i="3"/>
  <c r="H3124" i="3"/>
  <c r="G3124" i="3"/>
  <c r="F3124" i="3"/>
  <c r="E3124" i="3"/>
  <c r="D3124" i="3"/>
  <c r="H3123" i="3"/>
  <c r="G3123" i="3"/>
  <c r="F3123" i="3"/>
  <c r="E3123" i="3"/>
  <c r="D3123" i="3"/>
  <c r="H3122" i="3"/>
  <c r="G3122" i="3"/>
  <c r="F3122" i="3"/>
  <c r="E3122" i="3"/>
  <c r="D3122" i="3"/>
  <c r="H3121" i="3"/>
  <c r="G3121" i="3"/>
  <c r="F3121" i="3"/>
  <c r="E3121" i="3"/>
  <c r="D3121" i="3"/>
  <c r="H3120" i="3"/>
  <c r="G3120" i="3"/>
  <c r="F3120" i="3"/>
  <c r="E3120" i="3"/>
  <c r="D3120" i="3"/>
  <c r="H3119" i="3"/>
  <c r="G3119" i="3"/>
  <c r="F3119" i="3"/>
  <c r="E3119" i="3"/>
  <c r="D3119" i="3"/>
  <c r="H3118" i="3"/>
  <c r="G3118" i="3"/>
  <c r="F3118" i="3"/>
  <c r="E3118" i="3"/>
  <c r="D3118" i="3"/>
  <c r="H3117" i="3"/>
  <c r="G3117" i="3"/>
  <c r="F3117" i="3"/>
  <c r="E3117" i="3"/>
  <c r="D3117" i="3"/>
  <c r="H3116" i="3"/>
  <c r="G3116" i="3"/>
  <c r="F3116" i="3"/>
  <c r="E3116" i="3"/>
  <c r="D3116" i="3"/>
  <c r="H3115" i="3"/>
  <c r="G3115" i="3"/>
  <c r="F3115" i="3"/>
  <c r="E3115" i="3"/>
  <c r="D3115" i="3"/>
  <c r="H3114" i="3"/>
  <c r="G3114" i="3"/>
  <c r="F3114" i="3"/>
  <c r="E3114" i="3"/>
  <c r="D3114" i="3"/>
  <c r="H3113" i="3"/>
  <c r="G3113" i="3"/>
  <c r="F3113" i="3"/>
  <c r="E3113" i="3"/>
  <c r="D3113" i="3"/>
  <c r="H3112" i="3"/>
  <c r="G3112" i="3"/>
  <c r="F3112" i="3"/>
  <c r="E3112" i="3"/>
  <c r="D3112" i="3"/>
  <c r="H3111" i="3"/>
  <c r="G3111" i="3"/>
  <c r="F3111" i="3"/>
  <c r="E3111" i="3"/>
  <c r="D3111" i="3"/>
  <c r="H3110" i="3"/>
  <c r="G3110" i="3"/>
  <c r="F3110" i="3"/>
  <c r="E3110" i="3"/>
  <c r="D3110" i="3"/>
  <c r="H3109" i="3"/>
  <c r="G3109" i="3"/>
  <c r="F3109" i="3"/>
  <c r="E3109" i="3"/>
  <c r="D3109" i="3"/>
  <c r="H3108" i="3"/>
  <c r="G3108" i="3"/>
  <c r="F3108" i="3"/>
  <c r="E3108" i="3"/>
  <c r="D3108" i="3"/>
  <c r="H3107" i="3"/>
  <c r="G3107" i="3"/>
  <c r="F3107" i="3"/>
  <c r="E3107" i="3"/>
  <c r="D3107" i="3"/>
  <c r="H3106" i="3"/>
  <c r="G3106" i="3"/>
  <c r="F3106" i="3"/>
  <c r="E3106" i="3"/>
  <c r="D3106" i="3"/>
  <c r="H3105" i="3"/>
  <c r="G3105" i="3"/>
  <c r="F3105" i="3"/>
  <c r="E3105" i="3"/>
  <c r="D3105" i="3"/>
  <c r="H3104" i="3"/>
  <c r="G3104" i="3"/>
  <c r="F3104" i="3"/>
  <c r="E3104" i="3"/>
  <c r="D3104" i="3"/>
  <c r="H3103" i="3"/>
  <c r="G3103" i="3"/>
  <c r="F3103" i="3"/>
  <c r="E3103" i="3"/>
  <c r="D3103" i="3"/>
  <c r="H3102" i="3"/>
  <c r="G3102" i="3"/>
  <c r="F3102" i="3"/>
  <c r="E3102" i="3"/>
  <c r="D3102" i="3"/>
  <c r="H3101" i="3"/>
  <c r="G3101" i="3"/>
  <c r="F3101" i="3"/>
  <c r="E3101" i="3"/>
  <c r="D3101" i="3"/>
  <c r="H3100" i="3"/>
  <c r="G3100" i="3"/>
  <c r="F3100" i="3"/>
  <c r="E3100" i="3"/>
  <c r="D3100" i="3"/>
  <c r="H3099" i="3"/>
  <c r="G3099" i="3"/>
  <c r="F3099" i="3"/>
  <c r="E3099" i="3"/>
  <c r="D3099" i="3"/>
  <c r="H3098" i="3"/>
  <c r="G3098" i="3"/>
  <c r="F3098" i="3"/>
  <c r="E3098" i="3"/>
  <c r="D3098" i="3"/>
  <c r="H3097" i="3"/>
  <c r="G3097" i="3"/>
  <c r="F3097" i="3"/>
  <c r="E3097" i="3"/>
  <c r="D3097" i="3"/>
  <c r="H3096" i="3"/>
  <c r="G3096" i="3"/>
  <c r="F3096" i="3"/>
  <c r="E3096" i="3"/>
  <c r="D3096" i="3"/>
  <c r="H3095" i="3"/>
  <c r="G3095" i="3"/>
  <c r="F3095" i="3"/>
  <c r="E3095" i="3"/>
  <c r="D3095" i="3"/>
  <c r="H3094" i="3"/>
  <c r="G3094" i="3"/>
  <c r="F3094" i="3"/>
  <c r="E3094" i="3"/>
  <c r="D3094" i="3"/>
  <c r="H3093" i="3"/>
  <c r="G3093" i="3"/>
  <c r="F3093" i="3"/>
  <c r="E3093" i="3"/>
  <c r="D3093" i="3"/>
  <c r="H3092" i="3"/>
  <c r="G3092" i="3"/>
  <c r="F3092" i="3"/>
  <c r="E3092" i="3"/>
  <c r="D3092" i="3"/>
  <c r="H3091" i="3"/>
  <c r="G3091" i="3"/>
  <c r="F3091" i="3"/>
  <c r="E3091" i="3"/>
  <c r="D3091" i="3"/>
  <c r="H3090" i="3"/>
  <c r="G3090" i="3"/>
  <c r="F3090" i="3"/>
  <c r="E3090" i="3"/>
  <c r="D3090" i="3"/>
  <c r="H3089" i="3"/>
  <c r="G3089" i="3"/>
  <c r="F3089" i="3"/>
  <c r="E3089" i="3"/>
  <c r="D3089" i="3"/>
  <c r="H3088" i="3"/>
  <c r="G3088" i="3"/>
  <c r="F3088" i="3"/>
  <c r="E3088" i="3"/>
  <c r="D3088" i="3"/>
  <c r="H3087" i="3"/>
  <c r="G3087" i="3"/>
  <c r="F3087" i="3"/>
  <c r="E3087" i="3"/>
  <c r="D3087" i="3"/>
  <c r="H3086" i="3"/>
  <c r="G3086" i="3"/>
  <c r="F3086" i="3"/>
  <c r="E3086" i="3"/>
  <c r="D3086" i="3"/>
  <c r="H3085" i="3"/>
  <c r="G3085" i="3"/>
  <c r="F3085" i="3"/>
  <c r="E3085" i="3"/>
  <c r="D3085" i="3"/>
  <c r="H3084" i="3"/>
  <c r="G3084" i="3"/>
  <c r="F3084" i="3"/>
  <c r="E3084" i="3"/>
  <c r="D3084" i="3"/>
  <c r="H3083" i="3"/>
  <c r="G3083" i="3"/>
  <c r="F3083" i="3"/>
  <c r="E3083" i="3"/>
  <c r="D3083" i="3"/>
  <c r="H3082" i="3"/>
  <c r="G3082" i="3"/>
  <c r="F3082" i="3"/>
  <c r="E3082" i="3"/>
  <c r="D3082" i="3"/>
  <c r="H3081" i="3"/>
  <c r="G3081" i="3"/>
  <c r="F3081" i="3"/>
  <c r="E3081" i="3"/>
  <c r="D3081" i="3"/>
  <c r="H3080" i="3"/>
  <c r="G3080" i="3"/>
  <c r="F3080" i="3"/>
  <c r="E3080" i="3"/>
  <c r="D3080" i="3"/>
  <c r="H3079" i="3"/>
  <c r="G3079" i="3"/>
  <c r="F3079" i="3"/>
  <c r="E3079" i="3"/>
  <c r="D3079" i="3"/>
  <c r="H3078" i="3"/>
  <c r="G3078" i="3"/>
  <c r="F3078" i="3"/>
  <c r="E3078" i="3"/>
  <c r="D3078" i="3"/>
  <c r="H3077" i="3"/>
  <c r="G3077" i="3"/>
  <c r="F3077" i="3"/>
  <c r="E3077" i="3"/>
  <c r="D3077" i="3"/>
  <c r="H3076" i="3"/>
  <c r="G3076" i="3"/>
  <c r="F3076" i="3"/>
  <c r="E3076" i="3"/>
  <c r="D3076" i="3"/>
  <c r="H3075" i="3"/>
  <c r="G3075" i="3"/>
  <c r="F3075" i="3"/>
  <c r="E3075" i="3"/>
  <c r="D3075" i="3"/>
  <c r="H3074" i="3"/>
  <c r="G3074" i="3"/>
  <c r="F3074" i="3"/>
  <c r="E3074" i="3"/>
  <c r="D3074" i="3"/>
  <c r="H3073" i="3"/>
  <c r="G3073" i="3"/>
  <c r="F3073" i="3"/>
  <c r="E3073" i="3"/>
  <c r="D3073" i="3"/>
  <c r="H3072" i="3"/>
  <c r="G3072" i="3"/>
  <c r="F3072" i="3"/>
  <c r="E3072" i="3"/>
  <c r="D3072" i="3"/>
  <c r="H3071" i="3"/>
  <c r="G3071" i="3"/>
  <c r="F3071" i="3"/>
  <c r="E3071" i="3"/>
  <c r="D3071" i="3"/>
  <c r="H3070" i="3"/>
  <c r="G3070" i="3"/>
  <c r="F3070" i="3"/>
  <c r="E3070" i="3"/>
  <c r="D3070" i="3"/>
  <c r="H3069" i="3"/>
  <c r="G3069" i="3"/>
  <c r="F3069" i="3"/>
  <c r="E3069" i="3"/>
  <c r="D3069" i="3"/>
  <c r="H3068" i="3"/>
  <c r="G3068" i="3"/>
  <c r="F3068" i="3"/>
  <c r="E3068" i="3"/>
  <c r="D3068" i="3"/>
  <c r="H3067" i="3"/>
  <c r="G3067" i="3"/>
  <c r="F3067" i="3"/>
  <c r="E3067" i="3"/>
  <c r="D3067" i="3"/>
  <c r="H3066" i="3"/>
  <c r="G3066" i="3"/>
  <c r="F3066" i="3"/>
  <c r="E3066" i="3"/>
  <c r="D3066" i="3"/>
  <c r="H3065" i="3"/>
  <c r="G3065" i="3"/>
  <c r="F3065" i="3"/>
  <c r="E3065" i="3"/>
  <c r="D3065" i="3"/>
  <c r="H3064" i="3"/>
  <c r="G3064" i="3"/>
  <c r="F3064" i="3"/>
  <c r="E3064" i="3"/>
  <c r="D3064" i="3"/>
  <c r="H3063" i="3"/>
  <c r="G3063" i="3"/>
  <c r="F3063" i="3"/>
  <c r="E3063" i="3"/>
  <c r="D3063" i="3"/>
  <c r="H3062" i="3"/>
  <c r="G3062" i="3"/>
  <c r="F3062" i="3"/>
  <c r="E3062" i="3"/>
  <c r="D3062" i="3"/>
  <c r="H3061" i="3"/>
  <c r="G3061" i="3"/>
  <c r="F3061" i="3"/>
  <c r="E3061" i="3"/>
  <c r="D3061" i="3"/>
  <c r="H3060" i="3"/>
  <c r="G3060" i="3"/>
  <c r="F3060" i="3"/>
  <c r="E3060" i="3"/>
  <c r="D3060" i="3"/>
  <c r="H3059" i="3"/>
  <c r="G3059" i="3"/>
  <c r="F3059" i="3"/>
  <c r="E3059" i="3"/>
  <c r="D3059" i="3"/>
  <c r="H3058" i="3"/>
  <c r="G3058" i="3"/>
  <c r="F3058" i="3"/>
  <c r="E3058" i="3"/>
  <c r="D3058" i="3"/>
  <c r="H3057" i="3"/>
  <c r="G3057" i="3"/>
  <c r="F3057" i="3"/>
  <c r="E3057" i="3"/>
  <c r="D3057" i="3"/>
  <c r="H3056" i="3"/>
  <c r="G3056" i="3"/>
  <c r="F3056" i="3"/>
  <c r="E3056" i="3"/>
  <c r="D3056" i="3"/>
  <c r="H3055" i="3"/>
  <c r="G3055" i="3"/>
  <c r="F3055" i="3"/>
  <c r="E3055" i="3"/>
  <c r="D3055" i="3"/>
  <c r="H3054" i="3"/>
  <c r="G3054" i="3"/>
  <c r="F3054" i="3"/>
  <c r="E3054" i="3"/>
  <c r="D3054" i="3"/>
  <c r="H3053" i="3"/>
  <c r="G3053" i="3"/>
  <c r="F3053" i="3"/>
  <c r="E3053" i="3"/>
  <c r="D3053" i="3"/>
  <c r="H3052" i="3"/>
  <c r="G3052" i="3"/>
  <c r="F3052" i="3"/>
  <c r="E3052" i="3"/>
  <c r="D3052" i="3"/>
  <c r="H3051" i="3"/>
  <c r="G3051" i="3"/>
  <c r="F3051" i="3"/>
  <c r="E3051" i="3"/>
  <c r="D3051" i="3"/>
  <c r="H3050" i="3"/>
  <c r="G3050" i="3"/>
  <c r="F3050" i="3"/>
  <c r="E3050" i="3"/>
  <c r="D3050" i="3"/>
  <c r="H3049" i="3"/>
  <c r="G3049" i="3"/>
  <c r="F3049" i="3"/>
  <c r="E3049" i="3"/>
  <c r="D3049" i="3"/>
  <c r="H3048" i="3"/>
  <c r="G3048" i="3"/>
  <c r="F3048" i="3"/>
  <c r="E3048" i="3"/>
  <c r="D3048" i="3"/>
  <c r="H3047" i="3"/>
  <c r="G3047" i="3"/>
  <c r="F3047" i="3"/>
  <c r="E3047" i="3"/>
  <c r="D3047" i="3"/>
  <c r="H3046" i="3"/>
  <c r="G3046" i="3"/>
  <c r="F3046" i="3"/>
  <c r="E3046" i="3"/>
  <c r="D3046" i="3"/>
  <c r="H3045" i="3"/>
  <c r="G3045" i="3"/>
  <c r="F3045" i="3"/>
  <c r="E3045" i="3"/>
  <c r="D3045" i="3"/>
  <c r="H3044" i="3"/>
  <c r="G3044" i="3"/>
  <c r="F3044" i="3"/>
  <c r="E3044" i="3"/>
  <c r="D3044" i="3"/>
  <c r="H3043" i="3"/>
  <c r="G3043" i="3"/>
  <c r="F3043" i="3"/>
  <c r="E3043" i="3"/>
  <c r="D3043" i="3"/>
  <c r="H3042" i="3"/>
  <c r="G3042" i="3"/>
  <c r="F3042" i="3"/>
  <c r="E3042" i="3"/>
  <c r="D3042" i="3"/>
  <c r="H3041" i="3"/>
  <c r="G3041" i="3"/>
  <c r="F3041" i="3"/>
  <c r="E3041" i="3"/>
  <c r="D3041" i="3"/>
  <c r="H3040" i="3"/>
  <c r="G3040" i="3"/>
  <c r="F3040" i="3"/>
  <c r="E3040" i="3"/>
  <c r="D3040" i="3"/>
  <c r="H3039" i="3"/>
  <c r="G3039" i="3"/>
  <c r="F3039" i="3"/>
  <c r="E3039" i="3"/>
  <c r="D3039" i="3"/>
  <c r="H3038" i="3"/>
  <c r="G3038" i="3"/>
  <c r="F3038" i="3"/>
  <c r="E3038" i="3"/>
  <c r="D3038" i="3"/>
  <c r="H3037" i="3"/>
  <c r="G3037" i="3"/>
  <c r="F3037" i="3"/>
  <c r="E3037" i="3"/>
  <c r="D3037" i="3"/>
  <c r="H3036" i="3"/>
  <c r="G3036" i="3"/>
  <c r="F3036" i="3"/>
  <c r="E3036" i="3"/>
  <c r="D3036" i="3"/>
  <c r="H3035" i="3"/>
  <c r="G3035" i="3"/>
  <c r="F3035" i="3"/>
  <c r="E3035" i="3"/>
  <c r="D3035" i="3"/>
  <c r="H3034" i="3"/>
  <c r="G3034" i="3"/>
  <c r="F3034" i="3"/>
  <c r="E3034" i="3"/>
  <c r="D3034" i="3"/>
  <c r="H3033" i="3"/>
  <c r="G3033" i="3"/>
  <c r="F3033" i="3"/>
  <c r="E3033" i="3"/>
  <c r="D3033" i="3"/>
  <c r="H3032" i="3"/>
  <c r="G3032" i="3"/>
  <c r="F3032" i="3"/>
  <c r="E3032" i="3"/>
  <c r="D3032" i="3"/>
  <c r="H3031" i="3"/>
  <c r="G3031" i="3"/>
  <c r="F3031" i="3"/>
  <c r="E3031" i="3"/>
  <c r="D3031" i="3"/>
  <c r="H3030" i="3"/>
  <c r="G3030" i="3"/>
  <c r="F3030" i="3"/>
  <c r="E3030" i="3"/>
  <c r="D3030" i="3"/>
  <c r="H3029" i="3"/>
  <c r="G3029" i="3"/>
  <c r="F3029" i="3"/>
  <c r="E3029" i="3"/>
  <c r="D3029" i="3"/>
  <c r="H3028" i="3"/>
  <c r="G3028" i="3"/>
  <c r="F3028" i="3"/>
  <c r="E3028" i="3"/>
  <c r="D3028" i="3"/>
  <c r="H3027" i="3"/>
  <c r="G3027" i="3"/>
  <c r="F3027" i="3"/>
  <c r="E3027" i="3"/>
  <c r="D3027" i="3"/>
  <c r="H3026" i="3"/>
  <c r="G3026" i="3"/>
  <c r="F3026" i="3"/>
  <c r="E3026" i="3"/>
  <c r="D3026" i="3"/>
  <c r="H3025" i="3"/>
  <c r="G3025" i="3"/>
  <c r="F3025" i="3"/>
  <c r="E3025" i="3"/>
  <c r="D3025" i="3"/>
  <c r="H3024" i="3"/>
  <c r="G3024" i="3"/>
  <c r="F3024" i="3"/>
  <c r="E3024" i="3"/>
  <c r="D3024" i="3"/>
  <c r="H3023" i="3"/>
  <c r="G3023" i="3"/>
  <c r="F3023" i="3"/>
  <c r="E3023" i="3"/>
  <c r="D3023" i="3"/>
  <c r="H3022" i="3"/>
  <c r="G3022" i="3"/>
  <c r="F3022" i="3"/>
  <c r="E3022" i="3"/>
  <c r="D3022" i="3"/>
  <c r="H3021" i="3"/>
  <c r="G3021" i="3"/>
  <c r="F3021" i="3"/>
  <c r="E3021" i="3"/>
  <c r="D3021" i="3"/>
  <c r="H3020" i="3"/>
  <c r="G3020" i="3"/>
  <c r="F3020" i="3"/>
  <c r="E3020" i="3"/>
  <c r="D3020" i="3"/>
  <c r="H3019" i="3"/>
  <c r="G3019" i="3"/>
  <c r="F3019" i="3"/>
  <c r="E3019" i="3"/>
  <c r="D3019" i="3"/>
  <c r="H3018" i="3"/>
  <c r="G3018" i="3"/>
  <c r="F3018" i="3"/>
  <c r="E3018" i="3"/>
  <c r="D3018" i="3"/>
  <c r="H3017" i="3"/>
  <c r="G3017" i="3"/>
  <c r="F3017" i="3"/>
  <c r="E3017" i="3"/>
  <c r="D3017" i="3"/>
  <c r="H3016" i="3"/>
  <c r="G3016" i="3"/>
  <c r="F3016" i="3"/>
  <c r="E3016" i="3"/>
  <c r="D3016" i="3"/>
  <c r="H3015" i="3"/>
  <c r="G3015" i="3"/>
  <c r="F3015" i="3"/>
  <c r="E3015" i="3"/>
  <c r="D3015" i="3"/>
  <c r="H3014" i="3"/>
  <c r="G3014" i="3"/>
  <c r="F3014" i="3"/>
  <c r="E3014" i="3"/>
  <c r="D3014" i="3"/>
  <c r="H3013" i="3"/>
  <c r="G3013" i="3"/>
  <c r="F3013" i="3"/>
  <c r="E3013" i="3"/>
  <c r="D3013" i="3"/>
  <c r="H3012" i="3"/>
  <c r="G3012" i="3"/>
  <c r="F3012" i="3"/>
  <c r="E3012" i="3"/>
  <c r="D3012" i="3"/>
  <c r="H3011" i="3"/>
  <c r="G3011" i="3"/>
  <c r="F3011" i="3"/>
  <c r="E3011" i="3"/>
  <c r="D3011" i="3"/>
  <c r="H3010" i="3"/>
  <c r="G3010" i="3"/>
  <c r="F3010" i="3"/>
  <c r="E3010" i="3"/>
  <c r="D3010" i="3"/>
  <c r="H3009" i="3"/>
  <c r="G3009" i="3"/>
  <c r="F3009" i="3"/>
  <c r="E3009" i="3"/>
  <c r="D3009" i="3"/>
  <c r="H3008" i="3"/>
  <c r="G3008" i="3"/>
  <c r="F3008" i="3"/>
  <c r="E3008" i="3"/>
  <c r="D3008" i="3"/>
  <c r="H3007" i="3"/>
  <c r="G3007" i="3"/>
  <c r="F3007" i="3"/>
  <c r="E3007" i="3"/>
  <c r="D3007" i="3"/>
  <c r="H3006" i="3"/>
  <c r="G3006" i="3"/>
  <c r="F3006" i="3"/>
  <c r="E3006" i="3"/>
  <c r="D3006" i="3"/>
  <c r="H3005" i="3"/>
  <c r="G3005" i="3"/>
  <c r="F3005" i="3"/>
  <c r="E3005" i="3"/>
  <c r="D3005" i="3"/>
  <c r="H3004" i="3"/>
  <c r="G3004" i="3"/>
  <c r="F3004" i="3"/>
  <c r="E3004" i="3"/>
  <c r="D3004" i="3"/>
  <c r="H3003" i="3"/>
  <c r="G3003" i="3"/>
  <c r="F3003" i="3"/>
  <c r="E3003" i="3"/>
  <c r="D3003" i="3"/>
  <c r="H3002" i="3"/>
  <c r="G3002" i="3"/>
  <c r="F3002" i="3"/>
  <c r="E3002" i="3"/>
  <c r="D3002" i="3"/>
  <c r="H3001" i="3"/>
  <c r="G3001" i="3"/>
  <c r="F3001" i="3"/>
  <c r="E3001" i="3"/>
  <c r="D3001" i="3"/>
  <c r="H3000" i="3"/>
  <c r="G3000" i="3"/>
  <c r="F3000" i="3"/>
  <c r="E3000" i="3"/>
  <c r="D3000" i="3"/>
  <c r="H2999" i="3"/>
  <c r="G2999" i="3"/>
  <c r="F2999" i="3"/>
  <c r="E2999" i="3"/>
  <c r="D2999" i="3"/>
  <c r="H2998" i="3"/>
  <c r="G2998" i="3"/>
  <c r="F2998" i="3"/>
  <c r="E2998" i="3"/>
  <c r="D2998" i="3"/>
  <c r="H2997" i="3"/>
  <c r="G2997" i="3"/>
  <c r="F2997" i="3"/>
  <c r="E2997" i="3"/>
  <c r="D2997" i="3"/>
  <c r="H2996" i="3"/>
  <c r="G2996" i="3"/>
  <c r="F2996" i="3"/>
  <c r="E2996" i="3"/>
  <c r="D2996" i="3"/>
  <c r="H2995" i="3"/>
  <c r="G2995" i="3"/>
  <c r="F2995" i="3"/>
  <c r="E2995" i="3"/>
  <c r="D2995" i="3"/>
  <c r="H2994" i="3"/>
  <c r="G2994" i="3"/>
  <c r="F2994" i="3"/>
  <c r="E2994" i="3"/>
  <c r="D2994" i="3"/>
  <c r="H2993" i="3"/>
  <c r="G2993" i="3"/>
  <c r="F2993" i="3"/>
  <c r="E2993" i="3"/>
  <c r="D2993" i="3"/>
  <c r="H2992" i="3"/>
  <c r="G2992" i="3"/>
  <c r="F2992" i="3"/>
  <c r="E2992" i="3"/>
  <c r="D2992" i="3"/>
  <c r="H2991" i="3"/>
  <c r="G2991" i="3"/>
  <c r="F2991" i="3"/>
  <c r="E2991" i="3"/>
  <c r="D2991" i="3"/>
  <c r="H2990" i="3"/>
  <c r="G2990" i="3"/>
  <c r="F2990" i="3"/>
  <c r="E2990" i="3"/>
  <c r="D2990" i="3"/>
  <c r="H2989" i="3"/>
  <c r="G2989" i="3"/>
  <c r="F2989" i="3"/>
  <c r="E2989" i="3"/>
  <c r="D2989" i="3"/>
  <c r="H2988" i="3"/>
  <c r="G2988" i="3"/>
  <c r="F2988" i="3"/>
  <c r="E2988" i="3"/>
  <c r="D2988" i="3"/>
  <c r="H2987" i="3"/>
  <c r="G2987" i="3"/>
  <c r="F2987" i="3"/>
  <c r="E2987" i="3"/>
  <c r="D2987" i="3"/>
  <c r="H2986" i="3"/>
  <c r="G2986" i="3"/>
  <c r="F2986" i="3"/>
  <c r="E2986" i="3"/>
  <c r="D2986" i="3"/>
  <c r="H2985" i="3"/>
  <c r="G2985" i="3"/>
  <c r="F2985" i="3"/>
  <c r="E2985" i="3"/>
  <c r="D2985" i="3"/>
  <c r="H2984" i="3"/>
  <c r="G2984" i="3"/>
  <c r="F2984" i="3"/>
  <c r="E2984" i="3"/>
  <c r="D2984" i="3"/>
  <c r="H2983" i="3"/>
  <c r="G2983" i="3"/>
  <c r="F2983" i="3"/>
  <c r="E2983" i="3"/>
  <c r="D2983" i="3"/>
  <c r="H2982" i="3"/>
  <c r="G2982" i="3"/>
  <c r="F2982" i="3"/>
  <c r="E2982" i="3"/>
  <c r="D2982" i="3"/>
  <c r="H2981" i="3"/>
  <c r="G2981" i="3"/>
  <c r="F2981" i="3"/>
  <c r="E2981" i="3"/>
  <c r="D2981" i="3"/>
  <c r="H2980" i="3"/>
  <c r="G2980" i="3"/>
  <c r="F2980" i="3"/>
  <c r="E2980" i="3"/>
  <c r="D2980" i="3"/>
  <c r="H2979" i="3"/>
  <c r="G2979" i="3"/>
  <c r="F2979" i="3"/>
  <c r="E2979" i="3"/>
  <c r="D2979" i="3"/>
  <c r="H2978" i="3"/>
  <c r="G2978" i="3"/>
  <c r="F2978" i="3"/>
  <c r="E2978" i="3"/>
  <c r="D2978" i="3"/>
  <c r="H2977" i="3"/>
  <c r="G2977" i="3"/>
  <c r="F2977" i="3"/>
  <c r="E2977" i="3"/>
  <c r="D2977" i="3"/>
  <c r="H2976" i="3"/>
  <c r="G2976" i="3"/>
  <c r="F2976" i="3"/>
  <c r="E2976" i="3"/>
  <c r="D2976" i="3"/>
  <c r="H2975" i="3"/>
  <c r="G2975" i="3"/>
  <c r="F2975" i="3"/>
  <c r="E2975" i="3"/>
  <c r="D2975" i="3"/>
  <c r="H2974" i="3"/>
  <c r="G2974" i="3"/>
  <c r="F2974" i="3"/>
  <c r="E2974" i="3"/>
  <c r="D2974" i="3"/>
  <c r="H2973" i="3"/>
  <c r="G2973" i="3"/>
  <c r="F2973" i="3"/>
  <c r="E2973" i="3"/>
  <c r="D2973" i="3"/>
  <c r="H2972" i="3"/>
  <c r="G2972" i="3"/>
  <c r="F2972" i="3"/>
  <c r="E2972" i="3"/>
  <c r="D2972" i="3"/>
  <c r="H2971" i="3"/>
  <c r="G2971" i="3"/>
  <c r="F2971" i="3"/>
  <c r="E2971" i="3"/>
  <c r="D2971" i="3"/>
  <c r="H2970" i="3"/>
  <c r="G2970" i="3"/>
  <c r="F2970" i="3"/>
  <c r="E2970" i="3"/>
  <c r="D2970" i="3"/>
  <c r="H2969" i="3"/>
  <c r="G2969" i="3"/>
  <c r="F2969" i="3"/>
  <c r="E2969" i="3"/>
  <c r="D2969" i="3"/>
  <c r="H2968" i="3"/>
  <c r="G2968" i="3"/>
  <c r="F2968" i="3"/>
  <c r="E2968" i="3"/>
  <c r="D2968" i="3"/>
  <c r="H2967" i="3"/>
  <c r="G2967" i="3"/>
  <c r="F2967" i="3"/>
  <c r="E2967" i="3"/>
  <c r="D2967" i="3"/>
  <c r="H2966" i="3"/>
  <c r="G2966" i="3"/>
  <c r="F2966" i="3"/>
  <c r="E2966" i="3"/>
  <c r="D2966" i="3"/>
  <c r="H2965" i="3"/>
  <c r="G2965" i="3"/>
  <c r="F2965" i="3"/>
  <c r="E2965" i="3"/>
  <c r="D2965" i="3"/>
  <c r="H2964" i="3"/>
  <c r="G2964" i="3"/>
  <c r="F2964" i="3"/>
  <c r="E2964" i="3"/>
  <c r="D2964" i="3"/>
  <c r="H2963" i="3"/>
  <c r="G2963" i="3"/>
  <c r="F2963" i="3"/>
  <c r="E2963" i="3"/>
  <c r="D2963" i="3"/>
  <c r="H2962" i="3"/>
  <c r="G2962" i="3"/>
  <c r="F2962" i="3"/>
  <c r="E2962" i="3"/>
  <c r="D2962" i="3"/>
  <c r="H2961" i="3"/>
  <c r="G2961" i="3"/>
  <c r="F2961" i="3"/>
  <c r="E2961" i="3"/>
  <c r="D2961" i="3"/>
  <c r="H2960" i="3"/>
  <c r="G2960" i="3"/>
  <c r="F2960" i="3"/>
  <c r="E2960" i="3"/>
  <c r="D2960" i="3"/>
  <c r="H2959" i="3"/>
  <c r="G2959" i="3"/>
  <c r="F2959" i="3"/>
  <c r="E2959" i="3"/>
  <c r="D2959" i="3"/>
  <c r="H2958" i="3"/>
  <c r="G2958" i="3"/>
  <c r="F2958" i="3"/>
  <c r="E2958" i="3"/>
  <c r="D2958" i="3"/>
  <c r="H2957" i="3"/>
  <c r="G2957" i="3"/>
  <c r="F2957" i="3"/>
  <c r="E2957" i="3"/>
  <c r="D2957" i="3"/>
  <c r="H2956" i="3"/>
  <c r="G2956" i="3"/>
  <c r="F2956" i="3"/>
  <c r="E2956" i="3"/>
  <c r="D2956" i="3"/>
  <c r="H2955" i="3"/>
  <c r="G2955" i="3"/>
  <c r="F2955" i="3"/>
  <c r="E2955" i="3"/>
  <c r="D2955" i="3"/>
  <c r="H2954" i="3"/>
  <c r="G2954" i="3"/>
  <c r="F2954" i="3"/>
  <c r="E2954" i="3"/>
  <c r="D2954" i="3"/>
  <c r="H2953" i="3"/>
  <c r="G2953" i="3"/>
  <c r="F2953" i="3"/>
  <c r="E2953" i="3"/>
  <c r="D2953" i="3"/>
  <c r="H2952" i="3"/>
  <c r="G2952" i="3"/>
  <c r="F2952" i="3"/>
  <c r="E2952" i="3"/>
  <c r="D2952" i="3"/>
  <c r="H2951" i="3"/>
  <c r="G2951" i="3"/>
  <c r="F2951" i="3"/>
  <c r="E2951" i="3"/>
  <c r="D2951" i="3"/>
  <c r="H2950" i="3"/>
  <c r="G2950" i="3"/>
  <c r="F2950" i="3"/>
  <c r="E2950" i="3"/>
  <c r="D2950" i="3"/>
  <c r="H2949" i="3"/>
  <c r="G2949" i="3"/>
  <c r="F2949" i="3"/>
  <c r="E2949" i="3"/>
  <c r="D2949" i="3"/>
  <c r="H2948" i="3"/>
  <c r="G2948" i="3"/>
  <c r="F2948" i="3"/>
  <c r="E2948" i="3"/>
  <c r="D2948" i="3"/>
  <c r="H2947" i="3"/>
  <c r="G2947" i="3"/>
  <c r="F2947" i="3"/>
  <c r="E2947" i="3"/>
  <c r="D2947" i="3"/>
  <c r="H2946" i="3"/>
  <c r="G2946" i="3"/>
  <c r="F2946" i="3"/>
  <c r="E2946" i="3"/>
  <c r="D2946" i="3"/>
  <c r="H2945" i="3"/>
  <c r="G2945" i="3"/>
  <c r="F2945" i="3"/>
  <c r="E2945" i="3"/>
  <c r="D2945" i="3"/>
  <c r="H2944" i="3"/>
  <c r="G2944" i="3"/>
  <c r="F2944" i="3"/>
  <c r="E2944" i="3"/>
  <c r="D2944" i="3"/>
  <c r="H2943" i="3"/>
  <c r="G2943" i="3"/>
  <c r="F2943" i="3"/>
  <c r="E2943" i="3"/>
  <c r="D2943" i="3"/>
  <c r="H2942" i="3"/>
  <c r="G2942" i="3"/>
  <c r="F2942" i="3"/>
  <c r="E2942" i="3"/>
  <c r="D2942" i="3"/>
  <c r="H2941" i="3"/>
  <c r="G2941" i="3"/>
  <c r="F2941" i="3"/>
  <c r="E2941" i="3"/>
  <c r="D2941" i="3"/>
  <c r="H2940" i="3"/>
  <c r="G2940" i="3"/>
  <c r="F2940" i="3"/>
  <c r="E2940" i="3"/>
  <c r="D2940" i="3"/>
  <c r="H2939" i="3"/>
  <c r="G2939" i="3"/>
  <c r="F2939" i="3"/>
  <c r="E2939" i="3"/>
  <c r="D2939" i="3"/>
  <c r="H2938" i="3"/>
  <c r="G2938" i="3"/>
  <c r="F2938" i="3"/>
  <c r="E2938" i="3"/>
  <c r="D2938" i="3"/>
  <c r="H2937" i="3"/>
  <c r="G2937" i="3"/>
  <c r="F2937" i="3"/>
  <c r="E2937" i="3"/>
  <c r="D2937" i="3"/>
  <c r="H2936" i="3"/>
  <c r="G2936" i="3"/>
  <c r="F2936" i="3"/>
  <c r="E2936" i="3"/>
  <c r="D2936" i="3"/>
  <c r="H2935" i="3"/>
  <c r="G2935" i="3"/>
  <c r="F2935" i="3"/>
  <c r="E2935" i="3"/>
  <c r="D2935" i="3"/>
  <c r="H2934" i="3"/>
  <c r="G2934" i="3"/>
  <c r="F2934" i="3"/>
  <c r="E2934" i="3"/>
  <c r="D2934" i="3"/>
  <c r="H2933" i="3"/>
  <c r="G2933" i="3"/>
  <c r="F2933" i="3"/>
  <c r="E2933" i="3"/>
  <c r="D2933" i="3"/>
  <c r="H2932" i="3"/>
  <c r="G2932" i="3"/>
  <c r="F2932" i="3"/>
  <c r="E2932" i="3"/>
  <c r="D2932" i="3"/>
  <c r="H2931" i="3"/>
  <c r="G2931" i="3"/>
  <c r="F2931" i="3"/>
  <c r="E2931" i="3"/>
  <c r="D2931" i="3"/>
  <c r="H2930" i="3"/>
  <c r="G2930" i="3"/>
  <c r="F2930" i="3"/>
  <c r="E2930" i="3"/>
  <c r="D2930" i="3"/>
  <c r="H2929" i="3"/>
  <c r="G2929" i="3"/>
  <c r="F2929" i="3"/>
  <c r="E2929" i="3"/>
  <c r="D2929" i="3"/>
  <c r="H2928" i="3"/>
  <c r="G2928" i="3"/>
  <c r="F2928" i="3"/>
  <c r="E2928" i="3"/>
  <c r="D2928" i="3"/>
  <c r="H2927" i="3"/>
  <c r="G2927" i="3"/>
  <c r="F2927" i="3"/>
  <c r="E2927" i="3"/>
  <c r="D2927" i="3"/>
  <c r="H2926" i="3"/>
  <c r="G2926" i="3"/>
  <c r="F2926" i="3"/>
  <c r="E2926" i="3"/>
  <c r="D2926" i="3"/>
  <c r="H2925" i="3"/>
  <c r="G2925" i="3"/>
  <c r="F2925" i="3"/>
  <c r="E2925" i="3"/>
  <c r="D2925" i="3"/>
  <c r="H2924" i="3"/>
  <c r="G2924" i="3"/>
  <c r="F2924" i="3"/>
  <c r="E2924" i="3"/>
  <c r="D2924" i="3"/>
  <c r="H2923" i="3"/>
  <c r="G2923" i="3"/>
  <c r="F2923" i="3"/>
  <c r="E2923" i="3"/>
  <c r="D2923" i="3"/>
  <c r="H2922" i="3"/>
  <c r="G2922" i="3"/>
  <c r="F2922" i="3"/>
  <c r="E2922" i="3"/>
  <c r="D2922" i="3"/>
  <c r="H2921" i="3"/>
  <c r="G2921" i="3"/>
  <c r="F2921" i="3"/>
  <c r="E2921" i="3"/>
  <c r="D2921" i="3"/>
  <c r="H2920" i="3"/>
  <c r="G2920" i="3"/>
  <c r="F2920" i="3"/>
  <c r="E2920" i="3"/>
  <c r="D2920" i="3"/>
  <c r="H2919" i="3"/>
  <c r="G2919" i="3"/>
  <c r="F2919" i="3"/>
  <c r="E2919" i="3"/>
  <c r="D2919" i="3"/>
  <c r="H2918" i="3"/>
  <c r="G2918" i="3"/>
  <c r="F2918" i="3"/>
  <c r="E2918" i="3"/>
  <c r="D2918" i="3"/>
  <c r="H2917" i="3"/>
  <c r="G2917" i="3"/>
  <c r="F2917" i="3"/>
  <c r="E2917" i="3"/>
  <c r="D2917" i="3"/>
  <c r="H2916" i="3"/>
  <c r="G2916" i="3"/>
  <c r="F2916" i="3"/>
  <c r="E2916" i="3"/>
  <c r="D2916" i="3"/>
  <c r="H2915" i="3"/>
  <c r="G2915" i="3"/>
  <c r="F2915" i="3"/>
  <c r="E2915" i="3"/>
  <c r="D2915" i="3"/>
  <c r="H2914" i="3"/>
  <c r="G2914" i="3"/>
  <c r="F2914" i="3"/>
  <c r="E2914" i="3"/>
  <c r="D2914" i="3"/>
  <c r="H2913" i="3"/>
  <c r="G2913" i="3"/>
  <c r="F2913" i="3"/>
  <c r="E2913" i="3"/>
  <c r="D2913" i="3"/>
  <c r="H2912" i="3"/>
  <c r="G2912" i="3"/>
  <c r="F2912" i="3"/>
  <c r="E2912" i="3"/>
  <c r="D2912" i="3"/>
  <c r="H2911" i="3"/>
  <c r="G2911" i="3"/>
  <c r="F2911" i="3"/>
  <c r="E2911" i="3"/>
  <c r="D2911" i="3"/>
  <c r="H2910" i="3"/>
  <c r="G2910" i="3"/>
  <c r="F2910" i="3"/>
  <c r="E2910" i="3"/>
  <c r="D2910" i="3"/>
  <c r="H2909" i="3"/>
  <c r="G2909" i="3"/>
  <c r="F2909" i="3"/>
  <c r="E2909" i="3"/>
  <c r="D2909" i="3"/>
  <c r="H2908" i="3"/>
  <c r="G2908" i="3"/>
  <c r="F2908" i="3"/>
  <c r="E2908" i="3"/>
  <c r="D2908" i="3"/>
  <c r="H2907" i="3"/>
  <c r="G2907" i="3"/>
  <c r="F2907" i="3"/>
  <c r="E2907" i="3"/>
  <c r="D2907" i="3"/>
  <c r="H2906" i="3"/>
  <c r="G2906" i="3"/>
  <c r="F2906" i="3"/>
  <c r="E2906" i="3"/>
  <c r="D2906" i="3"/>
  <c r="H2905" i="3"/>
  <c r="G2905" i="3"/>
  <c r="F2905" i="3"/>
  <c r="E2905" i="3"/>
  <c r="D2905" i="3"/>
  <c r="H2904" i="3"/>
  <c r="G2904" i="3"/>
  <c r="F2904" i="3"/>
  <c r="E2904" i="3"/>
  <c r="D2904" i="3"/>
  <c r="H2903" i="3"/>
  <c r="G2903" i="3"/>
  <c r="F2903" i="3"/>
  <c r="E2903" i="3"/>
  <c r="D2903" i="3"/>
  <c r="H2902" i="3"/>
  <c r="G2902" i="3"/>
  <c r="F2902" i="3"/>
  <c r="E2902" i="3"/>
  <c r="D2902" i="3"/>
  <c r="H2901" i="3"/>
  <c r="G2901" i="3"/>
  <c r="F2901" i="3"/>
  <c r="E2901" i="3"/>
  <c r="D2901" i="3"/>
  <c r="H2900" i="3"/>
  <c r="G2900" i="3"/>
  <c r="F2900" i="3"/>
  <c r="E2900" i="3"/>
  <c r="D2900" i="3"/>
  <c r="H2899" i="3"/>
  <c r="G2899" i="3"/>
  <c r="F2899" i="3"/>
  <c r="E2899" i="3"/>
  <c r="D2899" i="3"/>
  <c r="H2898" i="3"/>
  <c r="G2898" i="3"/>
  <c r="F2898" i="3"/>
  <c r="E2898" i="3"/>
  <c r="D2898" i="3"/>
  <c r="H2897" i="3"/>
  <c r="G2897" i="3"/>
  <c r="F2897" i="3"/>
  <c r="E2897" i="3"/>
  <c r="D2897" i="3"/>
  <c r="H2896" i="3"/>
  <c r="G2896" i="3"/>
  <c r="F2896" i="3"/>
  <c r="E2896" i="3"/>
  <c r="D2896" i="3"/>
  <c r="H2895" i="3"/>
  <c r="G2895" i="3"/>
  <c r="F2895" i="3"/>
  <c r="E2895" i="3"/>
  <c r="D2895" i="3"/>
  <c r="H2894" i="3"/>
  <c r="G2894" i="3"/>
  <c r="F2894" i="3"/>
  <c r="E2894" i="3"/>
  <c r="D2894" i="3"/>
  <c r="H2893" i="3"/>
  <c r="G2893" i="3"/>
  <c r="F2893" i="3"/>
  <c r="E2893" i="3"/>
  <c r="D2893" i="3"/>
  <c r="H2892" i="3"/>
  <c r="G2892" i="3"/>
  <c r="F2892" i="3"/>
  <c r="E2892" i="3"/>
  <c r="D2892" i="3"/>
  <c r="H2891" i="3"/>
  <c r="G2891" i="3"/>
  <c r="F2891" i="3"/>
  <c r="E2891" i="3"/>
  <c r="D2891" i="3"/>
  <c r="H2890" i="3"/>
  <c r="G2890" i="3"/>
  <c r="F2890" i="3"/>
  <c r="E2890" i="3"/>
  <c r="D2890" i="3"/>
  <c r="H2889" i="3"/>
  <c r="G2889" i="3"/>
  <c r="F2889" i="3"/>
  <c r="E2889" i="3"/>
  <c r="D2889" i="3"/>
  <c r="H2888" i="3"/>
  <c r="G2888" i="3"/>
  <c r="F2888" i="3"/>
  <c r="E2888" i="3"/>
  <c r="D2888" i="3"/>
  <c r="H2887" i="3"/>
  <c r="G2887" i="3"/>
  <c r="F2887" i="3"/>
  <c r="E2887" i="3"/>
  <c r="D2887" i="3"/>
  <c r="H2886" i="3"/>
  <c r="G2886" i="3"/>
  <c r="F2886" i="3"/>
  <c r="E2886" i="3"/>
  <c r="D2886" i="3"/>
  <c r="H2885" i="3"/>
  <c r="G2885" i="3"/>
  <c r="F2885" i="3"/>
  <c r="E2885" i="3"/>
  <c r="D2885" i="3"/>
  <c r="H2884" i="3"/>
  <c r="G2884" i="3"/>
  <c r="F2884" i="3"/>
  <c r="E2884" i="3"/>
  <c r="D2884" i="3"/>
  <c r="H2883" i="3"/>
  <c r="G2883" i="3"/>
  <c r="F2883" i="3"/>
  <c r="E2883" i="3"/>
  <c r="D2883" i="3"/>
  <c r="H2882" i="3"/>
  <c r="G2882" i="3"/>
  <c r="F2882" i="3"/>
  <c r="E2882" i="3"/>
  <c r="D2882" i="3"/>
  <c r="H2881" i="3"/>
  <c r="G2881" i="3"/>
  <c r="F2881" i="3"/>
  <c r="E2881" i="3"/>
  <c r="D2881" i="3"/>
  <c r="H2880" i="3"/>
  <c r="G2880" i="3"/>
  <c r="F2880" i="3"/>
  <c r="E2880" i="3"/>
  <c r="D2880" i="3"/>
  <c r="H2879" i="3"/>
  <c r="G2879" i="3"/>
  <c r="F2879" i="3"/>
  <c r="E2879" i="3"/>
  <c r="D2879" i="3"/>
  <c r="H2878" i="3"/>
  <c r="G2878" i="3"/>
  <c r="F2878" i="3"/>
  <c r="E2878" i="3"/>
  <c r="D2878" i="3"/>
  <c r="H2877" i="3"/>
  <c r="G2877" i="3"/>
  <c r="F2877" i="3"/>
  <c r="E2877" i="3"/>
  <c r="D2877" i="3"/>
  <c r="H2876" i="3"/>
  <c r="G2876" i="3"/>
  <c r="F2876" i="3"/>
  <c r="E2876" i="3"/>
  <c r="D2876" i="3"/>
  <c r="H2875" i="3"/>
  <c r="G2875" i="3"/>
  <c r="F2875" i="3"/>
  <c r="E2875" i="3"/>
  <c r="D2875" i="3"/>
  <c r="H2874" i="3"/>
  <c r="G2874" i="3"/>
  <c r="F2874" i="3"/>
  <c r="E2874" i="3"/>
  <c r="D2874" i="3"/>
  <c r="H2873" i="3"/>
  <c r="G2873" i="3"/>
  <c r="F2873" i="3"/>
  <c r="E2873" i="3"/>
  <c r="D2873" i="3"/>
  <c r="H2872" i="3"/>
  <c r="G2872" i="3"/>
  <c r="F2872" i="3"/>
  <c r="E2872" i="3"/>
  <c r="D2872" i="3"/>
  <c r="H2871" i="3"/>
  <c r="G2871" i="3"/>
  <c r="F2871" i="3"/>
  <c r="E2871" i="3"/>
  <c r="D2871" i="3"/>
  <c r="H2870" i="3"/>
  <c r="G2870" i="3"/>
  <c r="F2870" i="3"/>
  <c r="E2870" i="3"/>
  <c r="D2870" i="3"/>
  <c r="H2869" i="3"/>
  <c r="G2869" i="3"/>
  <c r="F2869" i="3"/>
  <c r="E2869" i="3"/>
  <c r="D2869" i="3"/>
  <c r="H2868" i="3"/>
  <c r="G2868" i="3"/>
  <c r="F2868" i="3"/>
  <c r="E2868" i="3"/>
  <c r="D2868" i="3"/>
  <c r="H2867" i="3"/>
  <c r="G2867" i="3"/>
  <c r="F2867" i="3"/>
  <c r="E2867" i="3"/>
  <c r="D2867" i="3"/>
  <c r="H2866" i="3"/>
  <c r="G2866" i="3"/>
  <c r="F2866" i="3"/>
  <c r="E2866" i="3"/>
  <c r="D2866" i="3"/>
  <c r="H2865" i="3"/>
  <c r="G2865" i="3"/>
  <c r="F2865" i="3"/>
  <c r="E2865" i="3"/>
  <c r="D2865" i="3"/>
  <c r="H2864" i="3"/>
  <c r="G2864" i="3"/>
  <c r="F2864" i="3"/>
  <c r="E2864" i="3"/>
  <c r="D2864" i="3"/>
  <c r="H2863" i="3"/>
  <c r="G2863" i="3"/>
  <c r="F2863" i="3"/>
  <c r="E2863" i="3"/>
  <c r="D2863" i="3"/>
  <c r="H2862" i="3"/>
  <c r="G2862" i="3"/>
  <c r="F2862" i="3"/>
  <c r="E2862" i="3"/>
  <c r="D2862" i="3"/>
  <c r="H2861" i="3"/>
  <c r="G2861" i="3"/>
  <c r="F2861" i="3"/>
  <c r="E2861" i="3"/>
  <c r="D2861" i="3"/>
  <c r="H2860" i="3"/>
  <c r="G2860" i="3"/>
  <c r="F2860" i="3"/>
  <c r="E2860" i="3"/>
  <c r="D2860" i="3"/>
  <c r="H2859" i="3"/>
  <c r="G2859" i="3"/>
  <c r="F2859" i="3"/>
  <c r="E2859" i="3"/>
  <c r="D2859" i="3"/>
  <c r="H2858" i="3"/>
  <c r="G2858" i="3"/>
  <c r="F2858" i="3"/>
  <c r="E2858" i="3"/>
  <c r="D2858" i="3"/>
  <c r="H2857" i="3"/>
  <c r="G2857" i="3"/>
  <c r="F2857" i="3"/>
  <c r="E2857" i="3"/>
  <c r="D2857" i="3"/>
  <c r="H2856" i="3"/>
  <c r="G2856" i="3"/>
  <c r="F2856" i="3"/>
  <c r="E2856" i="3"/>
  <c r="D2856" i="3"/>
  <c r="H2855" i="3"/>
  <c r="G2855" i="3"/>
  <c r="F2855" i="3"/>
  <c r="E2855" i="3"/>
  <c r="D2855" i="3"/>
  <c r="H2854" i="3"/>
  <c r="G2854" i="3"/>
  <c r="F2854" i="3"/>
  <c r="E2854" i="3"/>
  <c r="D2854" i="3"/>
  <c r="H2853" i="3"/>
  <c r="G2853" i="3"/>
  <c r="F2853" i="3"/>
  <c r="E2853" i="3"/>
  <c r="D2853" i="3"/>
  <c r="H2852" i="3"/>
  <c r="G2852" i="3"/>
  <c r="F2852" i="3"/>
  <c r="E2852" i="3"/>
  <c r="D2852" i="3"/>
  <c r="H2851" i="3"/>
  <c r="G2851" i="3"/>
  <c r="F2851" i="3"/>
  <c r="E2851" i="3"/>
  <c r="D2851" i="3"/>
  <c r="H2850" i="3"/>
  <c r="G2850" i="3"/>
  <c r="F2850" i="3"/>
  <c r="E2850" i="3"/>
  <c r="D2850" i="3"/>
  <c r="H2849" i="3"/>
  <c r="G2849" i="3"/>
  <c r="F2849" i="3"/>
  <c r="E2849" i="3"/>
  <c r="D2849" i="3"/>
  <c r="H2848" i="3"/>
  <c r="G2848" i="3"/>
  <c r="F2848" i="3"/>
  <c r="E2848" i="3"/>
  <c r="D2848" i="3"/>
  <c r="H2847" i="3"/>
  <c r="G2847" i="3"/>
  <c r="F2847" i="3"/>
  <c r="E2847" i="3"/>
  <c r="D2847" i="3"/>
  <c r="H2846" i="3"/>
  <c r="G2846" i="3"/>
  <c r="F2846" i="3"/>
  <c r="E2846" i="3"/>
  <c r="D2846" i="3"/>
  <c r="H2845" i="3"/>
  <c r="G2845" i="3"/>
  <c r="F2845" i="3"/>
  <c r="E2845" i="3"/>
  <c r="D2845" i="3"/>
  <c r="H2844" i="3"/>
  <c r="G2844" i="3"/>
  <c r="F2844" i="3"/>
  <c r="E2844" i="3"/>
  <c r="D2844" i="3"/>
  <c r="H2843" i="3"/>
  <c r="G2843" i="3"/>
  <c r="F2843" i="3"/>
  <c r="E2843" i="3"/>
  <c r="D2843" i="3"/>
  <c r="H2842" i="3"/>
  <c r="G2842" i="3"/>
  <c r="F2842" i="3"/>
  <c r="E2842" i="3"/>
  <c r="D2842" i="3"/>
  <c r="H2841" i="3"/>
  <c r="G2841" i="3"/>
  <c r="F2841" i="3"/>
  <c r="E2841" i="3"/>
  <c r="D2841" i="3"/>
  <c r="H2840" i="3"/>
  <c r="G2840" i="3"/>
  <c r="F2840" i="3"/>
  <c r="E2840" i="3"/>
  <c r="D2840" i="3"/>
  <c r="H2839" i="3"/>
  <c r="G2839" i="3"/>
  <c r="F2839" i="3"/>
  <c r="E2839" i="3"/>
  <c r="D2839" i="3"/>
  <c r="H2838" i="3"/>
  <c r="G2838" i="3"/>
  <c r="F2838" i="3"/>
  <c r="E2838" i="3"/>
  <c r="D2838" i="3"/>
  <c r="H2837" i="3"/>
  <c r="G2837" i="3"/>
  <c r="F2837" i="3"/>
  <c r="E2837" i="3"/>
  <c r="D2837" i="3"/>
  <c r="H2836" i="3"/>
  <c r="G2836" i="3"/>
  <c r="F2836" i="3"/>
  <c r="E2836" i="3"/>
  <c r="D2836" i="3"/>
  <c r="H2835" i="3"/>
  <c r="G2835" i="3"/>
  <c r="F2835" i="3"/>
  <c r="E2835" i="3"/>
  <c r="D2835" i="3"/>
  <c r="H2834" i="3"/>
  <c r="G2834" i="3"/>
  <c r="F2834" i="3"/>
  <c r="E2834" i="3"/>
  <c r="D2834" i="3"/>
  <c r="H2833" i="3"/>
  <c r="G2833" i="3"/>
  <c r="F2833" i="3"/>
  <c r="E2833" i="3"/>
  <c r="D2833" i="3"/>
  <c r="H2832" i="3"/>
  <c r="G2832" i="3"/>
  <c r="F2832" i="3"/>
  <c r="E2832" i="3"/>
  <c r="D2832" i="3"/>
  <c r="H2831" i="3"/>
  <c r="G2831" i="3"/>
  <c r="F2831" i="3"/>
  <c r="E2831" i="3"/>
  <c r="D2831" i="3"/>
  <c r="H2830" i="3"/>
  <c r="G2830" i="3"/>
  <c r="F2830" i="3"/>
  <c r="E2830" i="3"/>
  <c r="D2830" i="3"/>
  <c r="H2829" i="3"/>
  <c r="G2829" i="3"/>
  <c r="F2829" i="3"/>
  <c r="E2829" i="3"/>
  <c r="D2829" i="3"/>
  <c r="H2828" i="3"/>
  <c r="G2828" i="3"/>
  <c r="F2828" i="3"/>
  <c r="E2828" i="3"/>
  <c r="D2828" i="3"/>
  <c r="H2827" i="3"/>
  <c r="G2827" i="3"/>
  <c r="F2827" i="3"/>
  <c r="E2827" i="3"/>
  <c r="D2827" i="3"/>
  <c r="H2826" i="3"/>
  <c r="G2826" i="3"/>
  <c r="F2826" i="3"/>
  <c r="E2826" i="3"/>
  <c r="D2826" i="3"/>
  <c r="H2825" i="3"/>
  <c r="G2825" i="3"/>
  <c r="F2825" i="3"/>
  <c r="E2825" i="3"/>
  <c r="D2825" i="3"/>
  <c r="H2824" i="3"/>
  <c r="G2824" i="3"/>
  <c r="F2824" i="3"/>
  <c r="E2824" i="3"/>
  <c r="D2824" i="3"/>
  <c r="H2823" i="3"/>
  <c r="G2823" i="3"/>
  <c r="F2823" i="3"/>
  <c r="E2823" i="3"/>
  <c r="D2823" i="3"/>
  <c r="H2822" i="3"/>
  <c r="G2822" i="3"/>
  <c r="F2822" i="3"/>
  <c r="E2822" i="3"/>
  <c r="D2822" i="3"/>
  <c r="H2821" i="3"/>
  <c r="G2821" i="3"/>
  <c r="F2821" i="3"/>
  <c r="E2821" i="3"/>
  <c r="D2821" i="3"/>
  <c r="H2820" i="3"/>
  <c r="G2820" i="3"/>
  <c r="F2820" i="3"/>
  <c r="E2820" i="3"/>
  <c r="D2820" i="3"/>
  <c r="H2819" i="3"/>
  <c r="G2819" i="3"/>
  <c r="F2819" i="3"/>
  <c r="E2819" i="3"/>
  <c r="D2819" i="3"/>
  <c r="H2818" i="3"/>
  <c r="G2818" i="3"/>
  <c r="F2818" i="3"/>
  <c r="E2818" i="3"/>
  <c r="D2818" i="3"/>
  <c r="H2817" i="3"/>
  <c r="G2817" i="3"/>
  <c r="F2817" i="3"/>
  <c r="E2817" i="3"/>
  <c r="D2817" i="3"/>
  <c r="H2816" i="3"/>
  <c r="G2816" i="3"/>
  <c r="F2816" i="3"/>
  <c r="E2816" i="3"/>
  <c r="D2816" i="3"/>
  <c r="H2815" i="3"/>
  <c r="G2815" i="3"/>
  <c r="F2815" i="3"/>
  <c r="E2815" i="3"/>
  <c r="D2815" i="3"/>
  <c r="H2814" i="3"/>
  <c r="G2814" i="3"/>
  <c r="F2814" i="3"/>
  <c r="E2814" i="3"/>
  <c r="D2814" i="3"/>
  <c r="H2813" i="3"/>
  <c r="G2813" i="3"/>
  <c r="F2813" i="3"/>
  <c r="E2813" i="3"/>
  <c r="D2813" i="3"/>
  <c r="H2812" i="3"/>
  <c r="G2812" i="3"/>
  <c r="F2812" i="3"/>
  <c r="E2812" i="3"/>
  <c r="D2812" i="3"/>
  <c r="H2811" i="3"/>
  <c r="G2811" i="3"/>
  <c r="F2811" i="3"/>
  <c r="E2811" i="3"/>
  <c r="D2811" i="3"/>
  <c r="H2810" i="3"/>
  <c r="G2810" i="3"/>
  <c r="F2810" i="3"/>
  <c r="E2810" i="3"/>
  <c r="D2810" i="3"/>
  <c r="H2809" i="3"/>
  <c r="G2809" i="3"/>
  <c r="F2809" i="3"/>
  <c r="E2809" i="3"/>
  <c r="D2809" i="3"/>
  <c r="H2808" i="3"/>
  <c r="G2808" i="3"/>
  <c r="F2808" i="3"/>
  <c r="E2808" i="3"/>
  <c r="D2808" i="3"/>
  <c r="H2807" i="3"/>
  <c r="G2807" i="3"/>
  <c r="F2807" i="3"/>
  <c r="E2807" i="3"/>
  <c r="D2807" i="3"/>
  <c r="H2806" i="3"/>
  <c r="G2806" i="3"/>
  <c r="F2806" i="3"/>
  <c r="E2806" i="3"/>
  <c r="D2806" i="3"/>
  <c r="H2805" i="3"/>
  <c r="G2805" i="3"/>
  <c r="F2805" i="3"/>
  <c r="E2805" i="3"/>
  <c r="D2805" i="3"/>
  <c r="H2804" i="3"/>
  <c r="G2804" i="3"/>
  <c r="F2804" i="3"/>
  <c r="E2804" i="3"/>
  <c r="D2804" i="3"/>
  <c r="H2803" i="3"/>
  <c r="G2803" i="3"/>
  <c r="F2803" i="3"/>
  <c r="E2803" i="3"/>
  <c r="D2803" i="3"/>
  <c r="H2802" i="3"/>
  <c r="G2802" i="3"/>
  <c r="F2802" i="3"/>
  <c r="E2802" i="3"/>
  <c r="D2802" i="3"/>
  <c r="H2801" i="3"/>
  <c r="G2801" i="3"/>
  <c r="F2801" i="3"/>
  <c r="E2801" i="3"/>
  <c r="D2801" i="3"/>
  <c r="H2800" i="3"/>
  <c r="G2800" i="3"/>
  <c r="F2800" i="3"/>
  <c r="E2800" i="3"/>
  <c r="D2800" i="3"/>
  <c r="H2799" i="3"/>
  <c r="G2799" i="3"/>
  <c r="F2799" i="3"/>
  <c r="E2799" i="3"/>
  <c r="D2799" i="3"/>
  <c r="H2798" i="3"/>
  <c r="G2798" i="3"/>
  <c r="F2798" i="3"/>
  <c r="E2798" i="3"/>
  <c r="D2798" i="3"/>
  <c r="H2797" i="3"/>
  <c r="G2797" i="3"/>
  <c r="F2797" i="3"/>
  <c r="E2797" i="3"/>
  <c r="D2797" i="3"/>
  <c r="H2796" i="3"/>
  <c r="G2796" i="3"/>
  <c r="F2796" i="3"/>
  <c r="E2796" i="3"/>
  <c r="D2796" i="3"/>
  <c r="H2795" i="3"/>
  <c r="G2795" i="3"/>
  <c r="F2795" i="3"/>
  <c r="E2795" i="3"/>
  <c r="D2795" i="3"/>
  <c r="H2794" i="3"/>
  <c r="G2794" i="3"/>
  <c r="F2794" i="3"/>
  <c r="E2794" i="3"/>
  <c r="D2794" i="3"/>
  <c r="H2793" i="3"/>
  <c r="G2793" i="3"/>
  <c r="F2793" i="3"/>
  <c r="E2793" i="3"/>
  <c r="D2793" i="3"/>
  <c r="H2792" i="3"/>
  <c r="G2792" i="3"/>
  <c r="F2792" i="3"/>
  <c r="E2792" i="3"/>
  <c r="D2792" i="3"/>
  <c r="H2791" i="3"/>
  <c r="G2791" i="3"/>
  <c r="F2791" i="3"/>
  <c r="E2791" i="3"/>
  <c r="D2791" i="3"/>
  <c r="H2790" i="3"/>
  <c r="G2790" i="3"/>
  <c r="F2790" i="3"/>
  <c r="E2790" i="3"/>
  <c r="D2790" i="3"/>
  <c r="H2789" i="3"/>
  <c r="G2789" i="3"/>
  <c r="F2789" i="3"/>
  <c r="E2789" i="3"/>
  <c r="D2789" i="3"/>
  <c r="H2788" i="3"/>
  <c r="G2788" i="3"/>
  <c r="F2788" i="3"/>
  <c r="E2788" i="3"/>
  <c r="D2788" i="3"/>
  <c r="H2787" i="3"/>
  <c r="G2787" i="3"/>
  <c r="F2787" i="3"/>
  <c r="E2787" i="3"/>
  <c r="D2787" i="3"/>
  <c r="H2786" i="3"/>
  <c r="G2786" i="3"/>
  <c r="F2786" i="3"/>
  <c r="E2786" i="3"/>
  <c r="D2786" i="3"/>
  <c r="H2785" i="3"/>
  <c r="G2785" i="3"/>
  <c r="F2785" i="3"/>
  <c r="E2785" i="3"/>
  <c r="D2785" i="3"/>
  <c r="H2784" i="3"/>
  <c r="G2784" i="3"/>
  <c r="F2784" i="3"/>
  <c r="E2784" i="3"/>
  <c r="D2784" i="3"/>
  <c r="H2783" i="3"/>
  <c r="G2783" i="3"/>
  <c r="F2783" i="3"/>
  <c r="E2783" i="3"/>
  <c r="D2783" i="3"/>
  <c r="H2782" i="3"/>
  <c r="G2782" i="3"/>
  <c r="F2782" i="3"/>
  <c r="E2782" i="3"/>
  <c r="D2782" i="3"/>
  <c r="H2781" i="3"/>
  <c r="G2781" i="3"/>
  <c r="F2781" i="3"/>
  <c r="E2781" i="3"/>
  <c r="D2781" i="3"/>
  <c r="H2780" i="3"/>
  <c r="G2780" i="3"/>
  <c r="F2780" i="3"/>
  <c r="E2780" i="3"/>
  <c r="D2780" i="3"/>
  <c r="H2779" i="3"/>
  <c r="G2779" i="3"/>
  <c r="F2779" i="3"/>
  <c r="E2779" i="3"/>
  <c r="D2779" i="3"/>
  <c r="H2778" i="3"/>
  <c r="G2778" i="3"/>
  <c r="F2778" i="3"/>
  <c r="E2778" i="3"/>
  <c r="D2778" i="3"/>
  <c r="H2777" i="3"/>
  <c r="G2777" i="3"/>
  <c r="F2777" i="3"/>
  <c r="E2777" i="3"/>
  <c r="D2777" i="3"/>
  <c r="H2776" i="3"/>
  <c r="G2776" i="3"/>
  <c r="F2776" i="3"/>
  <c r="E2776" i="3"/>
  <c r="D2776" i="3"/>
  <c r="H2775" i="3"/>
  <c r="G2775" i="3"/>
  <c r="F2775" i="3"/>
  <c r="E2775" i="3"/>
  <c r="D2775" i="3"/>
  <c r="H2774" i="3"/>
  <c r="G2774" i="3"/>
  <c r="F2774" i="3"/>
  <c r="E2774" i="3"/>
  <c r="D2774" i="3"/>
  <c r="H2773" i="3"/>
  <c r="G2773" i="3"/>
  <c r="F2773" i="3"/>
  <c r="E2773" i="3"/>
  <c r="D2773" i="3"/>
  <c r="H2772" i="3"/>
  <c r="G2772" i="3"/>
  <c r="F2772" i="3"/>
  <c r="E2772" i="3"/>
  <c r="D2772" i="3"/>
  <c r="H2771" i="3"/>
  <c r="G2771" i="3"/>
  <c r="F2771" i="3"/>
  <c r="E2771" i="3"/>
  <c r="D2771" i="3"/>
  <c r="H2770" i="3"/>
  <c r="G2770" i="3"/>
  <c r="F2770" i="3"/>
  <c r="E2770" i="3"/>
  <c r="D2770" i="3"/>
  <c r="H2769" i="3"/>
  <c r="G2769" i="3"/>
  <c r="F2769" i="3"/>
  <c r="E2769" i="3"/>
  <c r="D2769" i="3"/>
  <c r="H2768" i="3"/>
  <c r="G2768" i="3"/>
  <c r="F2768" i="3"/>
  <c r="E2768" i="3"/>
  <c r="D2768" i="3"/>
  <c r="H2767" i="3"/>
  <c r="G2767" i="3"/>
  <c r="F2767" i="3"/>
  <c r="E2767" i="3"/>
  <c r="D2767" i="3"/>
  <c r="H2766" i="3"/>
  <c r="G2766" i="3"/>
  <c r="F2766" i="3"/>
  <c r="E2766" i="3"/>
  <c r="D2766" i="3"/>
  <c r="H2765" i="3"/>
  <c r="G2765" i="3"/>
  <c r="F2765" i="3"/>
  <c r="E2765" i="3"/>
  <c r="D2765" i="3"/>
  <c r="H2764" i="3"/>
  <c r="G2764" i="3"/>
  <c r="F2764" i="3"/>
  <c r="E2764" i="3"/>
  <c r="D2764" i="3"/>
  <c r="H2763" i="3"/>
  <c r="G2763" i="3"/>
  <c r="F2763" i="3"/>
  <c r="E2763" i="3"/>
  <c r="D2763" i="3"/>
  <c r="H2762" i="3"/>
  <c r="G2762" i="3"/>
  <c r="F2762" i="3"/>
  <c r="E2762" i="3"/>
  <c r="D2762" i="3"/>
  <c r="H2761" i="3"/>
  <c r="G2761" i="3"/>
  <c r="F2761" i="3"/>
  <c r="E2761" i="3"/>
  <c r="D2761" i="3"/>
  <c r="H2760" i="3"/>
  <c r="G2760" i="3"/>
  <c r="F2760" i="3"/>
  <c r="E2760" i="3"/>
  <c r="D2760" i="3"/>
  <c r="H2759" i="3"/>
  <c r="G2759" i="3"/>
  <c r="F2759" i="3"/>
  <c r="E2759" i="3"/>
  <c r="D2759" i="3"/>
  <c r="H2758" i="3"/>
  <c r="G2758" i="3"/>
  <c r="F2758" i="3"/>
  <c r="E2758" i="3"/>
  <c r="D2758" i="3"/>
  <c r="H2757" i="3"/>
  <c r="G2757" i="3"/>
  <c r="F2757" i="3"/>
  <c r="E2757" i="3"/>
  <c r="D2757" i="3"/>
  <c r="H2756" i="3"/>
  <c r="G2756" i="3"/>
  <c r="F2756" i="3"/>
  <c r="E2756" i="3"/>
  <c r="D2756" i="3"/>
  <c r="H2755" i="3"/>
  <c r="G2755" i="3"/>
  <c r="F2755" i="3"/>
  <c r="E2755" i="3"/>
  <c r="D2755" i="3"/>
  <c r="H2754" i="3"/>
  <c r="G2754" i="3"/>
  <c r="F2754" i="3"/>
  <c r="E2754" i="3"/>
  <c r="D2754" i="3"/>
  <c r="H2753" i="3"/>
  <c r="G2753" i="3"/>
  <c r="F2753" i="3"/>
  <c r="E2753" i="3"/>
  <c r="D2753" i="3"/>
  <c r="H2752" i="3"/>
  <c r="G2752" i="3"/>
  <c r="F2752" i="3"/>
  <c r="E2752" i="3"/>
  <c r="D2752" i="3"/>
  <c r="H2751" i="3"/>
  <c r="G2751" i="3"/>
  <c r="F2751" i="3"/>
  <c r="E2751" i="3"/>
  <c r="D2751" i="3"/>
  <c r="H2750" i="3"/>
  <c r="G2750" i="3"/>
  <c r="F2750" i="3"/>
  <c r="E2750" i="3"/>
  <c r="D2750" i="3"/>
  <c r="H2749" i="3"/>
  <c r="G2749" i="3"/>
  <c r="F2749" i="3"/>
  <c r="E2749" i="3"/>
  <c r="D2749" i="3"/>
  <c r="H2748" i="3"/>
  <c r="G2748" i="3"/>
  <c r="F2748" i="3"/>
  <c r="E2748" i="3"/>
  <c r="D2748" i="3"/>
  <c r="H2747" i="3"/>
  <c r="G2747" i="3"/>
  <c r="F2747" i="3"/>
  <c r="E2747" i="3"/>
  <c r="D2747" i="3"/>
  <c r="H2746" i="3"/>
  <c r="G2746" i="3"/>
  <c r="F2746" i="3"/>
  <c r="E2746" i="3"/>
  <c r="D2746" i="3"/>
  <c r="H2745" i="3"/>
  <c r="G2745" i="3"/>
  <c r="F2745" i="3"/>
  <c r="E2745" i="3"/>
  <c r="D2745" i="3"/>
  <c r="H2744" i="3"/>
  <c r="G2744" i="3"/>
  <c r="F2744" i="3"/>
  <c r="E2744" i="3"/>
  <c r="D2744" i="3"/>
  <c r="H2743" i="3"/>
  <c r="G2743" i="3"/>
  <c r="F2743" i="3"/>
  <c r="E2743" i="3"/>
  <c r="D2743" i="3"/>
  <c r="H2742" i="3"/>
  <c r="G2742" i="3"/>
  <c r="F2742" i="3"/>
  <c r="E2742" i="3"/>
  <c r="D2742" i="3"/>
  <c r="H2741" i="3"/>
  <c r="G2741" i="3"/>
  <c r="F2741" i="3"/>
  <c r="E2741" i="3"/>
  <c r="D2741" i="3"/>
  <c r="H2740" i="3"/>
  <c r="G2740" i="3"/>
  <c r="F2740" i="3"/>
  <c r="E2740" i="3"/>
  <c r="D2740" i="3"/>
  <c r="H2739" i="3"/>
  <c r="G2739" i="3"/>
  <c r="F2739" i="3"/>
  <c r="E2739" i="3"/>
  <c r="D2739" i="3"/>
  <c r="H2738" i="3"/>
  <c r="G2738" i="3"/>
  <c r="F2738" i="3"/>
  <c r="E2738" i="3"/>
  <c r="D2738" i="3"/>
  <c r="H2737" i="3"/>
  <c r="G2737" i="3"/>
  <c r="F2737" i="3"/>
  <c r="E2737" i="3"/>
  <c r="D2737" i="3"/>
  <c r="H2736" i="3"/>
  <c r="G2736" i="3"/>
  <c r="F2736" i="3"/>
  <c r="E2736" i="3"/>
  <c r="D2736" i="3"/>
  <c r="H2735" i="3"/>
  <c r="G2735" i="3"/>
  <c r="F2735" i="3"/>
  <c r="E2735" i="3"/>
  <c r="D2735" i="3"/>
  <c r="H2734" i="3"/>
  <c r="G2734" i="3"/>
  <c r="F2734" i="3"/>
  <c r="E2734" i="3"/>
  <c r="D2734" i="3"/>
  <c r="H2733" i="3"/>
  <c r="G2733" i="3"/>
  <c r="F2733" i="3"/>
  <c r="E2733" i="3"/>
  <c r="D2733" i="3"/>
  <c r="H2732" i="3"/>
  <c r="G2732" i="3"/>
  <c r="F2732" i="3"/>
  <c r="E2732" i="3"/>
  <c r="D2732" i="3"/>
  <c r="H2731" i="3"/>
  <c r="G2731" i="3"/>
  <c r="F2731" i="3"/>
  <c r="E2731" i="3"/>
  <c r="D2731" i="3"/>
  <c r="H2730" i="3"/>
  <c r="G2730" i="3"/>
  <c r="F2730" i="3"/>
  <c r="E2730" i="3"/>
  <c r="D2730" i="3"/>
  <c r="H2729" i="3"/>
  <c r="G2729" i="3"/>
  <c r="F2729" i="3"/>
  <c r="E2729" i="3"/>
  <c r="D2729" i="3"/>
  <c r="H2728" i="3"/>
  <c r="G2728" i="3"/>
  <c r="F2728" i="3"/>
  <c r="E2728" i="3"/>
  <c r="D2728" i="3"/>
  <c r="H2727" i="3"/>
  <c r="G2727" i="3"/>
  <c r="F2727" i="3"/>
  <c r="E2727" i="3"/>
  <c r="D2727" i="3"/>
  <c r="H2726" i="3"/>
  <c r="G2726" i="3"/>
  <c r="F2726" i="3"/>
  <c r="E2726" i="3"/>
  <c r="D2726" i="3"/>
  <c r="H2725" i="3"/>
  <c r="G2725" i="3"/>
  <c r="F2725" i="3"/>
  <c r="E2725" i="3"/>
  <c r="D2725" i="3"/>
  <c r="H2724" i="3"/>
  <c r="G2724" i="3"/>
  <c r="F2724" i="3"/>
  <c r="E2724" i="3"/>
  <c r="D2724" i="3"/>
  <c r="H2723" i="3"/>
  <c r="G2723" i="3"/>
  <c r="F2723" i="3"/>
  <c r="E2723" i="3"/>
  <c r="D2723" i="3"/>
  <c r="H2722" i="3"/>
  <c r="G2722" i="3"/>
  <c r="F2722" i="3"/>
  <c r="E2722" i="3"/>
  <c r="D2722" i="3"/>
  <c r="H2721" i="3"/>
  <c r="G2721" i="3"/>
  <c r="F2721" i="3"/>
  <c r="E2721" i="3"/>
  <c r="D2721" i="3"/>
  <c r="H2720" i="3"/>
  <c r="G2720" i="3"/>
  <c r="F2720" i="3"/>
  <c r="E2720" i="3"/>
  <c r="D2720" i="3"/>
  <c r="H2719" i="3"/>
  <c r="G2719" i="3"/>
  <c r="F2719" i="3"/>
  <c r="E2719" i="3"/>
  <c r="D2719" i="3"/>
  <c r="H2718" i="3"/>
  <c r="G2718" i="3"/>
  <c r="F2718" i="3"/>
  <c r="E2718" i="3"/>
  <c r="D2718" i="3"/>
  <c r="H2717" i="3"/>
  <c r="G2717" i="3"/>
  <c r="F2717" i="3"/>
  <c r="E2717" i="3"/>
  <c r="D2717" i="3"/>
  <c r="H2716" i="3"/>
  <c r="G2716" i="3"/>
  <c r="F2716" i="3"/>
  <c r="E2716" i="3"/>
  <c r="D2716" i="3"/>
  <c r="H2715" i="3"/>
  <c r="G2715" i="3"/>
  <c r="F2715" i="3"/>
  <c r="E2715" i="3"/>
  <c r="D2715" i="3"/>
  <c r="H2714" i="3"/>
  <c r="G2714" i="3"/>
  <c r="F2714" i="3"/>
  <c r="E2714" i="3"/>
  <c r="D2714" i="3"/>
  <c r="H2713" i="3"/>
  <c r="G2713" i="3"/>
  <c r="F2713" i="3"/>
  <c r="E2713" i="3"/>
  <c r="D2713" i="3"/>
  <c r="H2712" i="3"/>
  <c r="G2712" i="3"/>
  <c r="F2712" i="3"/>
  <c r="E2712" i="3"/>
  <c r="D2712" i="3"/>
  <c r="H2711" i="3"/>
  <c r="G2711" i="3"/>
  <c r="F2711" i="3"/>
  <c r="E2711" i="3"/>
  <c r="D2711" i="3"/>
  <c r="H2710" i="3"/>
  <c r="G2710" i="3"/>
  <c r="F2710" i="3"/>
  <c r="E2710" i="3"/>
  <c r="D2710" i="3"/>
  <c r="H2709" i="3"/>
  <c r="G2709" i="3"/>
  <c r="F2709" i="3"/>
  <c r="E2709" i="3"/>
  <c r="D2709" i="3"/>
  <c r="H2708" i="3"/>
  <c r="G2708" i="3"/>
  <c r="F2708" i="3"/>
  <c r="E2708" i="3"/>
  <c r="D2708" i="3"/>
  <c r="H2707" i="3"/>
  <c r="G2707" i="3"/>
  <c r="F2707" i="3"/>
  <c r="E2707" i="3"/>
  <c r="D2707" i="3"/>
  <c r="H2706" i="3"/>
  <c r="G2706" i="3"/>
  <c r="F2706" i="3"/>
  <c r="E2706" i="3"/>
  <c r="D2706" i="3"/>
  <c r="H2705" i="3"/>
  <c r="G2705" i="3"/>
  <c r="F2705" i="3"/>
  <c r="E2705" i="3"/>
  <c r="D2705" i="3"/>
  <c r="H2704" i="3"/>
  <c r="G2704" i="3"/>
  <c r="F2704" i="3"/>
  <c r="E2704" i="3"/>
  <c r="D2704" i="3"/>
  <c r="H2703" i="3"/>
  <c r="G2703" i="3"/>
  <c r="F2703" i="3"/>
  <c r="E2703" i="3"/>
  <c r="D2703" i="3"/>
  <c r="H2702" i="3"/>
  <c r="G2702" i="3"/>
  <c r="F2702" i="3"/>
  <c r="E2702" i="3"/>
  <c r="D2702" i="3"/>
  <c r="H2701" i="3"/>
  <c r="G2701" i="3"/>
  <c r="F2701" i="3"/>
  <c r="E2701" i="3"/>
  <c r="D2701" i="3"/>
  <c r="H2700" i="3"/>
  <c r="G2700" i="3"/>
  <c r="F2700" i="3"/>
  <c r="E2700" i="3"/>
  <c r="D2700" i="3"/>
  <c r="H2699" i="3"/>
  <c r="G2699" i="3"/>
  <c r="F2699" i="3"/>
  <c r="E2699" i="3"/>
  <c r="D2699" i="3"/>
  <c r="H2698" i="3"/>
  <c r="G2698" i="3"/>
  <c r="F2698" i="3"/>
  <c r="E2698" i="3"/>
  <c r="D2698" i="3"/>
  <c r="H2697" i="3"/>
  <c r="G2697" i="3"/>
  <c r="F2697" i="3"/>
  <c r="E2697" i="3"/>
  <c r="D2697" i="3"/>
  <c r="H2696" i="3"/>
  <c r="G2696" i="3"/>
  <c r="F2696" i="3"/>
  <c r="E2696" i="3"/>
  <c r="D2696" i="3"/>
  <c r="H2695" i="3"/>
  <c r="G2695" i="3"/>
  <c r="F2695" i="3"/>
  <c r="E2695" i="3"/>
  <c r="D2695" i="3"/>
  <c r="H2694" i="3"/>
  <c r="G2694" i="3"/>
  <c r="F2694" i="3"/>
  <c r="E2694" i="3"/>
  <c r="D2694" i="3"/>
  <c r="H2693" i="3"/>
  <c r="G2693" i="3"/>
  <c r="F2693" i="3"/>
  <c r="E2693" i="3"/>
  <c r="D2693" i="3"/>
  <c r="H2692" i="3"/>
  <c r="G2692" i="3"/>
  <c r="F2692" i="3"/>
  <c r="E2692" i="3"/>
  <c r="D2692" i="3"/>
  <c r="H2691" i="3"/>
  <c r="G2691" i="3"/>
  <c r="F2691" i="3"/>
  <c r="E2691" i="3"/>
  <c r="D2691" i="3"/>
  <c r="H2690" i="3"/>
  <c r="G2690" i="3"/>
  <c r="F2690" i="3"/>
  <c r="E2690" i="3"/>
  <c r="D2690" i="3"/>
  <c r="H2689" i="3"/>
  <c r="G2689" i="3"/>
  <c r="F2689" i="3"/>
  <c r="E2689" i="3"/>
  <c r="D2689" i="3"/>
  <c r="H2688" i="3"/>
  <c r="G2688" i="3"/>
  <c r="F2688" i="3"/>
  <c r="E2688" i="3"/>
  <c r="D2688" i="3"/>
  <c r="H2687" i="3"/>
  <c r="G2687" i="3"/>
  <c r="F2687" i="3"/>
  <c r="E2687" i="3"/>
  <c r="D2687" i="3"/>
  <c r="H2686" i="3"/>
  <c r="G2686" i="3"/>
  <c r="F2686" i="3"/>
  <c r="E2686" i="3"/>
  <c r="D2686" i="3"/>
  <c r="H2685" i="3"/>
  <c r="G2685" i="3"/>
  <c r="F2685" i="3"/>
  <c r="E2685" i="3"/>
  <c r="D2685" i="3"/>
  <c r="H2684" i="3"/>
  <c r="G2684" i="3"/>
  <c r="F2684" i="3"/>
  <c r="E2684" i="3"/>
  <c r="D2684" i="3"/>
  <c r="H2683" i="3"/>
  <c r="G2683" i="3"/>
  <c r="F2683" i="3"/>
  <c r="E2683" i="3"/>
  <c r="D2683" i="3"/>
  <c r="H2682" i="3"/>
  <c r="G2682" i="3"/>
  <c r="F2682" i="3"/>
  <c r="E2682" i="3"/>
  <c r="D2682" i="3"/>
  <c r="H2681" i="3"/>
  <c r="G2681" i="3"/>
  <c r="F2681" i="3"/>
  <c r="E2681" i="3"/>
  <c r="D2681" i="3"/>
  <c r="H2680" i="3"/>
  <c r="G2680" i="3"/>
  <c r="F2680" i="3"/>
  <c r="E2680" i="3"/>
  <c r="D2680" i="3"/>
  <c r="H2679" i="3"/>
  <c r="G2679" i="3"/>
  <c r="F2679" i="3"/>
  <c r="E2679" i="3"/>
  <c r="D2679" i="3"/>
  <c r="H2678" i="3"/>
  <c r="G2678" i="3"/>
  <c r="F2678" i="3"/>
  <c r="E2678" i="3"/>
  <c r="D2678" i="3"/>
  <c r="H2677" i="3"/>
  <c r="G2677" i="3"/>
  <c r="F2677" i="3"/>
  <c r="E2677" i="3"/>
  <c r="D2677" i="3"/>
  <c r="H2676" i="3"/>
  <c r="G2676" i="3"/>
  <c r="F2676" i="3"/>
  <c r="E2676" i="3"/>
  <c r="D2676" i="3"/>
  <c r="H2675" i="3"/>
  <c r="G2675" i="3"/>
  <c r="F2675" i="3"/>
  <c r="E2675" i="3"/>
  <c r="D2675" i="3"/>
  <c r="H2674" i="3"/>
  <c r="G2674" i="3"/>
  <c r="F2674" i="3"/>
  <c r="E2674" i="3"/>
  <c r="D2674" i="3"/>
  <c r="H2673" i="3"/>
  <c r="G2673" i="3"/>
  <c r="F2673" i="3"/>
  <c r="E2673" i="3"/>
  <c r="D2673" i="3"/>
  <c r="H2672" i="3"/>
  <c r="G2672" i="3"/>
  <c r="F2672" i="3"/>
  <c r="E2672" i="3"/>
  <c r="D2672" i="3"/>
  <c r="H2671" i="3"/>
  <c r="G2671" i="3"/>
  <c r="F2671" i="3"/>
  <c r="E2671" i="3"/>
  <c r="D2671" i="3"/>
  <c r="H2670" i="3"/>
  <c r="G2670" i="3"/>
  <c r="F2670" i="3"/>
  <c r="E2670" i="3"/>
  <c r="D2670" i="3"/>
  <c r="H2669" i="3"/>
  <c r="G2669" i="3"/>
  <c r="F2669" i="3"/>
  <c r="E2669" i="3"/>
  <c r="D2669" i="3"/>
  <c r="H2668" i="3"/>
  <c r="G2668" i="3"/>
  <c r="F2668" i="3"/>
  <c r="E2668" i="3"/>
  <c r="D2668" i="3"/>
  <c r="H2667" i="3"/>
  <c r="G2667" i="3"/>
  <c r="F2667" i="3"/>
  <c r="E2667" i="3"/>
  <c r="D2667" i="3"/>
  <c r="H2666" i="3"/>
  <c r="G2666" i="3"/>
  <c r="F2666" i="3"/>
  <c r="E2666" i="3"/>
  <c r="D2666" i="3"/>
  <c r="H2665" i="3"/>
  <c r="G2665" i="3"/>
  <c r="F2665" i="3"/>
  <c r="E2665" i="3"/>
  <c r="D2665" i="3"/>
  <c r="H2664" i="3"/>
  <c r="G2664" i="3"/>
  <c r="F2664" i="3"/>
  <c r="E2664" i="3"/>
  <c r="D2664" i="3"/>
  <c r="H2663" i="3"/>
  <c r="G2663" i="3"/>
  <c r="F2663" i="3"/>
  <c r="E2663" i="3"/>
  <c r="D2663" i="3"/>
  <c r="H2662" i="3"/>
  <c r="G2662" i="3"/>
  <c r="F2662" i="3"/>
  <c r="E2662" i="3"/>
  <c r="D2662" i="3"/>
  <c r="H2661" i="3"/>
  <c r="G2661" i="3"/>
  <c r="F2661" i="3"/>
  <c r="E2661" i="3"/>
  <c r="D2661" i="3"/>
  <c r="H2660" i="3"/>
  <c r="G2660" i="3"/>
  <c r="F2660" i="3"/>
  <c r="E2660" i="3"/>
  <c r="D2660" i="3"/>
  <c r="H2659" i="3"/>
  <c r="G2659" i="3"/>
  <c r="F2659" i="3"/>
  <c r="E2659" i="3"/>
  <c r="D2659" i="3"/>
  <c r="H2658" i="3"/>
  <c r="G2658" i="3"/>
  <c r="F2658" i="3"/>
  <c r="E2658" i="3"/>
  <c r="D2658" i="3"/>
  <c r="H2657" i="3"/>
  <c r="G2657" i="3"/>
  <c r="F2657" i="3"/>
  <c r="E2657" i="3"/>
  <c r="D2657" i="3"/>
  <c r="H2656" i="3"/>
  <c r="G2656" i="3"/>
  <c r="F2656" i="3"/>
  <c r="E2656" i="3"/>
  <c r="D2656" i="3"/>
  <c r="H2655" i="3"/>
  <c r="G2655" i="3"/>
  <c r="F2655" i="3"/>
  <c r="E2655" i="3"/>
  <c r="D2655" i="3"/>
  <c r="H2654" i="3"/>
  <c r="G2654" i="3"/>
  <c r="F2654" i="3"/>
  <c r="E2654" i="3"/>
  <c r="D2654" i="3"/>
  <c r="H2653" i="3"/>
  <c r="G2653" i="3"/>
  <c r="F2653" i="3"/>
  <c r="E2653" i="3"/>
  <c r="D2653" i="3"/>
  <c r="H2652" i="3"/>
  <c r="G2652" i="3"/>
  <c r="F2652" i="3"/>
  <c r="E2652" i="3"/>
  <c r="D2652" i="3"/>
  <c r="H2651" i="3"/>
  <c r="G2651" i="3"/>
  <c r="F2651" i="3"/>
  <c r="E2651" i="3"/>
  <c r="D2651" i="3"/>
  <c r="H2650" i="3"/>
  <c r="G2650" i="3"/>
  <c r="F2650" i="3"/>
  <c r="E2650" i="3"/>
  <c r="D2650" i="3"/>
  <c r="H2649" i="3"/>
  <c r="G2649" i="3"/>
  <c r="F2649" i="3"/>
  <c r="E2649" i="3"/>
  <c r="D2649" i="3"/>
  <c r="H2648" i="3"/>
  <c r="G2648" i="3"/>
  <c r="F2648" i="3"/>
  <c r="E2648" i="3"/>
  <c r="D2648" i="3"/>
  <c r="H2647" i="3"/>
  <c r="G2647" i="3"/>
  <c r="F2647" i="3"/>
  <c r="E2647" i="3"/>
  <c r="D2647" i="3"/>
  <c r="H2646" i="3"/>
  <c r="G2646" i="3"/>
  <c r="F2646" i="3"/>
  <c r="E2646" i="3"/>
  <c r="D2646" i="3"/>
  <c r="H2645" i="3"/>
  <c r="G2645" i="3"/>
  <c r="F2645" i="3"/>
  <c r="E2645" i="3"/>
  <c r="D2645" i="3"/>
  <c r="H2644" i="3"/>
  <c r="G2644" i="3"/>
  <c r="F2644" i="3"/>
  <c r="E2644" i="3"/>
  <c r="D2644" i="3"/>
  <c r="H2643" i="3"/>
  <c r="G2643" i="3"/>
  <c r="F2643" i="3"/>
  <c r="E2643" i="3"/>
  <c r="D2643" i="3"/>
  <c r="H2642" i="3"/>
  <c r="G2642" i="3"/>
  <c r="F2642" i="3"/>
  <c r="E2642" i="3"/>
  <c r="D2642" i="3"/>
  <c r="H2641" i="3"/>
  <c r="G2641" i="3"/>
  <c r="F2641" i="3"/>
  <c r="E2641" i="3"/>
  <c r="D2641" i="3"/>
  <c r="H2640" i="3"/>
  <c r="G2640" i="3"/>
  <c r="F2640" i="3"/>
  <c r="E2640" i="3"/>
  <c r="D2640" i="3"/>
  <c r="H2639" i="3"/>
  <c r="G2639" i="3"/>
  <c r="F2639" i="3"/>
  <c r="E2639" i="3"/>
  <c r="D2639" i="3"/>
  <c r="H2638" i="3"/>
  <c r="G2638" i="3"/>
  <c r="F2638" i="3"/>
  <c r="E2638" i="3"/>
  <c r="D2638" i="3"/>
  <c r="H2637" i="3"/>
  <c r="G2637" i="3"/>
  <c r="F2637" i="3"/>
  <c r="E2637" i="3"/>
  <c r="D2637" i="3"/>
  <c r="H2636" i="3"/>
  <c r="G2636" i="3"/>
  <c r="F2636" i="3"/>
  <c r="E2636" i="3"/>
  <c r="D2636" i="3"/>
  <c r="H2635" i="3"/>
  <c r="G2635" i="3"/>
  <c r="F2635" i="3"/>
  <c r="E2635" i="3"/>
  <c r="D2635" i="3"/>
  <c r="H2634" i="3"/>
  <c r="G2634" i="3"/>
  <c r="F2634" i="3"/>
  <c r="E2634" i="3"/>
  <c r="D2634" i="3"/>
  <c r="H2633" i="3"/>
  <c r="G2633" i="3"/>
  <c r="F2633" i="3"/>
  <c r="E2633" i="3"/>
  <c r="D2633" i="3"/>
  <c r="H2632" i="3"/>
  <c r="G2632" i="3"/>
  <c r="F2632" i="3"/>
  <c r="E2632" i="3"/>
  <c r="D2632" i="3"/>
  <c r="H2631" i="3"/>
  <c r="G2631" i="3"/>
  <c r="F2631" i="3"/>
  <c r="E2631" i="3"/>
  <c r="D2631" i="3"/>
  <c r="H2630" i="3"/>
  <c r="G2630" i="3"/>
  <c r="F2630" i="3"/>
  <c r="E2630" i="3"/>
  <c r="D2630" i="3"/>
  <c r="H2629" i="3"/>
  <c r="G2629" i="3"/>
  <c r="F2629" i="3"/>
  <c r="E2629" i="3"/>
  <c r="D2629" i="3"/>
  <c r="H2628" i="3"/>
  <c r="G2628" i="3"/>
  <c r="F2628" i="3"/>
  <c r="E2628" i="3"/>
  <c r="D2628" i="3"/>
  <c r="H2627" i="3"/>
  <c r="G2627" i="3"/>
  <c r="F2627" i="3"/>
  <c r="E2627" i="3"/>
  <c r="D2627" i="3"/>
  <c r="H2626" i="3"/>
  <c r="G2626" i="3"/>
  <c r="F2626" i="3"/>
  <c r="E2626" i="3"/>
  <c r="D2626" i="3"/>
  <c r="H2625" i="3"/>
  <c r="G2625" i="3"/>
  <c r="F2625" i="3"/>
  <c r="E2625" i="3"/>
  <c r="D2625" i="3"/>
  <c r="H2624" i="3"/>
  <c r="G2624" i="3"/>
  <c r="F2624" i="3"/>
  <c r="E2624" i="3"/>
  <c r="D2624" i="3"/>
  <c r="H2623" i="3"/>
  <c r="G2623" i="3"/>
  <c r="F2623" i="3"/>
  <c r="E2623" i="3"/>
  <c r="D2623" i="3"/>
  <c r="H2622" i="3"/>
  <c r="G2622" i="3"/>
  <c r="F2622" i="3"/>
  <c r="E2622" i="3"/>
  <c r="D2622" i="3"/>
  <c r="H2621" i="3"/>
  <c r="G2621" i="3"/>
  <c r="F2621" i="3"/>
  <c r="E2621" i="3"/>
  <c r="D2621" i="3"/>
  <c r="H2620" i="3"/>
  <c r="G2620" i="3"/>
  <c r="F2620" i="3"/>
  <c r="E2620" i="3"/>
  <c r="D2620" i="3"/>
  <c r="H2619" i="3"/>
  <c r="G2619" i="3"/>
  <c r="F2619" i="3"/>
  <c r="E2619" i="3"/>
  <c r="D2619" i="3"/>
  <c r="H2618" i="3"/>
  <c r="G2618" i="3"/>
  <c r="F2618" i="3"/>
  <c r="E2618" i="3"/>
  <c r="D2618" i="3"/>
  <c r="H2617" i="3"/>
  <c r="G2617" i="3"/>
  <c r="F2617" i="3"/>
  <c r="E2617" i="3"/>
  <c r="D2617" i="3"/>
  <c r="H2616" i="3"/>
  <c r="G2616" i="3"/>
  <c r="F2616" i="3"/>
  <c r="E2616" i="3"/>
  <c r="D2616" i="3"/>
  <c r="H2615" i="3"/>
  <c r="G2615" i="3"/>
  <c r="F2615" i="3"/>
  <c r="E2615" i="3"/>
  <c r="D2615" i="3"/>
  <c r="H2614" i="3"/>
  <c r="G2614" i="3"/>
  <c r="F2614" i="3"/>
  <c r="E2614" i="3"/>
  <c r="D2614" i="3"/>
  <c r="H2613" i="3"/>
  <c r="G2613" i="3"/>
  <c r="F2613" i="3"/>
  <c r="E2613" i="3"/>
  <c r="D2613" i="3"/>
  <c r="H2612" i="3"/>
  <c r="G2612" i="3"/>
  <c r="F2612" i="3"/>
  <c r="E2612" i="3"/>
  <c r="D2612" i="3"/>
  <c r="H2611" i="3"/>
  <c r="G2611" i="3"/>
  <c r="F2611" i="3"/>
  <c r="E2611" i="3"/>
  <c r="D2611" i="3"/>
  <c r="H2610" i="3"/>
  <c r="G2610" i="3"/>
  <c r="F2610" i="3"/>
  <c r="E2610" i="3"/>
  <c r="D2610" i="3"/>
  <c r="H2609" i="3"/>
  <c r="G2609" i="3"/>
  <c r="F2609" i="3"/>
  <c r="E2609" i="3"/>
  <c r="D2609" i="3"/>
  <c r="H2608" i="3"/>
  <c r="G2608" i="3"/>
  <c r="F2608" i="3"/>
  <c r="E2608" i="3"/>
  <c r="D2608" i="3"/>
  <c r="H2607" i="3"/>
  <c r="G2607" i="3"/>
  <c r="F2607" i="3"/>
  <c r="E2607" i="3"/>
  <c r="D2607" i="3"/>
  <c r="H2606" i="3"/>
  <c r="G2606" i="3"/>
  <c r="F2606" i="3"/>
  <c r="E2606" i="3"/>
  <c r="D2606" i="3"/>
  <c r="H2605" i="3"/>
  <c r="G2605" i="3"/>
  <c r="F2605" i="3"/>
  <c r="E2605" i="3"/>
  <c r="D2605" i="3"/>
  <c r="H2604" i="3"/>
  <c r="G2604" i="3"/>
  <c r="F2604" i="3"/>
  <c r="E2604" i="3"/>
  <c r="D2604" i="3"/>
  <c r="H2603" i="3"/>
  <c r="G2603" i="3"/>
  <c r="F2603" i="3"/>
  <c r="E2603" i="3"/>
  <c r="D2603" i="3"/>
  <c r="H2602" i="3"/>
  <c r="G2602" i="3"/>
  <c r="F2602" i="3"/>
  <c r="E2602" i="3"/>
  <c r="D2602" i="3"/>
  <c r="H2601" i="3"/>
  <c r="G2601" i="3"/>
  <c r="F2601" i="3"/>
  <c r="E2601" i="3"/>
  <c r="D2601" i="3"/>
  <c r="H2600" i="3"/>
  <c r="G2600" i="3"/>
  <c r="F2600" i="3"/>
  <c r="E2600" i="3"/>
  <c r="D2600" i="3"/>
  <c r="H2599" i="3"/>
  <c r="G2599" i="3"/>
  <c r="F2599" i="3"/>
  <c r="E2599" i="3"/>
  <c r="D2599" i="3"/>
  <c r="H2598" i="3"/>
  <c r="G2598" i="3"/>
  <c r="F2598" i="3"/>
  <c r="E2598" i="3"/>
  <c r="D2598" i="3"/>
  <c r="H2597" i="3"/>
  <c r="G2597" i="3"/>
  <c r="F2597" i="3"/>
  <c r="E2597" i="3"/>
  <c r="D2597" i="3"/>
  <c r="H2596" i="3"/>
  <c r="G2596" i="3"/>
  <c r="F2596" i="3"/>
  <c r="E2596" i="3"/>
  <c r="D2596" i="3"/>
  <c r="H2595" i="3"/>
  <c r="G2595" i="3"/>
  <c r="F2595" i="3"/>
  <c r="E2595" i="3"/>
  <c r="D2595" i="3"/>
  <c r="H2594" i="3"/>
  <c r="G2594" i="3"/>
  <c r="F2594" i="3"/>
  <c r="E2594" i="3"/>
  <c r="D2594" i="3"/>
  <c r="H2593" i="3"/>
  <c r="G2593" i="3"/>
  <c r="F2593" i="3"/>
  <c r="E2593" i="3"/>
  <c r="D2593" i="3"/>
  <c r="H2592" i="3"/>
  <c r="G2592" i="3"/>
  <c r="F2592" i="3"/>
  <c r="E2592" i="3"/>
  <c r="D2592" i="3"/>
  <c r="H2591" i="3"/>
  <c r="G2591" i="3"/>
  <c r="F2591" i="3"/>
  <c r="E2591" i="3"/>
  <c r="D2591" i="3"/>
  <c r="H2590" i="3"/>
  <c r="G2590" i="3"/>
  <c r="F2590" i="3"/>
  <c r="E2590" i="3"/>
  <c r="D2590" i="3"/>
  <c r="H2589" i="3"/>
  <c r="G2589" i="3"/>
  <c r="F2589" i="3"/>
  <c r="E2589" i="3"/>
  <c r="D2589" i="3"/>
  <c r="H2588" i="3"/>
  <c r="G2588" i="3"/>
  <c r="F2588" i="3"/>
  <c r="E2588" i="3"/>
  <c r="D2588" i="3"/>
  <c r="H2587" i="3"/>
  <c r="G2587" i="3"/>
  <c r="F2587" i="3"/>
  <c r="E2587" i="3"/>
  <c r="D2587" i="3"/>
  <c r="H2586" i="3"/>
  <c r="G2586" i="3"/>
  <c r="F2586" i="3"/>
  <c r="E2586" i="3"/>
  <c r="D2586" i="3"/>
  <c r="H2585" i="3"/>
  <c r="G2585" i="3"/>
  <c r="F2585" i="3"/>
  <c r="E2585" i="3"/>
  <c r="D2585" i="3"/>
  <c r="H2584" i="3"/>
  <c r="G2584" i="3"/>
  <c r="F2584" i="3"/>
  <c r="E2584" i="3"/>
  <c r="D2584" i="3"/>
  <c r="H2583" i="3"/>
  <c r="G2583" i="3"/>
  <c r="F2583" i="3"/>
  <c r="E2583" i="3"/>
  <c r="D2583" i="3"/>
  <c r="H2582" i="3"/>
  <c r="G2582" i="3"/>
  <c r="F2582" i="3"/>
  <c r="E2582" i="3"/>
  <c r="D2582" i="3"/>
  <c r="H2581" i="3"/>
  <c r="G2581" i="3"/>
  <c r="F2581" i="3"/>
  <c r="E2581" i="3"/>
  <c r="D2581" i="3"/>
  <c r="H2580" i="3"/>
  <c r="G2580" i="3"/>
  <c r="F2580" i="3"/>
  <c r="E2580" i="3"/>
  <c r="D2580" i="3"/>
  <c r="H2579" i="3"/>
  <c r="G2579" i="3"/>
  <c r="F2579" i="3"/>
  <c r="E2579" i="3"/>
  <c r="D2579" i="3"/>
  <c r="H2578" i="3"/>
  <c r="G2578" i="3"/>
  <c r="F2578" i="3"/>
  <c r="E2578" i="3"/>
  <c r="D2578" i="3"/>
  <c r="H2577" i="3"/>
  <c r="G2577" i="3"/>
  <c r="F2577" i="3"/>
  <c r="E2577" i="3"/>
  <c r="D2577" i="3"/>
  <c r="H2576" i="3"/>
  <c r="G2576" i="3"/>
  <c r="F2576" i="3"/>
  <c r="E2576" i="3"/>
  <c r="D2576" i="3"/>
  <c r="H2575" i="3"/>
  <c r="G2575" i="3"/>
  <c r="F2575" i="3"/>
  <c r="E2575" i="3"/>
  <c r="D2575" i="3"/>
  <c r="H2574" i="3"/>
  <c r="G2574" i="3"/>
  <c r="F2574" i="3"/>
  <c r="E2574" i="3"/>
  <c r="D2574" i="3"/>
  <c r="H2573" i="3"/>
  <c r="G2573" i="3"/>
  <c r="F2573" i="3"/>
  <c r="E2573" i="3"/>
  <c r="D2573" i="3"/>
  <c r="H2572" i="3"/>
  <c r="G2572" i="3"/>
  <c r="F2572" i="3"/>
  <c r="E2572" i="3"/>
  <c r="D2572" i="3"/>
  <c r="H2571" i="3"/>
  <c r="G2571" i="3"/>
  <c r="F2571" i="3"/>
  <c r="E2571" i="3"/>
  <c r="D2571" i="3"/>
  <c r="H2570" i="3"/>
  <c r="G2570" i="3"/>
  <c r="F2570" i="3"/>
  <c r="E2570" i="3"/>
  <c r="D2570" i="3"/>
  <c r="H2569" i="3"/>
  <c r="G2569" i="3"/>
  <c r="F2569" i="3"/>
  <c r="E2569" i="3"/>
  <c r="D2569" i="3"/>
  <c r="H2568" i="3"/>
  <c r="G2568" i="3"/>
  <c r="F2568" i="3"/>
  <c r="E2568" i="3"/>
  <c r="D2568" i="3"/>
  <c r="H2567" i="3"/>
  <c r="G2567" i="3"/>
  <c r="F2567" i="3"/>
  <c r="E2567" i="3"/>
  <c r="D2567" i="3"/>
  <c r="H2566" i="3"/>
  <c r="G2566" i="3"/>
  <c r="F2566" i="3"/>
  <c r="E2566" i="3"/>
  <c r="D2566" i="3"/>
  <c r="H2565" i="3"/>
  <c r="G2565" i="3"/>
  <c r="F2565" i="3"/>
  <c r="E2565" i="3"/>
  <c r="D2565" i="3"/>
  <c r="H2564" i="3"/>
  <c r="G2564" i="3"/>
  <c r="F2564" i="3"/>
  <c r="E2564" i="3"/>
  <c r="D2564" i="3"/>
  <c r="H2563" i="3"/>
  <c r="G2563" i="3"/>
  <c r="F2563" i="3"/>
  <c r="E2563" i="3"/>
  <c r="D2563" i="3"/>
  <c r="H2562" i="3"/>
  <c r="G2562" i="3"/>
  <c r="F2562" i="3"/>
  <c r="E2562" i="3"/>
  <c r="D2562" i="3"/>
  <c r="H2561" i="3"/>
  <c r="G2561" i="3"/>
  <c r="F2561" i="3"/>
  <c r="E2561" i="3"/>
  <c r="D2561" i="3"/>
  <c r="H2560" i="3"/>
  <c r="G2560" i="3"/>
  <c r="F2560" i="3"/>
  <c r="E2560" i="3"/>
  <c r="D2560" i="3"/>
  <c r="H2559" i="3"/>
  <c r="G2559" i="3"/>
  <c r="F2559" i="3"/>
  <c r="E2559" i="3"/>
  <c r="D2559" i="3"/>
  <c r="H2558" i="3"/>
  <c r="G2558" i="3"/>
  <c r="F2558" i="3"/>
  <c r="E2558" i="3"/>
  <c r="D2558" i="3"/>
  <c r="H2557" i="3"/>
  <c r="G2557" i="3"/>
  <c r="F2557" i="3"/>
  <c r="E2557" i="3"/>
  <c r="D2557" i="3"/>
  <c r="H2556" i="3"/>
  <c r="G2556" i="3"/>
  <c r="F2556" i="3"/>
  <c r="E2556" i="3"/>
  <c r="D2556" i="3"/>
  <c r="H2555" i="3"/>
  <c r="G2555" i="3"/>
  <c r="F2555" i="3"/>
  <c r="E2555" i="3"/>
  <c r="D2555" i="3"/>
  <c r="H2554" i="3"/>
  <c r="G2554" i="3"/>
  <c r="F2554" i="3"/>
  <c r="E2554" i="3"/>
  <c r="D2554" i="3"/>
  <c r="H2553" i="3"/>
  <c r="G2553" i="3"/>
  <c r="F2553" i="3"/>
  <c r="E2553" i="3"/>
  <c r="D2553" i="3"/>
  <c r="H2552" i="3"/>
  <c r="G2552" i="3"/>
  <c r="F2552" i="3"/>
  <c r="E2552" i="3"/>
  <c r="D2552" i="3"/>
  <c r="H2551" i="3"/>
  <c r="G2551" i="3"/>
  <c r="F2551" i="3"/>
  <c r="E2551" i="3"/>
  <c r="D2551" i="3"/>
  <c r="H2550" i="3"/>
  <c r="G2550" i="3"/>
  <c r="F2550" i="3"/>
  <c r="E2550" i="3"/>
  <c r="D2550" i="3"/>
  <c r="H2549" i="3"/>
  <c r="G2549" i="3"/>
  <c r="F2549" i="3"/>
  <c r="E2549" i="3"/>
  <c r="D2549" i="3"/>
  <c r="H2548" i="3"/>
  <c r="G2548" i="3"/>
  <c r="F2548" i="3"/>
  <c r="E2548" i="3"/>
  <c r="D2548" i="3"/>
  <c r="H2547" i="3"/>
  <c r="G2547" i="3"/>
  <c r="F2547" i="3"/>
  <c r="E2547" i="3"/>
  <c r="D2547" i="3"/>
  <c r="H2546" i="3"/>
  <c r="G2546" i="3"/>
  <c r="F2546" i="3"/>
  <c r="E2546" i="3"/>
  <c r="D2546" i="3"/>
  <c r="H2545" i="3"/>
  <c r="G2545" i="3"/>
  <c r="F2545" i="3"/>
  <c r="E2545" i="3"/>
  <c r="D2545" i="3"/>
  <c r="H2544" i="3"/>
  <c r="G2544" i="3"/>
  <c r="F2544" i="3"/>
  <c r="E2544" i="3"/>
  <c r="D2544" i="3"/>
  <c r="H2543" i="3"/>
  <c r="G2543" i="3"/>
  <c r="F2543" i="3"/>
  <c r="E2543" i="3"/>
  <c r="D2543" i="3"/>
  <c r="H2542" i="3"/>
  <c r="G2542" i="3"/>
  <c r="F2542" i="3"/>
  <c r="E2542" i="3"/>
  <c r="D2542" i="3"/>
  <c r="H2541" i="3"/>
  <c r="G2541" i="3"/>
  <c r="F2541" i="3"/>
  <c r="E2541" i="3"/>
  <c r="D2541" i="3"/>
  <c r="H2540" i="3"/>
  <c r="G2540" i="3"/>
  <c r="F2540" i="3"/>
  <c r="E2540" i="3"/>
  <c r="D2540" i="3"/>
  <c r="H2539" i="3"/>
  <c r="G2539" i="3"/>
  <c r="F2539" i="3"/>
  <c r="E2539" i="3"/>
  <c r="D2539" i="3"/>
  <c r="H2538" i="3"/>
  <c r="G2538" i="3"/>
  <c r="F2538" i="3"/>
  <c r="E2538" i="3"/>
  <c r="D2538" i="3"/>
  <c r="H2537" i="3"/>
  <c r="G2537" i="3"/>
  <c r="F2537" i="3"/>
  <c r="E2537" i="3"/>
  <c r="D2537" i="3"/>
  <c r="H2536" i="3"/>
  <c r="G2536" i="3"/>
  <c r="F2536" i="3"/>
  <c r="E2536" i="3"/>
  <c r="D2536" i="3"/>
  <c r="H2535" i="3"/>
  <c r="G2535" i="3"/>
  <c r="F2535" i="3"/>
  <c r="E2535" i="3"/>
  <c r="D2535" i="3"/>
  <c r="H2534" i="3"/>
  <c r="G2534" i="3"/>
  <c r="F2534" i="3"/>
  <c r="E2534" i="3"/>
  <c r="D2534" i="3"/>
  <c r="H2533" i="3"/>
  <c r="G2533" i="3"/>
  <c r="F2533" i="3"/>
  <c r="E2533" i="3"/>
  <c r="D2533" i="3"/>
  <c r="H2532" i="3"/>
  <c r="G2532" i="3"/>
  <c r="F2532" i="3"/>
  <c r="E2532" i="3"/>
  <c r="D2532" i="3"/>
  <c r="H2531" i="3"/>
  <c r="G2531" i="3"/>
  <c r="F2531" i="3"/>
  <c r="E2531" i="3"/>
  <c r="D2531" i="3"/>
  <c r="H2530" i="3"/>
  <c r="G2530" i="3"/>
  <c r="F2530" i="3"/>
  <c r="E2530" i="3"/>
  <c r="D2530" i="3"/>
  <c r="H2529" i="3"/>
  <c r="G2529" i="3"/>
  <c r="F2529" i="3"/>
  <c r="E2529" i="3"/>
  <c r="D2529" i="3"/>
  <c r="H2528" i="3"/>
  <c r="G2528" i="3"/>
  <c r="F2528" i="3"/>
  <c r="E2528" i="3"/>
  <c r="D2528" i="3"/>
  <c r="H2527" i="3"/>
  <c r="G2527" i="3"/>
  <c r="F2527" i="3"/>
  <c r="E2527" i="3"/>
  <c r="D2527" i="3"/>
  <c r="H2526" i="3"/>
  <c r="G2526" i="3"/>
  <c r="F2526" i="3"/>
  <c r="E2526" i="3"/>
  <c r="D2526" i="3"/>
  <c r="H2525" i="3"/>
  <c r="G2525" i="3"/>
  <c r="F2525" i="3"/>
  <c r="E2525" i="3"/>
  <c r="D2525" i="3"/>
  <c r="H2524" i="3"/>
  <c r="G2524" i="3"/>
  <c r="F2524" i="3"/>
  <c r="E2524" i="3"/>
  <c r="D2524" i="3"/>
  <c r="H2523" i="3"/>
  <c r="G2523" i="3"/>
  <c r="F2523" i="3"/>
  <c r="E2523" i="3"/>
  <c r="D2523" i="3"/>
  <c r="H2522" i="3"/>
  <c r="G2522" i="3"/>
  <c r="F2522" i="3"/>
  <c r="E2522" i="3"/>
  <c r="D2522" i="3"/>
  <c r="H2521" i="3"/>
  <c r="G2521" i="3"/>
  <c r="F2521" i="3"/>
  <c r="E2521" i="3"/>
  <c r="D2521" i="3"/>
  <c r="H2520" i="3"/>
  <c r="G2520" i="3"/>
  <c r="F2520" i="3"/>
  <c r="E2520" i="3"/>
  <c r="D2520" i="3"/>
  <c r="H2519" i="3"/>
  <c r="G2519" i="3"/>
  <c r="F2519" i="3"/>
  <c r="E2519" i="3"/>
  <c r="D2519" i="3"/>
  <c r="H2518" i="3"/>
  <c r="G2518" i="3"/>
  <c r="F2518" i="3"/>
  <c r="E2518" i="3"/>
  <c r="D2518" i="3"/>
  <c r="H2517" i="3"/>
  <c r="G2517" i="3"/>
  <c r="F2517" i="3"/>
  <c r="E2517" i="3"/>
  <c r="D2517" i="3"/>
  <c r="H2516" i="3"/>
  <c r="G2516" i="3"/>
  <c r="F2516" i="3"/>
  <c r="E2516" i="3"/>
  <c r="D2516" i="3"/>
  <c r="H2515" i="3"/>
  <c r="G2515" i="3"/>
  <c r="F2515" i="3"/>
  <c r="E2515" i="3"/>
  <c r="D2515" i="3"/>
  <c r="H2514" i="3"/>
  <c r="G2514" i="3"/>
  <c r="F2514" i="3"/>
  <c r="E2514" i="3"/>
  <c r="D2514" i="3"/>
  <c r="H2513" i="3"/>
  <c r="G2513" i="3"/>
  <c r="F2513" i="3"/>
  <c r="E2513" i="3"/>
  <c r="D2513" i="3"/>
  <c r="H2512" i="3"/>
  <c r="G2512" i="3"/>
  <c r="F2512" i="3"/>
  <c r="E2512" i="3"/>
  <c r="D2512" i="3"/>
  <c r="H2511" i="3"/>
  <c r="G2511" i="3"/>
  <c r="F2511" i="3"/>
  <c r="E2511" i="3"/>
  <c r="D2511" i="3"/>
  <c r="H2510" i="3"/>
  <c r="G2510" i="3"/>
  <c r="F2510" i="3"/>
  <c r="E2510" i="3"/>
  <c r="D2510" i="3"/>
  <c r="H2509" i="3"/>
  <c r="G2509" i="3"/>
  <c r="F2509" i="3"/>
  <c r="E2509" i="3"/>
  <c r="D2509" i="3"/>
  <c r="H2508" i="3"/>
  <c r="G2508" i="3"/>
  <c r="F2508" i="3"/>
  <c r="E2508" i="3"/>
  <c r="D2508" i="3"/>
  <c r="H2507" i="3"/>
  <c r="G2507" i="3"/>
  <c r="F2507" i="3"/>
  <c r="E2507" i="3"/>
  <c r="D2507" i="3"/>
  <c r="H2506" i="3"/>
  <c r="G2506" i="3"/>
  <c r="F2506" i="3"/>
  <c r="E2506" i="3"/>
  <c r="D2506" i="3"/>
  <c r="H2505" i="3"/>
  <c r="G2505" i="3"/>
  <c r="F2505" i="3"/>
  <c r="E2505" i="3"/>
  <c r="D2505" i="3"/>
  <c r="H2504" i="3"/>
  <c r="G2504" i="3"/>
  <c r="F2504" i="3"/>
  <c r="E2504" i="3"/>
  <c r="D2504" i="3"/>
  <c r="H2503" i="3"/>
  <c r="G2503" i="3"/>
  <c r="F2503" i="3"/>
  <c r="E2503" i="3"/>
  <c r="D2503" i="3"/>
  <c r="H2502" i="3"/>
  <c r="G2502" i="3"/>
  <c r="F2502" i="3"/>
  <c r="E2502" i="3"/>
  <c r="D2502" i="3"/>
  <c r="H2501" i="3"/>
  <c r="G2501" i="3"/>
  <c r="F2501" i="3"/>
  <c r="E2501" i="3"/>
  <c r="D2501" i="3"/>
  <c r="H2500" i="3"/>
  <c r="G2500" i="3"/>
  <c r="F2500" i="3"/>
  <c r="E2500" i="3"/>
  <c r="D2500" i="3"/>
  <c r="H2499" i="3"/>
  <c r="G2499" i="3"/>
  <c r="F2499" i="3"/>
  <c r="E2499" i="3"/>
  <c r="D2499" i="3"/>
  <c r="H2498" i="3"/>
  <c r="G2498" i="3"/>
  <c r="F2498" i="3"/>
  <c r="E2498" i="3"/>
  <c r="D2498" i="3"/>
  <c r="H2497" i="3"/>
  <c r="G2497" i="3"/>
  <c r="F2497" i="3"/>
  <c r="E2497" i="3"/>
  <c r="D2497" i="3"/>
  <c r="H2496" i="3"/>
  <c r="G2496" i="3"/>
  <c r="F2496" i="3"/>
  <c r="E2496" i="3"/>
  <c r="D2496" i="3"/>
  <c r="H2495" i="3"/>
  <c r="G2495" i="3"/>
  <c r="F2495" i="3"/>
  <c r="E2495" i="3"/>
  <c r="D2495" i="3"/>
  <c r="H2494" i="3"/>
  <c r="G2494" i="3"/>
  <c r="F2494" i="3"/>
  <c r="E2494" i="3"/>
  <c r="D2494" i="3"/>
  <c r="H2493" i="3"/>
  <c r="G2493" i="3"/>
  <c r="F2493" i="3"/>
  <c r="E2493" i="3"/>
  <c r="D2493" i="3"/>
  <c r="H2492" i="3"/>
  <c r="G2492" i="3"/>
  <c r="F2492" i="3"/>
  <c r="E2492" i="3"/>
  <c r="D2492" i="3"/>
  <c r="H2491" i="3"/>
  <c r="G2491" i="3"/>
  <c r="F2491" i="3"/>
  <c r="E2491" i="3"/>
  <c r="D2491" i="3"/>
  <c r="H2490" i="3"/>
  <c r="G2490" i="3"/>
  <c r="F2490" i="3"/>
  <c r="E2490" i="3"/>
  <c r="D2490" i="3"/>
  <c r="H2489" i="3"/>
  <c r="G2489" i="3"/>
  <c r="F2489" i="3"/>
  <c r="E2489" i="3"/>
  <c r="D2489" i="3"/>
  <c r="H2488" i="3"/>
  <c r="G2488" i="3"/>
  <c r="F2488" i="3"/>
  <c r="E2488" i="3"/>
  <c r="D2488" i="3"/>
  <c r="H2487" i="3"/>
  <c r="G2487" i="3"/>
  <c r="F2487" i="3"/>
  <c r="E2487" i="3"/>
  <c r="D2487" i="3"/>
  <c r="H2486" i="3"/>
  <c r="G2486" i="3"/>
  <c r="F2486" i="3"/>
  <c r="E2486" i="3"/>
  <c r="D2486" i="3"/>
  <c r="H2485" i="3"/>
  <c r="G2485" i="3"/>
  <c r="F2485" i="3"/>
  <c r="E2485" i="3"/>
  <c r="D2485" i="3"/>
  <c r="H2484" i="3"/>
  <c r="G2484" i="3"/>
  <c r="F2484" i="3"/>
  <c r="E2484" i="3"/>
  <c r="D2484" i="3"/>
  <c r="H2483" i="3"/>
  <c r="G2483" i="3"/>
  <c r="F2483" i="3"/>
  <c r="E2483" i="3"/>
  <c r="D2483" i="3"/>
  <c r="H2482" i="3"/>
  <c r="G2482" i="3"/>
  <c r="F2482" i="3"/>
  <c r="E2482" i="3"/>
  <c r="D2482" i="3"/>
  <c r="H2481" i="3"/>
  <c r="G2481" i="3"/>
  <c r="F2481" i="3"/>
  <c r="E2481" i="3"/>
  <c r="D2481" i="3"/>
  <c r="H2480" i="3"/>
  <c r="G2480" i="3"/>
  <c r="F2480" i="3"/>
  <c r="E2480" i="3"/>
  <c r="D2480" i="3"/>
  <c r="H2479" i="3"/>
  <c r="G2479" i="3"/>
  <c r="F2479" i="3"/>
  <c r="E2479" i="3"/>
  <c r="D2479" i="3"/>
  <c r="H2478" i="3"/>
  <c r="G2478" i="3"/>
  <c r="F2478" i="3"/>
  <c r="E2478" i="3"/>
  <c r="D2478" i="3"/>
  <c r="H2477" i="3"/>
  <c r="G2477" i="3"/>
  <c r="F2477" i="3"/>
  <c r="E2477" i="3"/>
  <c r="D2477" i="3"/>
  <c r="H2476" i="3"/>
  <c r="G2476" i="3"/>
  <c r="F2476" i="3"/>
  <c r="E2476" i="3"/>
  <c r="D2476" i="3"/>
  <c r="H2475" i="3"/>
  <c r="G2475" i="3"/>
  <c r="F2475" i="3"/>
  <c r="E2475" i="3"/>
  <c r="D2475" i="3"/>
  <c r="H2474" i="3"/>
  <c r="G2474" i="3"/>
  <c r="F2474" i="3"/>
  <c r="E2474" i="3"/>
  <c r="D2474" i="3"/>
  <c r="H2473" i="3"/>
  <c r="G2473" i="3"/>
  <c r="F2473" i="3"/>
  <c r="E2473" i="3"/>
  <c r="D2473" i="3"/>
  <c r="H2472" i="3"/>
  <c r="G2472" i="3"/>
  <c r="F2472" i="3"/>
  <c r="E2472" i="3"/>
  <c r="D2472" i="3"/>
  <c r="H2471" i="3"/>
  <c r="G2471" i="3"/>
  <c r="F2471" i="3"/>
  <c r="E2471" i="3"/>
  <c r="D2471" i="3"/>
  <c r="H2470" i="3"/>
  <c r="G2470" i="3"/>
  <c r="F2470" i="3"/>
  <c r="E2470" i="3"/>
  <c r="D2470" i="3"/>
  <c r="H2469" i="3"/>
  <c r="G2469" i="3"/>
  <c r="F2469" i="3"/>
  <c r="E2469" i="3"/>
  <c r="D2469" i="3"/>
  <c r="H2468" i="3"/>
  <c r="G2468" i="3"/>
  <c r="F2468" i="3"/>
  <c r="E2468" i="3"/>
  <c r="D2468" i="3"/>
  <c r="H2467" i="3"/>
  <c r="G2467" i="3"/>
  <c r="F2467" i="3"/>
  <c r="E2467" i="3"/>
  <c r="D2467" i="3"/>
  <c r="H2466" i="3"/>
  <c r="G2466" i="3"/>
  <c r="F2466" i="3"/>
  <c r="E2466" i="3"/>
  <c r="D2466" i="3"/>
  <c r="H2465" i="3"/>
  <c r="G2465" i="3"/>
  <c r="F2465" i="3"/>
  <c r="E2465" i="3"/>
  <c r="D2465" i="3"/>
  <c r="H2464" i="3"/>
  <c r="G2464" i="3"/>
  <c r="F2464" i="3"/>
  <c r="E2464" i="3"/>
  <c r="D2464" i="3"/>
  <c r="H2463" i="3"/>
  <c r="G2463" i="3"/>
  <c r="F2463" i="3"/>
  <c r="E2463" i="3"/>
  <c r="D2463" i="3"/>
  <c r="H2462" i="3"/>
  <c r="G2462" i="3"/>
  <c r="F2462" i="3"/>
  <c r="E2462" i="3"/>
  <c r="D2462" i="3"/>
  <c r="H2461" i="3"/>
  <c r="G2461" i="3"/>
  <c r="F2461" i="3"/>
  <c r="E2461" i="3"/>
  <c r="D2461" i="3"/>
  <c r="H2460" i="3"/>
  <c r="G2460" i="3"/>
  <c r="F2460" i="3"/>
  <c r="E2460" i="3"/>
  <c r="D2460" i="3"/>
  <c r="H2459" i="3"/>
  <c r="G2459" i="3"/>
  <c r="F2459" i="3"/>
  <c r="E2459" i="3"/>
  <c r="D2459" i="3"/>
  <c r="H2458" i="3"/>
  <c r="G2458" i="3"/>
  <c r="F2458" i="3"/>
  <c r="E2458" i="3"/>
  <c r="D2458" i="3"/>
  <c r="H2457" i="3"/>
  <c r="G2457" i="3"/>
  <c r="F2457" i="3"/>
  <c r="E2457" i="3"/>
  <c r="D2457" i="3"/>
  <c r="H2456" i="3"/>
  <c r="G2456" i="3"/>
  <c r="F2456" i="3"/>
  <c r="E2456" i="3"/>
  <c r="D2456" i="3"/>
  <c r="H2455" i="3"/>
  <c r="G2455" i="3"/>
  <c r="F2455" i="3"/>
  <c r="E2455" i="3"/>
  <c r="D2455" i="3"/>
  <c r="H2454" i="3"/>
  <c r="G2454" i="3"/>
  <c r="F2454" i="3"/>
  <c r="E2454" i="3"/>
  <c r="D2454" i="3"/>
  <c r="H2453" i="3"/>
  <c r="G2453" i="3"/>
  <c r="F2453" i="3"/>
  <c r="E2453" i="3"/>
  <c r="D2453" i="3"/>
  <c r="H2452" i="3"/>
  <c r="G2452" i="3"/>
  <c r="F2452" i="3"/>
  <c r="E2452" i="3"/>
  <c r="D2452" i="3"/>
  <c r="H2451" i="3"/>
  <c r="G2451" i="3"/>
  <c r="F2451" i="3"/>
  <c r="E2451" i="3"/>
  <c r="D2451" i="3"/>
  <c r="H2450" i="3"/>
  <c r="G2450" i="3"/>
  <c r="F2450" i="3"/>
  <c r="E2450" i="3"/>
  <c r="D2450" i="3"/>
  <c r="H2449" i="3"/>
  <c r="G2449" i="3"/>
  <c r="F2449" i="3"/>
  <c r="E2449" i="3"/>
  <c r="D2449" i="3"/>
  <c r="H2448" i="3"/>
  <c r="G2448" i="3"/>
  <c r="F2448" i="3"/>
  <c r="E2448" i="3"/>
  <c r="D2448" i="3"/>
  <c r="H2447" i="3"/>
  <c r="G2447" i="3"/>
  <c r="F2447" i="3"/>
  <c r="E2447" i="3"/>
  <c r="D2447" i="3"/>
  <c r="H2446" i="3"/>
  <c r="G2446" i="3"/>
  <c r="F2446" i="3"/>
  <c r="E2446" i="3"/>
  <c r="D2446" i="3"/>
  <c r="H2445" i="3"/>
  <c r="G2445" i="3"/>
  <c r="F2445" i="3"/>
  <c r="E2445" i="3"/>
  <c r="D2445" i="3"/>
  <c r="H2444" i="3"/>
  <c r="G2444" i="3"/>
  <c r="F2444" i="3"/>
  <c r="E2444" i="3"/>
  <c r="D2444" i="3"/>
  <c r="H2443" i="3"/>
  <c r="G2443" i="3"/>
  <c r="F2443" i="3"/>
  <c r="E2443" i="3"/>
  <c r="D2443" i="3"/>
  <c r="H2442" i="3"/>
  <c r="G2442" i="3"/>
  <c r="F2442" i="3"/>
  <c r="E2442" i="3"/>
  <c r="D2442" i="3"/>
  <c r="H2441" i="3"/>
  <c r="G2441" i="3"/>
  <c r="F2441" i="3"/>
  <c r="E2441" i="3"/>
  <c r="D2441" i="3"/>
  <c r="H2440" i="3"/>
  <c r="G2440" i="3"/>
  <c r="F2440" i="3"/>
  <c r="E2440" i="3"/>
  <c r="D2440" i="3"/>
  <c r="H2439" i="3"/>
  <c r="G2439" i="3"/>
  <c r="F2439" i="3"/>
  <c r="E2439" i="3"/>
  <c r="D2439" i="3"/>
  <c r="H2438" i="3"/>
  <c r="G2438" i="3"/>
  <c r="F2438" i="3"/>
  <c r="E2438" i="3"/>
  <c r="D2438" i="3"/>
  <c r="H2437" i="3"/>
  <c r="G2437" i="3"/>
  <c r="F2437" i="3"/>
  <c r="E2437" i="3"/>
  <c r="D2437" i="3"/>
  <c r="H2436" i="3"/>
  <c r="G2436" i="3"/>
  <c r="F2436" i="3"/>
  <c r="E2436" i="3"/>
  <c r="D2436" i="3"/>
  <c r="H2435" i="3"/>
  <c r="G2435" i="3"/>
  <c r="F2435" i="3"/>
  <c r="E2435" i="3"/>
  <c r="D2435" i="3"/>
  <c r="H2434" i="3"/>
  <c r="G2434" i="3"/>
  <c r="F2434" i="3"/>
  <c r="E2434" i="3"/>
  <c r="D2434" i="3"/>
  <c r="H2433" i="3"/>
  <c r="G2433" i="3"/>
  <c r="F2433" i="3"/>
  <c r="E2433" i="3"/>
  <c r="D2433" i="3"/>
  <c r="H2432" i="3"/>
  <c r="G2432" i="3"/>
  <c r="F2432" i="3"/>
  <c r="E2432" i="3"/>
  <c r="D2432" i="3"/>
  <c r="H2431" i="3"/>
  <c r="G2431" i="3"/>
  <c r="F2431" i="3"/>
  <c r="E2431" i="3"/>
  <c r="D2431" i="3"/>
  <c r="H2430" i="3"/>
  <c r="G2430" i="3"/>
  <c r="F2430" i="3"/>
  <c r="E2430" i="3"/>
  <c r="D2430" i="3"/>
  <c r="H2429" i="3"/>
  <c r="G2429" i="3"/>
  <c r="F2429" i="3"/>
  <c r="E2429" i="3"/>
  <c r="D2429" i="3"/>
  <c r="H2428" i="3"/>
  <c r="G2428" i="3"/>
  <c r="F2428" i="3"/>
  <c r="E2428" i="3"/>
  <c r="D2428" i="3"/>
  <c r="H2427" i="3"/>
  <c r="G2427" i="3"/>
  <c r="F2427" i="3"/>
  <c r="E2427" i="3"/>
  <c r="D2427" i="3"/>
  <c r="H2426" i="3"/>
  <c r="G2426" i="3"/>
  <c r="F2426" i="3"/>
  <c r="E2426" i="3"/>
  <c r="D2426" i="3"/>
  <c r="H2425" i="3"/>
  <c r="G2425" i="3"/>
  <c r="F2425" i="3"/>
  <c r="E2425" i="3"/>
  <c r="D2425" i="3"/>
  <c r="H2424" i="3"/>
  <c r="G2424" i="3"/>
  <c r="F2424" i="3"/>
  <c r="E2424" i="3"/>
  <c r="D2424" i="3"/>
  <c r="H2423" i="3"/>
  <c r="G2423" i="3"/>
  <c r="F2423" i="3"/>
  <c r="E2423" i="3"/>
  <c r="D2423" i="3"/>
  <c r="H2422" i="3"/>
  <c r="G2422" i="3"/>
  <c r="F2422" i="3"/>
  <c r="E2422" i="3"/>
  <c r="D2422" i="3"/>
  <c r="H2421" i="3"/>
  <c r="G2421" i="3"/>
  <c r="F2421" i="3"/>
  <c r="E2421" i="3"/>
  <c r="D2421" i="3"/>
  <c r="H2420" i="3"/>
  <c r="G2420" i="3"/>
  <c r="F2420" i="3"/>
  <c r="E2420" i="3"/>
  <c r="D2420" i="3"/>
  <c r="H2419" i="3"/>
  <c r="G2419" i="3"/>
  <c r="F2419" i="3"/>
  <c r="E2419" i="3"/>
  <c r="D2419" i="3"/>
  <c r="H2418" i="3"/>
  <c r="G2418" i="3"/>
  <c r="F2418" i="3"/>
  <c r="E2418" i="3"/>
  <c r="D2418" i="3"/>
  <c r="H2417" i="3"/>
  <c r="G2417" i="3"/>
  <c r="F2417" i="3"/>
  <c r="E2417" i="3"/>
  <c r="D2417" i="3"/>
  <c r="H2416" i="3"/>
  <c r="G2416" i="3"/>
  <c r="F2416" i="3"/>
  <c r="E2416" i="3"/>
  <c r="D2416" i="3"/>
  <c r="H2415" i="3"/>
  <c r="G2415" i="3"/>
  <c r="F2415" i="3"/>
  <c r="E2415" i="3"/>
  <c r="D2415" i="3"/>
  <c r="H2414" i="3"/>
  <c r="G2414" i="3"/>
  <c r="F2414" i="3"/>
  <c r="E2414" i="3"/>
  <c r="D2414" i="3"/>
  <c r="H2413" i="3"/>
  <c r="G2413" i="3"/>
  <c r="F2413" i="3"/>
  <c r="E2413" i="3"/>
  <c r="D2413" i="3"/>
  <c r="H2412" i="3"/>
  <c r="G2412" i="3"/>
  <c r="F2412" i="3"/>
  <c r="E2412" i="3"/>
  <c r="D2412" i="3"/>
  <c r="H2411" i="3"/>
  <c r="G2411" i="3"/>
  <c r="F2411" i="3"/>
  <c r="E2411" i="3"/>
  <c r="D2411" i="3"/>
  <c r="H2410" i="3"/>
  <c r="G2410" i="3"/>
  <c r="F2410" i="3"/>
  <c r="E2410" i="3"/>
  <c r="D2410" i="3"/>
  <c r="H2409" i="3"/>
  <c r="G2409" i="3"/>
  <c r="F2409" i="3"/>
  <c r="E2409" i="3"/>
  <c r="D2409" i="3"/>
  <c r="H2408" i="3"/>
  <c r="G2408" i="3"/>
  <c r="F2408" i="3"/>
  <c r="E2408" i="3"/>
  <c r="D2408" i="3"/>
  <c r="H2407" i="3"/>
  <c r="G2407" i="3"/>
  <c r="F2407" i="3"/>
  <c r="E2407" i="3"/>
  <c r="D2407" i="3"/>
  <c r="H2406" i="3"/>
  <c r="G2406" i="3"/>
  <c r="F2406" i="3"/>
  <c r="E2406" i="3"/>
  <c r="D2406" i="3"/>
  <c r="H2405" i="3"/>
  <c r="G2405" i="3"/>
  <c r="F2405" i="3"/>
  <c r="E2405" i="3"/>
  <c r="D2405" i="3"/>
  <c r="H2404" i="3"/>
  <c r="G2404" i="3"/>
  <c r="F2404" i="3"/>
  <c r="E2404" i="3"/>
  <c r="D2404" i="3"/>
  <c r="H2403" i="3"/>
  <c r="G2403" i="3"/>
  <c r="F2403" i="3"/>
  <c r="E2403" i="3"/>
  <c r="D2403" i="3"/>
  <c r="H2402" i="3"/>
  <c r="G2402" i="3"/>
  <c r="F2402" i="3"/>
  <c r="E2402" i="3"/>
  <c r="D2402" i="3"/>
  <c r="H2401" i="3"/>
  <c r="G2401" i="3"/>
  <c r="F2401" i="3"/>
  <c r="E2401" i="3"/>
  <c r="D2401" i="3"/>
  <c r="H2400" i="3"/>
  <c r="G2400" i="3"/>
  <c r="F2400" i="3"/>
  <c r="E2400" i="3"/>
  <c r="D2400" i="3"/>
  <c r="H2399" i="3"/>
  <c r="G2399" i="3"/>
  <c r="F2399" i="3"/>
  <c r="E2399" i="3"/>
  <c r="D2399" i="3"/>
  <c r="H2398" i="3"/>
  <c r="G2398" i="3"/>
  <c r="F2398" i="3"/>
  <c r="E2398" i="3"/>
  <c r="D2398" i="3"/>
  <c r="H2397" i="3"/>
  <c r="G2397" i="3"/>
  <c r="F2397" i="3"/>
  <c r="E2397" i="3"/>
  <c r="D2397" i="3"/>
  <c r="H2396" i="3"/>
  <c r="G2396" i="3"/>
  <c r="F2396" i="3"/>
  <c r="E2396" i="3"/>
  <c r="D2396" i="3"/>
  <c r="H2395" i="3"/>
  <c r="G2395" i="3"/>
  <c r="F2395" i="3"/>
  <c r="E2395" i="3"/>
  <c r="D2395" i="3"/>
  <c r="H2394" i="3"/>
  <c r="G2394" i="3"/>
  <c r="F2394" i="3"/>
  <c r="E2394" i="3"/>
  <c r="D2394" i="3"/>
  <c r="H2393" i="3"/>
  <c r="G2393" i="3"/>
  <c r="F2393" i="3"/>
  <c r="E2393" i="3"/>
  <c r="D2393" i="3"/>
  <c r="H2392" i="3"/>
  <c r="G2392" i="3"/>
  <c r="F2392" i="3"/>
  <c r="E2392" i="3"/>
  <c r="D2392" i="3"/>
  <c r="H2391" i="3"/>
  <c r="G2391" i="3"/>
  <c r="F2391" i="3"/>
  <c r="E2391" i="3"/>
  <c r="D2391" i="3"/>
  <c r="H2390" i="3"/>
  <c r="G2390" i="3"/>
  <c r="F2390" i="3"/>
  <c r="E2390" i="3"/>
  <c r="D2390" i="3"/>
  <c r="H2389" i="3"/>
  <c r="G2389" i="3"/>
  <c r="F2389" i="3"/>
  <c r="E2389" i="3"/>
  <c r="D2389" i="3"/>
  <c r="H2388" i="3"/>
  <c r="G2388" i="3"/>
  <c r="F2388" i="3"/>
  <c r="E2388" i="3"/>
  <c r="D2388" i="3"/>
  <c r="H2387" i="3"/>
  <c r="G2387" i="3"/>
  <c r="F2387" i="3"/>
  <c r="E2387" i="3"/>
  <c r="D2387" i="3"/>
  <c r="H2386" i="3"/>
  <c r="G2386" i="3"/>
  <c r="F2386" i="3"/>
  <c r="E2386" i="3"/>
  <c r="D2386" i="3"/>
  <c r="H2385" i="3"/>
  <c r="G2385" i="3"/>
  <c r="F2385" i="3"/>
  <c r="E2385" i="3"/>
  <c r="D2385" i="3"/>
  <c r="H2384" i="3"/>
  <c r="G2384" i="3"/>
  <c r="F2384" i="3"/>
  <c r="E2384" i="3"/>
  <c r="D2384" i="3"/>
  <c r="H2383" i="3"/>
  <c r="G2383" i="3"/>
  <c r="F2383" i="3"/>
  <c r="E2383" i="3"/>
  <c r="D2383" i="3"/>
  <c r="H2382" i="3"/>
  <c r="G2382" i="3"/>
  <c r="F2382" i="3"/>
  <c r="E2382" i="3"/>
  <c r="D2382" i="3"/>
  <c r="H2381" i="3"/>
  <c r="G2381" i="3"/>
  <c r="F2381" i="3"/>
  <c r="E2381" i="3"/>
  <c r="D2381" i="3"/>
  <c r="H2380" i="3"/>
  <c r="G2380" i="3"/>
  <c r="F2380" i="3"/>
  <c r="E2380" i="3"/>
  <c r="D2380" i="3"/>
  <c r="H2379" i="3"/>
  <c r="G2379" i="3"/>
  <c r="F2379" i="3"/>
  <c r="E2379" i="3"/>
  <c r="D2379" i="3"/>
  <c r="H2378" i="3"/>
  <c r="G2378" i="3"/>
  <c r="F2378" i="3"/>
  <c r="E2378" i="3"/>
  <c r="D2378" i="3"/>
  <c r="H2377" i="3"/>
  <c r="G2377" i="3"/>
  <c r="F2377" i="3"/>
  <c r="E2377" i="3"/>
  <c r="D2377" i="3"/>
  <c r="H2376" i="3"/>
  <c r="G2376" i="3"/>
  <c r="F2376" i="3"/>
  <c r="E2376" i="3"/>
  <c r="D2376" i="3"/>
  <c r="H2375" i="3"/>
  <c r="G2375" i="3"/>
  <c r="F2375" i="3"/>
  <c r="E2375" i="3"/>
  <c r="D2375" i="3"/>
  <c r="H2374" i="3"/>
  <c r="G2374" i="3"/>
  <c r="F2374" i="3"/>
  <c r="E2374" i="3"/>
  <c r="D2374" i="3"/>
  <c r="H2373" i="3"/>
  <c r="G2373" i="3"/>
  <c r="F2373" i="3"/>
  <c r="E2373" i="3"/>
  <c r="D2373" i="3"/>
  <c r="H2372" i="3"/>
  <c r="G2372" i="3"/>
  <c r="F2372" i="3"/>
  <c r="E2372" i="3"/>
  <c r="D2372" i="3"/>
  <c r="H2371" i="3"/>
  <c r="G2371" i="3"/>
  <c r="F2371" i="3"/>
  <c r="E2371" i="3"/>
  <c r="D2371" i="3"/>
  <c r="H2370" i="3"/>
  <c r="G2370" i="3"/>
  <c r="F2370" i="3"/>
  <c r="E2370" i="3"/>
  <c r="D2370" i="3"/>
  <c r="H2369" i="3"/>
  <c r="G2369" i="3"/>
  <c r="F2369" i="3"/>
  <c r="E2369" i="3"/>
  <c r="D2369" i="3"/>
  <c r="H2368" i="3"/>
  <c r="G2368" i="3"/>
  <c r="F2368" i="3"/>
  <c r="E2368" i="3"/>
  <c r="D2368" i="3"/>
  <c r="H2367" i="3"/>
  <c r="G2367" i="3"/>
  <c r="F2367" i="3"/>
  <c r="E2367" i="3"/>
  <c r="D2367" i="3"/>
  <c r="H2366" i="3"/>
  <c r="G2366" i="3"/>
  <c r="F2366" i="3"/>
  <c r="E2366" i="3"/>
  <c r="D2366" i="3"/>
  <c r="H2365" i="3"/>
  <c r="G2365" i="3"/>
  <c r="F2365" i="3"/>
  <c r="E2365" i="3"/>
  <c r="D2365" i="3"/>
  <c r="H2364" i="3"/>
  <c r="G2364" i="3"/>
  <c r="F2364" i="3"/>
  <c r="E2364" i="3"/>
  <c r="D2364" i="3"/>
  <c r="H2363" i="3"/>
  <c r="G2363" i="3"/>
  <c r="F2363" i="3"/>
  <c r="E2363" i="3"/>
  <c r="D2363" i="3"/>
  <c r="H2362" i="3"/>
  <c r="G2362" i="3"/>
  <c r="F2362" i="3"/>
  <c r="E2362" i="3"/>
  <c r="D2362" i="3"/>
  <c r="H2361" i="3"/>
  <c r="G2361" i="3"/>
  <c r="F2361" i="3"/>
  <c r="E2361" i="3"/>
  <c r="D2361" i="3"/>
  <c r="H2360" i="3"/>
  <c r="G2360" i="3"/>
  <c r="F2360" i="3"/>
  <c r="E2360" i="3"/>
  <c r="D2360" i="3"/>
  <c r="H2359" i="3"/>
  <c r="G2359" i="3"/>
  <c r="F2359" i="3"/>
  <c r="E2359" i="3"/>
  <c r="D2359" i="3"/>
  <c r="H2358" i="3"/>
  <c r="G2358" i="3"/>
  <c r="F2358" i="3"/>
  <c r="E2358" i="3"/>
  <c r="D2358" i="3"/>
  <c r="H2357" i="3"/>
  <c r="G2357" i="3"/>
  <c r="F2357" i="3"/>
  <c r="E2357" i="3"/>
  <c r="D2357" i="3"/>
  <c r="H2356" i="3"/>
  <c r="G2356" i="3"/>
  <c r="F2356" i="3"/>
  <c r="E2356" i="3"/>
  <c r="D2356" i="3"/>
  <c r="H2355" i="3"/>
  <c r="G2355" i="3"/>
  <c r="F2355" i="3"/>
  <c r="E2355" i="3"/>
  <c r="D2355" i="3"/>
  <c r="H2354" i="3"/>
  <c r="G2354" i="3"/>
  <c r="F2354" i="3"/>
  <c r="E2354" i="3"/>
  <c r="D2354" i="3"/>
  <c r="H2353" i="3"/>
  <c r="G2353" i="3"/>
  <c r="F2353" i="3"/>
  <c r="E2353" i="3"/>
  <c r="D2353" i="3"/>
  <c r="H2352" i="3"/>
  <c r="G2352" i="3"/>
  <c r="F2352" i="3"/>
  <c r="E2352" i="3"/>
  <c r="D2352" i="3"/>
  <c r="H2351" i="3"/>
  <c r="G2351" i="3"/>
  <c r="F2351" i="3"/>
  <c r="E2351" i="3"/>
  <c r="D2351" i="3"/>
  <c r="H2350" i="3"/>
  <c r="G2350" i="3"/>
  <c r="F2350" i="3"/>
  <c r="E2350" i="3"/>
  <c r="D2350" i="3"/>
  <c r="H2349" i="3"/>
  <c r="G2349" i="3"/>
  <c r="F2349" i="3"/>
  <c r="E2349" i="3"/>
  <c r="D2349" i="3"/>
  <c r="H2348" i="3"/>
  <c r="G2348" i="3"/>
  <c r="F2348" i="3"/>
  <c r="E2348" i="3"/>
  <c r="D2348" i="3"/>
  <c r="H2347" i="3"/>
  <c r="G2347" i="3"/>
  <c r="F2347" i="3"/>
  <c r="E2347" i="3"/>
  <c r="D2347" i="3"/>
  <c r="H2346" i="3"/>
  <c r="G2346" i="3"/>
  <c r="F2346" i="3"/>
  <c r="E2346" i="3"/>
  <c r="D2346" i="3"/>
  <c r="H2345" i="3"/>
  <c r="G2345" i="3"/>
  <c r="F2345" i="3"/>
  <c r="E2345" i="3"/>
  <c r="D2345" i="3"/>
  <c r="H2344" i="3"/>
  <c r="G2344" i="3"/>
  <c r="F2344" i="3"/>
  <c r="E2344" i="3"/>
  <c r="D2344" i="3"/>
  <c r="H2343" i="3"/>
  <c r="G2343" i="3"/>
  <c r="F2343" i="3"/>
  <c r="E2343" i="3"/>
  <c r="D2343" i="3"/>
  <c r="H2342" i="3"/>
  <c r="G2342" i="3"/>
  <c r="F2342" i="3"/>
  <c r="E2342" i="3"/>
  <c r="D2342" i="3"/>
  <c r="H2341" i="3"/>
  <c r="G2341" i="3"/>
  <c r="F2341" i="3"/>
  <c r="E2341" i="3"/>
  <c r="D2341" i="3"/>
  <c r="H2340" i="3"/>
  <c r="G2340" i="3"/>
  <c r="F2340" i="3"/>
  <c r="E2340" i="3"/>
  <c r="D2340" i="3"/>
  <c r="H2339" i="3"/>
  <c r="G2339" i="3"/>
  <c r="F2339" i="3"/>
  <c r="E2339" i="3"/>
  <c r="D2339" i="3"/>
  <c r="H2338" i="3"/>
  <c r="G2338" i="3"/>
  <c r="F2338" i="3"/>
  <c r="E2338" i="3"/>
  <c r="D2338" i="3"/>
  <c r="H2337" i="3"/>
  <c r="G2337" i="3"/>
  <c r="F2337" i="3"/>
  <c r="E2337" i="3"/>
  <c r="D2337" i="3"/>
  <c r="H2336" i="3"/>
  <c r="G2336" i="3"/>
  <c r="F2336" i="3"/>
  <c r="E2336" i="3"/>
  <c r="D2336" i="3"/>
  <c r="H2335" i="3"/>
  <c r="G2335" i="3"/>
  <c r="F2335" i="3"/>
  <c r="E2335" i="3"/>
  <c r="D2335" i="3"/>
  <c r="H2334" i="3"/>
  <c r="G2334" i="3"/>
  <c r="F2334" i="3"/>
  <c r="E2334" i="3"/>
  <c r="D2334" i="3"/>
  <c r="H2333" i="3"/>
  <c r="G2333" i="3"/>
  <c r="F2333" i="3"/>
  <c r="E2333" i="3"/>
  <c r="D2333" i="3"/>
  <c r="H2332" i="3"/>
  <c r="G2332" i="3"/>
  <c r="F2332" i="3"/>
  <c r="E2332" i="3"/>
  <c r="D2332" i="3"/>
  <c r="H2331" i="3"/>
  <c r="G2331" i="3"/>
  <c r="F2331" i="3"/>
  <c r="E2331" i="3"/>
  <c r="D2331" i="3"/>
  <c r="H2330" i="3"/>
  <c r="G2330" i="3"/>
  <c r="F2330" i="3"/>
  <c r="E2330" i="3"/>
  <c r="D2330" i="3"/>
  <c r="H2329" i="3"/>
  <c r="G2329" i="3"/>
  <c r="F2329" i="3"/>
  <c r="E2329" i="3"/>
  <c r="D2329" i="3"/>
  <c r="H2328" i="3"/>
  <c r="G2328" i="3"/>
  <c r="F2328" i="3"/>
  <c r="E2328" i="3"/>
  <c r="D2328" i="3"/>
  <c r="H2327" i="3"/>
  <c r="G2327" i="3"/>
  <c r="F2327" i="3"/>
  <c r="E2327" i="3"/>
  <c r="D2327" i="3"/>
  <c r="H2326" i="3"/>
  <c r="G2326" i="3"/>
  <c r="F2326" i="3"/>
  <c r="E2326" i="3"/>
  <c r="D2326" i="3"/>
  <c r="H2325" i="3"/>
  <c r="G2325" i="3"/>
  <c r="F2325" i="3"/>
  <c r="E2325" i="3"/>
  <c r="D2325" i="3"/>
  <c r="H2324" i="3"/>
  <c r="G2324" i="3"/>
  <c r="F2324" i="3"/>
  <c r="E2324" i="3"/>
  <c r="D2324" i="3"/>
  <c r="H2323" i="3"/>
  <c r="G2323" i="3"/>
  <c r="F2323" i="3"/>
  <c r="E2323" i="3"/>
  <c r="D2323" i="3"/>
  <c r="H2322" i="3"/>
  <c r="G2322" i="3"/>
  <c r="F2322" i="3"/>
  <c r="E2322" i="3"/>
  <c r="D2322" i="3"/>
  <c r="H2321" i="3"/>
  <c r="G2321" i="3"/>
  <c r="F2321" i="3"/>
  <c r="E2321" i="3"/>
  <c r="D2321" i="3"/>
  <c r="H2320" i="3"/>
  <c r="G2320" i="3"/>
  <c r="F2320" i="3"/>
  <c r="E2320" i="3"/>
  <c r="D2320" i="3"/>
  <c r="H2319" i="3"/>
  <c r="G2319" i="3"/>
  <c r="F2319" i="3"/>
  <c r="E2319" i="3"/>
  <c r="D2319" i="3"/>
  <c r="H2318" i="3"/>
  <c r="G2318" i="3"/>
  <c r="F2318" i="3"/>
  <c r="E2318" i="3"/>
  <c r="D2318" i="3"/>
  <c r="H2317" i="3"/>
  <c r="G2317" i="3"/>
  <c r="F2317" i="3"/>
  <c r="E2317" i="3"/>
  <c r="D2317" i="3"/>
  <c r="H2316" i="3"/>
  <c r="G2316" i="3"/>
  <c r="F2316" i="3"/>
  <c r="E2316" i="3"/>
  <c r="D2316" i="3"/>
  <c r="H2315" i="3"/>
  <c r="G2315" i="3"/>
  <c r="F2315" i="3"/>
  <c r="E2315" i="3"/>
  <c r="D2315" i="3"/>
  <c r="H2314" i="3"/>
  <c r="G2314" i="3"/>
  <c r="F2314" i="3"/>
  <c r="E2314" i="3"/>
  <c r="D2314" i="3"/>
  <c r="H2313" i="3"/>
  <c r="G2313" i="3"/>
  <c r="F2313" i="3"/>
  <c r="E2313" i="3"/>
  <c r="D2313" i="3"/>
  <c r="H2312" i="3"/>
  <c r="G2312" i="3"/>
  <c r="F2312" i="3"/>
  <c r="E2312" i="3"/>
  <c r="D2312" i="3"/>
  <c r="H2311" i="3"/>
  <c r="G2311" i="3"/>
  <c r="F2311" i="3"/>
  <c r="E2311" i="3"/>
  <c r="D2311" i="3"/>
  <c r="H2310" i="3"/>
  <c r="G2310" i="3"/>
  <c r="F2310" i="3"/>
  <c r="E2310" i="3"/>
  <c r="D2310" i="3"/>
  <c r="H2309" i="3"/>
  <c r="G2309" i="3"/>
  <c r="F2309" i="3"/>
  <c r="E2309" i="3"/>
  <c r="D2309" i="3"/>
  <c r="H2308" i="3"/>
  <c r="G2308" i="3"/>
  <c r="F2308" i="3"/>
  <c r="E2308" i="3"/>
  <c r="D2308" i="3"/>
  <c r="H2307" i="3"/>
  <c r="G2307" i="3"/>
  <c r="F2307" i="3"/>
  <c r="E2307" i="3"/>
  <c r="D2307" i="3"/>
  <c r="H2306" i="3"/>
  <c r="G2306" i="3"/>
  <c r="F2306" i="3"/>
  <c r="E2306" i="3"/>
  <c r="D2306" i="3"/>
  <c r="H2305" i="3"/>
  <c r="G2305" i="3"/>
  <c r="F2305" i="3"/>
  <c r="E2305" i="3"/>
  <c r="D2305" i="3"/>
  <c r="H2304" i="3"/>
  <c r="G2304" i="3"/>
  <c r="F2304" i="3"/>
  <c r="E2304" i="3"/>
  <c r="D2304" i="3"/>
  <c r="H2303" i="3"/>
  <c r="G2303" i="3"/>
  <c r="F2303" i="3"/>
  <c r="E2303" i="3"/>
  <c r="D2303" i="3"/>
  <c r="H2302" i="3"/>
  <c r="G2302" i="3"/>
  <c r="F2302" i="3"/>
  <c r="E2302" i="3"/>
  <c r="D2302" i="3"/>
  <c r="H2301" i="3"/>
  <c r="G2301" i="3"/>
  <c r="F2301" i="3"/>
  <c r="E2301" i="3"/>
  <c r="D2301" i="3"/>
  <c r="H2300" i="3"/>
  <c r="G2300" i="3"/>
  <c r="F2300" i="3"/>
  <c r="E2300" i="3"/>
  <c r="D2300" i="3"/>
  <c r="H2299" i="3"/>
  <c r="G2299" i="3"/>
  <c r="F2299" i="3"/>
  <c r="E2299" i="3"/>
  <c r="D2299" i="3"/>
  <c r="H2298" i="3"/>
  <c r="G2298" i="3"/>
  <c r="F2298" i="3"/>
  <c r="E2298" i="3"/>
  <c r="D2298" i="3"/>
  <c r="H2297" i="3"/>
  <c r="G2297" i="3"/>
  <c r="F2297" i="3"/>
  <c r="E2297" i="3"/>
  <c r="D2297" i="3"/>
  <c r="H2296" i="3"/>
  <c r="G2296" i="3"/>
  <c r="F2296" i="3"/>
  <c r="E2296" i="3"/>
  <c r="D2296" i="3"/>
  <c r="H2295" i="3"/>
  <c r="G2295" i="3"/>
  <c r="F2295" i="3"/>
  <c r="E2295" i="3"/>
  <c r="D2295" i="3"/>
  <c r="H2294" i="3"/>
  <c r="G2294" i="3"/>
  <c r="F2294" i="3"/>
  <c r="E2294" i="3"/>
  <c r="D2294" i="3"/>
  <c r="H2293" i="3"/>
  <c r="G2293" i="3"/>
  <c r="F2293" i="3"/>
  <c r="E2293" i="3"/>
  <c r="D2293" i="3"/>
  <c r="H2292" i="3"/>
  <c r="G2292" i="3"/>
  <c r="F2292" i="3"/>
  <c r="E2292" i="3"/>
  <c r="D2292" i="3"/>
  <c r="H2291" i="3"/>
  <c r="G2291" i="3"/>
  <c r="F2291" i="3"/>
  <c r="E2291" i="3"/>
  <c r="D2291" i="3"/>
  <c r="H2290" i="3"/>
  <c r="G2290" i="3"/>
  <c r="F2290" i="3"/>
  <c r="E2290" i="3"/>
  <c r="D2290" i="3"/>
  <c r="H2289" i="3"/>
  <c r="G2289" i="3"/>
  <c r="F2289" i="3"/>
  <c r="E2289" i="3"/>
  <c r="D2289" i="3"/>
  <c r="H2288" i="3"/>
  <c r="G2288" i="3"/>
  <c r="F2288" i="3"/>
  <c r="E2288" i="3"/>
  <c r="D2288" i="3"/>
  <c r="H2287" i="3"/>
  <c r="G2287" i="3"/>
  <c r="F2287" i="3"/>
  <c r="E2287" i="3"/>
  <c r="D2287" i="3"/>
  <c r="H2286" i="3"/>
  <c r="G2286" i="3"/>
  <c r="F2286" i="3"/>
  <c r="E2286" i="3"/>
  <c r="D2286" i="3"/>
  <c r="H2285" i="3"/>
  <c r="G2285" i="3"/>
  <c r="F2285" i="3"/>
  <c r="E2285" i="3"/>
  <c r="D2285" i="3"/>
  <c r="H2284" i="3"/>
  <c r="G2284" i="3"/>
  <c r="F2284" i="3"/>
  <c r="E2284" i="3"/>
  <c r="D2284" i="3"/>
  <c r="H2283" i="3"/>
  <c r="G2283" i="3"/>
  <c r="F2283" i="3"/>
  <c r="E2283" i="3"/>
  <c r="D2283" i="3"/>
  <c r="H2282" i="3"/>
  <c r="G2282" i="3"/>
  <c r="F2282" i="3"/>
  <c r="E2282" i="3"/>
  <c r="D2282" i="3"/>
  <c r="H2281" i="3"/>
  <c r="G2281" i="3"/>
  <c r="F2281" i="3"/>
  <c r="E2281" i="3"/>
  <c r="D2281" i="3"/>
  <c r="H2280" i="3"/>
  <c r="G2280" i="3"/>
  <c r="F2280" i="3"/>
  <c r="E2280" i="3"/>
  <c r="D2280" i="3"/>
  <c r="H2279" i="3"/>
  <c r="G2279" i="3"/>
  <c r="F2279" i="3"/>
  <c r="E2279" i="3"/>
  <c r="D2279" i="3"/>
  <c r="H2278" i="3"/>
  <c r="G2278" i="3"/>
  <c r="F2278" i="3"/>
  <c r="E2278" i="3"/>
  <c r="D2278" i="3"/>
  <c r="H2277" i="3"/>
  <c r="G2277" i="3"/>
  <c r="F2277" i="3"/>
  <c r="E2277" i="3"/>
  <c r="D2277" i="3"/>
  <c r="H2276" i="3"/>
  <c r="G2276" i="3"/>
  <c r="F2276" i="3"/>
  <c r="E2276" i="3"/>
  <c r="D2276" i="3"/>
  <c r="H2275" i="3"/>
  <c r="G2275" i="3"/>
  <c r="F2275" i="3"/>
  <c r="E2275" i="3"/>
  <c r="D2275" i="3"/>
  <c r="H2274" i="3"/>
  <c r="G2274" i="3"/>
  <c r="F2274" i="3"/>
  <c r="E2274" i="3"/>
  <c r="D2274" i="3"/>
  <c r="H2273" i="3"/>
  <c r="G2273" i="3"/>
  <c r="F2273" i="3"/>
  <c r="E2273" i="3"/>
  <c r="D2273" i="3"/>
  <c r="H2272" i="3"/>
  <c r="G2272" i="3"/>
  <c r="F2272" i="3"/>
  <c r="E2272" i="3"/>
  <c r="D2272" i="3"/>
  <c r="H2271" i="3"/>
  <c r="G2271" i="3"/>
  <c r="F2271" i="3"/>
  <c r="E2271" i="3"/>
  <c r="D2271" i="3"/>
  <c r="H2270" i="3"/>
  <c r="G2270" i="3"/>
  <c r="F2270" i="3"/>
  <c r="E2270" i="3"/>
  <c r="D2270" i="3"/>
  <c r="H2269" i="3"/>
  <c r="G2269" i="3"/>
  <c r="F2269" i="3"/>
  <c r="E2269" i="3"/>
  <c r="D2269" i="3"/>
  <c r="H2268" i="3"/>
  <c r="G2268" i="3"/>
  <c r="F2268" i="3"/>
  <c r="E2268" i="3"/>
  <c r="D2268" i="3"/>
  <c r="H2267" i="3"/>
  <c r="G2267" i="3"/>
  <c r="F2267" i="3"/>
  <c r="E2267" i="3"/>
  <c r="D2267" i="3"/>
  <c r="H2266" i="3"/>
  <c r="G2266" i="3"/>
  <c r="F2266" i="3"/>
  <c r="E2266" i="3"/>
  <c r="D2266" i="3"/>
  <c r="H2265" i="3"/>
  <c r="G2265" i="3"/>
  <c r="F2265" i="3"/>
  <c r="E2265" i="3"/>
  <c r="D2265" i="3"/>
  <c r="H2264" i="3"/>
  <c r="G2264" i="3"/>
  <c r="F2264" i="3"/>
  <c r="E2264" i="3"/>
  <c r="D2264" i="3"/>
  <c r="H2263" i="3"/>
  <c r="G2263" i="3"/>
  <c r="F2263" i="3"/>
  <c r="E2263" i="3"/>
  <c r="D2263" i="3"/>
  <c r="H2262" i="3"/>
  <c r="G2262" i="3"/>
  <c r="F2262" i="3"/>
  <c r="E2262" i="3"/>
  <c r="D2262" i="3"/>
  <c r="H2261" i="3"/>
  <c r="G2261" i="3"/>
  <c r="F2261" i="3"/>
  <c r="E2261" i="3"/>
  <c r="D2261" i="3"/>
  <c r="H2260" i="3"/>
  <c r="G2260" i="3"/>
  <c r="F2260" i="3"/>
  <c r="E2260" i="3"/>
  <c r="D2260" i="3"/>
  <c r="H2259" i="3"/>
  <c r="G2259" i="3"/>
  <c r="F2259" i="3"/>
  <c r="E2259" i="3"/>
  <c r="D2259" i="3"/>
  <c r="H2258" i="3"/>
  <c r="G2258" i="3"/>
  <c r="F2258" i="3"/>
  <c r="E2258" i="3"/>
  <c r="D2258" i="3"/>
  <c r="H2257" i="3"/>
  <c r="G2257" i="3"/>
  <c r="F2257" i="3"/>
  <c r="E2257" i="3"/>
  <c r="D2257" i="3"/>
  <c r="H2256" i="3"/>
  <c r="G2256" i="3"/>
  <c r="F2256" i="3"/>
  <c r="E2256" i="3"/>
  <c r="D2256" i="3"/>
  <c r="H2255" i="3"/>
  <c r="G2255" i="3"/>
  <c r="F2255" i="3"/>
  <c r="E2255" i="3"/>
  <c r="D2255" i="3"/>
  <c r="H2254" i="3"/>
  <c r="G2254" i="3"/>
  <c r="F2254" i="3"/>
  <c r="E2254" i="3"/>
  <c r="D2254" i="3"/>
  <c r="H2253" i="3"/>
  <c r="G2253" i="3"/>
  <c r="F2253" i="3"/>
  <c r="E2253" i="3"/>
  <c r="D2253" i="3"/>
  <c r="H2252" i="3"/>
  <c r="G2252" i="3"/>
  <c r="F2252" i="3"/>
  <c r="E2252" i="3"/>
  <c r="D2252" i="3"/>
  <c r="H2251" i="3"/>
  <c r="G2251" i="3"/>
  <c r="F2251" i="3"/>
  <c r="E2251" i="3"/>
  <c r="D2251" i="3"/>
  <c r="H2250" i="3"/>
  <c r="G2250" i="3"/>
  <c r="F2250" i="3"/>
  <c r="E2250" i="3"/>
  <c r="D2250" i="3"/>
  <c r="H2249" i="3"/>
  <c r="G2249" i="3"/>
  <c r="F2249" i="3"/>
  <c r="E2249" i="3"/>
  <c r="D2249" i="3"/>
  <c r="H2248" i="3"/>
  <c r="G2248" i="3"/>
  <c r="F2248" i="3"/>
  <c r="E2248" i="3"/>
  <c r="D2248" i="3"/>
  <c r="H2247" i="3"/>
  <c r="G2247" i="3"/>
  <c r="F2247" i="3"/>
  <c r="E2247" i="3"/>
  <c r="D2247" i="3"/>
  <c r="H2246" i="3"/>
  <c r="G2246" i="3"/>
  <c r="F2246" i="3"/>
  <c r="E2246" i="3"/>
  <c r="D2246" i="3"/>
  <c r="H2245" i="3"/>
  <c r="G2245" i="3"/>
  <c r="F2245" i="3"/>
  <c r="E2245" i="3"/>
  <c r="D2245" i="3"/>
  <c r="H2244" i="3"/>
  <c r="G2244" i="3"/>
  <c r="F2244" i="3"/>
  <c r="E2244" i="3"/>
  <c r="D2244" i="3"/>
  <c r="H2243" i="3"/>
  <c r="G2243" i="3"/>
  <c r="F2243" i="3"/>
  <c r="E2243" i="3"/>
  <c r="D2243" i="3"/>
  <c r="H2242" i="3"/>
  <c r="G2242" i="3"/>
  <c r="F2242" i="3"/>
  <c r="E2242" i="3"/>
  <c r="D2242" i="3"/>
  <c r="H2241" i="3"/>
  <c r="G2241" i="3"/>
  <c r="F2241" i="3"/>
  <c r="E2241" i="3"/>
  <c r="D2241" i="3"/>
  <c r="H2240" i="3"/>
  <c r="G2240" i="3"/>
  <c r="F2240" i="3"/>
  <c r="E2240" i="3"/>
  <c r="D2240" i="3"/>
  <c r="H2239" i="3"/>
  <c r="G2239" i="3"/>
  <c r="F2239" i="3"/>
  <c r="E2239" i="3"/>
  <c r="D2239" i="3"/>
  <c r="H2238" i="3"/>
  <c r="G2238" i="3"/>
  <c r="F2238" i="3"/>
  <c r="E2238" i="3"/>
  <c r="D2238" i="3"/>
  <c r="H2237" i="3"/>
  <c r="G2237" i="3"/>
  <c r="F2237" i="3"/>
  <c r="E2237" i="3"/>
  <c r="D2237" i="3"/>
  <c r="H2236" i="3"/>
  <c r="G2236" i="3"/>
  <c r="F2236" i="3"/>
  <c r="E2236" i="3"/>
  <c r="D2236" i="3"/>
  <c r="H2235" i="3"/>
  <c r="G2235" i="3"/>
  <c r="F2235" i="3"/>
  <c r="E2235" i="3"/>
  <c r="D2235" i="3"/>
  <c r="H2234" i="3"/>
  <c r="G2234" i="3"/>
  <c r="F2234" i="3"/>
  <c r="E2234" i="3"/>
  <c r="D2234" i="3"/>
  <c r="H2233" i="3"/>
  <c r="G2233" i="3"/>
  <c r="F2233" i="3"/>
  <c r="E2233" i="3"/>
  <c r="D2233" i="3"/>
  <c r="H2232" i="3"/>
  <c r="G2232" i="3"/>
  <c r="F2232" i="3"/>
  <c r="E2232" i="3"/>
  <c r="D2232" i="3"/>
  <c r="H2231" i="3"/>
  <c r="G2231" i="3"/>
  <c r="F2231" i="3"/>
  <c r="E2231" i="3"/>
  <c r="D2231" i="3"/>
  <c r="H2230" i="3"/>
  <c r="G2230" i="3"/>
  <c r="F2230" i="3"/>
  <c r="E2230" i="3"/>
  <c r="D2230" i="3"/>
  <c r="H2229" i="3"/>
  <c r="G2229" i="3"/>
  <c r="F2229" i="3"/>
  <c r="E2229" i="3"/>
  <c r="D2229" i="3"/>
  <c r="H2228" i="3"/>
  <c r="G2228" i="3"/>
  <c r="F2228" i="3"/>
  <c r="E2228" i="3"/>
  <c r="D2228" i="3"/>
  <c r="H2227" i="3"/>
  <c r="G2227" i="3"/>
  <c r="F2227" i="3"/>
  <c r="E2227" i="3"/>
  <c r="D2227" i="3"/>
  <c r="H2226" i="3"/>
  <c r="G2226" i="3"/>
  <c r="F2226" i="3"/>
  <c r="E2226" i="3"/>
  <c r="D2226" i="3"/>
  <c r="H2225" i="3"/>
  <c r="G2225" i="3"/>
  <c r="F2225" i="3"/>
  <c r="E2225" i="3"/>
  <c r="D2225" i="3"/>
  <c r="H2224" i="3"/>
  <c r="G2224" i="3"/>
  <c r="F2224" i="3"/>
  <c r="E2224" i="3"/>
  <c r="D2224" i="3"/>
  <c r="H2223" i="3"/>
  <c r="G2223" i="3"/>
  <c r="F2223" i="3"/>
  <c r="E2223" i="3"/>
  <c r="D2223" i="3"/>
  <c r="H2222" i="3"/>
  <c r="G2222" i="3"/>
  <c r="F2222" i="3"/>
  <c r="E2222" i="3"/>
  <c r="D2222" i="3"/>
  <c r="H2221" i="3"/>
  <c r="G2221" i="3"/>
  <c r="F2221" i="3"/>
  <c r="E2221" i="3"/>
  <c r="D2221" i="3"/>
  <c r="H2220" i="3"/>
  <c r="G2220" i="3"/>
  <c r="F2220" i="3"/>
  <c r="E2220" i="3"/>
  <c r="D2220" i="3"/>
  <c r="H2219" i="3"/>
  <c r="G2219" i="3"/>
  <c r="F2219" i="3"/>
  <c r="E2219" i="3"/>
  <c r="D2219" i="3"/>
  <c r="H2218" i="3"/>
  <c r="G2218" i="3"/>
  <c r="F2218" i="3"/>
  <c r="E2218" i="3"/>
  <c r="D2218" i="3"/>
  <c r="H2217" i="3"/>
  <c r="G2217" i="3"/>
  <c r="F2217" i="3"/>
  <c r="E2217" i="3"/>
  <c r="D2217" i="3"/>
  <c r="H2216" i="3"/>
  <c r="G2216" i="3"/>
  <c r="F2216" i="3"/>
  <c r="E2216" i="3"/>
  <c r="D2216" i="3"/>
  <c r="H2215" i="3"/>
  <c r="G2215" i="3"/>
  <c r="F2215" i="3"/>
  <c r="E2215" i="3"/>
  <c r="D2215" i="3"/>
  <c r="H2214" i="3"/>
  <c r="G2214" i="3"/>
  <c r="F2214" i="3"/>
  <c r="E2214" i="3"/>
  <c r="D2214" i="3"/>
  <c r="H2213" i="3"/>
  <c r="G2213" i="3"/>
  <c r="F2213" i="3"/>
  <c r="E2213" i="3"/>
  <c r="D2213" i="3"/>
  <c r="H2212" i="3"/>
  <c r="G2212" i="3"/>
  <c r="F2212" i="3"/>
  <c r="E2212" i="3"/>
  <c r="D2212" i="3"/>
  <c r="H2211" i="3"/>
  <c r="G2211" i="3"/>
  <c r="F2211" i="3"/>
  <c r="E2211" i="3"/>
  <c r="D2211" i="3"/>
  <c r="H2210" i="3"/>
  <c r="G2210" i="3"/>
  <c r="F2210" i="3"/>
  <c r="E2210" i="3"/>
  <c r="D2210" i="3"/>
  <c r="H2209" i="3"/>
  <c r="G2209" i="3"/>
  <c r="F2209" i="3"/>
  <c r="E2209" i="3"/>
  <c r="D2209" i="3"/>
  <c r="H2208" i="3"/>
  <c r="G2208" i="3"/>
  <c r="F2208" i="3"/>
  <c r="E2208" i="3"/>
  <c r="D2208" i="3"/>
  <c r="H2207" i="3"/>
  <c r="G2207" i="3"/>
  <c r="F2207" i="3"/>
  <c r="E2207" i="3"/>
  <c r="D2207" i="3"/>
  <c r="H2206" i="3"/>
  <c r="G2206" i="3"/>
  <c r="F2206" i="3"/>
  <c r="E2206" i="3"/>
  <c r="D2206" i="3"/>
  <c r="H2205" i="3"/>
  <c r="G2205" i="3"/>
  <c r="F2205" i="3"/>
  <c r="E2205" i="3"/>
  <c r="D2205" i="3"/>
  <c r="H2204" i="3"/>
  <c r="G2204" i="3"/>
  <c r="F2204" i="3"/>
  <c r="E2204" i="3"/>
  <c r="D2204" i="3"/>
  <c r="H2203" i="3"/>
  <c r="G2203" i="3"/>
  <c r="F2203" i="3"/>
  <c r="E2203" i="3"/>
  <c r="D2203" i="3"/>
  <c r="H2202" i="3"/>
  <c r="G2202" i="3"/>
  <c r="F2202" i="3"/>
  <c r="E2202" i="3"/>
  <c r="D2202" i="3"/>
  <c r="H2201" i="3"/>
  <c r="G2201" i="3"/>
  <c r="F2201" i="3"/>
  <c r="E2201" i="3"/>
  <c r="D2201" i="3"/>
  <c r="H2200" i="3"/>
  <c r="G2200" i="3"/>
  <c r="F2200" i="3"/>
  <c r="E2200" i="3"/>
  <c r="D2200" i="3"/>
  <c r="H2199" i="3"/>
  <c r="G2199" i="3"/>
  <c r="F2199" i="3"/>
  <c r="E2199" i="3"/>
  <c r="D2199" i="3"/>
  <c r="H2198" i="3"/>
  <c r="G2198" i="3"/>
  <c r="F2198" i="3"/>
  <c r="E2198" i="3"/>
  <c r="D2198" i="3"/>
  <c r="H2197" i="3"/>
  <c r="G2197" i="3"/>
  <c r="F2197" i="3"/>
  <c r="E2197" i="3"/>
  <c r="D2197" i="3"/>
  <c r="H2196" i="3"/>
  <c r="G2196" i="3"/>
  <c r="F2196" i="3"/>
  <c r="E2196" i="3"/>
  <c r="D2196" i="3"/>
  <c r="H2195" i="3"/>
  <c r="G2195" i="3"/>
  <c r="F2195" i="3"/>
  <c r="E2195" i="3"/>
  <c r="D2195" i="3"/>
  <c r="H2194" i="3"/>
  <c r="G2194" i="3"/>
  <c r="F2194" i="3"/>
  <c r="E2194" i="3"/>
  <c r="D2194" i="3"/>
  <c r="H2193" i="3"/>
  <c r="G2193" i="3"/>
  <c r="F2193" i="3"/>
  <c r="E2193" i="3"/>
  <c r="D2193" i="3"/>
  <c r="H2192" i="3"/>
  <c r="G2192" i="3"/>
  <c r="F2192" i="3"/>
  <c r="E2192" i="3"/>
  <c r="D2192" i="3"/>
  <c r="H2191" i="3"/>
  <c r="G2191" i="3"/>
  <c r="F2191" i="3"/>
  <c r="E2191" i="3"/>
  <c r="D2191" i="3"/>
  <c r="H2190" i="3"/>
  <c r="G2190" i="3"/>
  <c r="F2190" i="3"/>
  <c r="E2190" i="3"/>
  <c r="D2190" i="3"/>
  <c r="H2189" i="3"/>
  <c r="G2189" i="3"/>
  <c r="F2189" i="3"/>
  <c r="E2189" i="3"/>
  <c r="D2189" i="3"/>
  <c r="H2188" i="3"/>
  <c r="G2188" i="3"/>
  <c r="F2188" i="3"/>
  <c r="E2188" i="3"/>
  <c r="D2188" i="3"/>
  <c r="H2187" i="3"/>
  <c r="G2187" i="3"/>
  <c r="F2187" i="3"/>
  <c r="E2187" i="3"/>
  <c r="D2187" i="3"/>
  <c r="H2186" i="3"/>
  <c r="G2186" i="3"/>
  <c r="F2186" i="3"/>
  <c r="E2186" i="3"/>
  <c r="D2186" i="3"/>
  <c r="H2185" i="3"/>
  <c r="G2185" i="3"/>
  <c r="F2185" i="3"/>
  <c r="E2185" i="3"/>
  <c r="D2185" i="3"/>
  <c r="H2184" i="3"/>
  <c r="G2184" i="3"/>
  <c r="F2184" i="3"/>
  <c r="E2184" i="3"/>
  <c r="D2184" i="3"/>
  <c r="H2183" i="3"/>
  <c r="G2183" i="3"/>
  <c r="F2183" i="3"/>
  <c r="E2183" i="3"/>
  <c r="D2183" i="3"/>
  <c r="H2182" i="3"/>
  <c r="G2182" i="3"/>
  <c r="F2182" i="3"/>
  <c r="E2182" i="3"/>
  <c r="D2182" i="3"/>
  <c r="H2181" i="3"/>
  <c r="G2181" i="3"/>
  <c r="F2181" i="3"/>
  <c r="E2181" i="3"/>
  <c r="D2181" i="3"/>
  <c r="H2180" i="3"/>
  <c r="G2180" i="3"/>
  <c r="F2180" i="3"/>
  <c r="E2180" i="3"/>
  <c r="D2180" i="3"/>
  <c r="H2179" i="3"/>
  <c r="G2179" i="3"/>
  <c r="F2179" i="3"/>
  <c r="E2179" i="3"/>
  <c r="D2179" i="3"/>
  <c r="H2178" i="3"/>
  <c r="G2178" i="3"/>
  <c r="F2178" i="3"/>
  <c r="E2178" i="3"/>
  <c r="D2178" i="3"/>
  <c r="H2177" i="3"/>
  <c r="G2177" i="3"/>
  <c r="F2177" i="3"/>
  <c r="E2177" i="3"/>
  <c r="D2177" i="3"/>
  <c r="H2176" i="3"/>
  <c r="G2176" i="3"/>
  <c r="F2176" i="3"/>
  <c r="E2176" i="3"/>
  <c r="D2176" i="3"/>
  <c r="H2175" i="3"/>
  <c r="G2175" i="3"/>
  <c r="F2175" i="3"/>
  <c r="E2175" i="3"/>
  <c r="D2175" i="3"/>
  <c r="H2174" i="3"/>
  <c r="G2174" i="3"/>
  <c r="F2174" i="3"/>
  <c r="E2174" i="3"/>
  <c r="D2174" i="3"/>
  <c r="H2173" i="3"/>
  <c r="G2173" i="3"/>
  <c r="F2173" i="3"/>
  <c r="E2173" i="3"/>
  <c r="D2173" i="3"/>
  <c r="H2172" i="3"/>
  <c r="G2172" i="3"/>
  <c r="F2172" i="3"/>
  <c r="E2172" i="3"/>
  <c r="D2172" i="3"/>
  <c r="H2171" i="3"/>
  <c r="G2171" i="3"/>
  <c r="F2171" i="3"/>
  <c r="E2171" i="3"/>
  <c r="D2171" i="3"/>
  <c r="H2170" i="3"/>
  <c r="G2170" i="3"/>
  <c r="F2170" i="3"/>
  <c r="E2170" i="3"/>
  <c r="D2170" i="3"/>
  <c r="H2169" i="3"/>
  <c r="G2169" i="3"/>
  <c r="F2169" i="3"/>
  <c r="E2169" i="3"/>
  <c r="D2169" i="3"/>
  <c r="H2168" i="3"/>
  <c r="G2168" i="3"/>
  <c r="F2168" i="3"/>
  <c r="E2168" i="3"/>
  <c r="D2168" i="3"/>
  <c r="H2167" i="3"/>
  <c r="G2167" i="3"/>
  <c r="F2167" i="3"/>
  <c r="E2167" i="3"/>
  <c r="D2167" i="3"/>
  <c r="H2166" i="3"/>
  <c r="G2166" i="3"/>
  <c r="F2166" i="3"/>
  <c r="E2166" i="3"/>
  <c r="D2166" i="3"/>
  <c r="H2165" i="3"/>
  <c r="G2165" i="3"/>
  <c r="F2165" i="3"/>
  <c r="E2165" i="3"/>
  <c r="D2165" i="3"/>
  <c r="H2164" i="3"/>
  <c r="G2164" i="3"/>
  <c r="F2164" i="3"/>
  <c r="E2164" i="3"/>
  <c r="D2164" i="3"/>
  <c r="H2163" i="3"/>
  <c r="G2163" i="3"/>
  <c r="F2163" i="3"/>
  <c r="E2163" i="3"/>
  <c r="D2163" i="3"/>
  <c r="H2162" i="3"/>
  <c r="G2162" i="3"/>
  <c r="F2162" i="3"/>
  <c r="E2162" i="3"/>
  <c r="D2162" i="3"/>
  <c r="H2161" i="3"/>
  <c r="G2161" i="3"/>
  <c r="F2161" i="3"/>
  <c r="E2161" i="3"/>
  <c r="D2161" i="3"/>
  <c r="H2160" i="3"/>
  <c r="G2160" i="3"/>
  <c r="F2160" i="3"/>
  <c r="E2160" i="3"/>
  <c r="D2160" i="3"/>
  <c r="H2159" i="3"/>
  <c r="G2159" i="3"/>
  <c r="F2159" i="3"/>
  <c r="E2159" i="3"/>
  <c r="D2159" i="3"/>
  <c r="H2158" i="3"/>
  <c r="G2158" i="3"/>
  <c r="F2158" i="3"/>
  <c r="E2158" i="3"/>
  <c r="D2158" i="3"/>
  <c r="H2157" i="3"/>
  <c r="G2157" i="3"/>
  <c r="F2157" i="3"/>
  <c r="E2157" i="3"/>
  <c r="D2157" i="3"/>
  <c r="H2156" i="3"/>
  <c r="G2156" i="3"/>
  <c r="F2156" i="3"/>
  <c r="E2156" i="3"/>
  <c r="D2156" i="3"/>
  <c r="H2155" i="3"/>
  <c r="G2155" i="3"/>
  <c r="F2155" i="3"/>
  <c r="E2155" i="3"/>
  <c r="D2155" i="3"/>
  <c r="H2154" i="3"/>
  <c r="G2154" i="3"/>
  <c r="F2154" i="3"/>
  <c r="E2154" i="3"/>
  <c r="D2154" i="3"/>
  <c r="H2153" i="3"/>
  <c r="G2153" i="3"/>
  <c r="F2153" i="3"/>
  <c r="E2153" i="3"/>
  <c r="D2153" i="3"/>
  <c r="H2152" i="3"/>
  <c r="G2152" i="3"/>
  <c r="F2152" i="3"/>
  <c r="E2152" i="3"/>
  <c r="D2152" i="3"/>
  <c r="H2151" i="3"/>
  <c r="G2151" i="3"/>
  <c r="F2151" i="3"/>
  <c r="E2151" i="3"/>
  <c r="D2151" i="3"/>
  <c r="H2150" i="3"/>
  <c r="G2150" i="3"/>
  <c r="F2150" i="3"/>
  <c r="E2150" i="3"/>
  <c r="D2150" i="3"/>
  <c r="H2149" i="3"/>
  <c r="G2149" i="3"/>
  <c r="F2149" i="3"/>
  <c r="E2149" i="3"/>
  <c r="D2149" i="3"/>
  <c r="H2148" i="3"/>
  <c r="G2148" i="3"/>
  <c r="F2148" i="3"/>
  <c r="E2148" i="3"/>
  <c r="D2148" i="3"/>
  <c r="H2147" i="3"/>
  <c r="G2147" i="3"/>
  <c r="F2147" i="3"/>
  <c r="E2147" i="3"/>
  <c r="D2147" i="3"/>
  <c r="H2146" i="3"/>
  <c r="G2146" i="3"/>
  <c r="F2146" i="3"/>
  <c r="E2146" i="3"/>
  <c r="D2146" i="3"/>
  <c r="H2145" i="3"/>
  <c r="G2145" i="3"/>
  <c r="F2145" i="3"/>
  <c r="E2145" i="3"/>
  <c r="D2145" i="3"/>
  <c r="H2144" i="3"/>
  <c r="G2144" i="3"/>
  <c r="F2144" i="3"/>
  <c r="E2144" i="3"/>
  <c r="D2144" i="3"/>
  <c r="H2143" i="3"/>
  <c r="G2143" i="3"/>
  <c r="F2143" i="3"/>
  <c r="E2143" i="3"/>
  <c r="D2143" i="3"/>
  <c r="H2142" i="3"/>
  <c r="G2142" i="3"/>
  <c r="F2142" i="3"/>
  <c r="E2142" i="3"/>
  <c r="D2142" i="3"/>
  <c r="H2141" i="3"/>
  <c r="G2141" i="3"/>
  <c r="F2141" i="3"/>
  <c r="E2141" i="3"/>
  <c r="D2141" i="3"/>
  <c r="H2140" i="3"/>
  <c r="G2140" i="3"/>
  <c r="F2140" i="3"/>
  <c r="E2140" i="3"/>
  <c r="D2140" i="3"/>
  <c r="H2139" i="3"/>
  <c r="G2139" i="3"/>
  <c r="F2139" i="3"/>
  <c r="E2139" i="3"/>
  <c r="D2139" i="3"/>
  <c r="H2138" i="3"/>
  <c r="G2138" i="3"/>
  <c r="F2138" i="3"/>
  <c r="E2138" i="3"/>
  <c r="D2138" i="3"/>
  <c r="H2137" i="3"/>
  <c r="G2137" i="3"/>
  <c r="F2137" i="3"/>
  <c r="E2137" i="3"/>
  <c r="D2137" i="3"/>
  <c r="H2136" i="3"/>
  <c r="G2136" i="3"/>
  <c r="F2136" i="3"/>
  <c r="E2136" i="3"/>
  <c r="D2136" i="3"/>
  <c r="H2135" i="3"/>
  <c r="G2135" i="3"/>
  <c r="F2135" i="3"/>
  <c r="E2135" i="3"/>
  <c r="D2135" i="3"/>
  <c r="H2134" i="3"/>
  <c r="G2134" i="3"/>
  <c r="F2134" i="3"/>
  <c r="E2134" i="3"/>
  <c r="D2134" i="3"/>
  <c r="H2133" i="3"/>
  <c r="G2133" i="3"/>
  <c r="F2133" i="3"/>
  <c r="E2133" i="3"/>
  <c r="D2133" i="3"/>
  <c r="H2132" i="3"/>
  <c r="G2132" i="3"/>
  <c r="F2132" i="3"/>
  <c r="E2132" i="3"/>
  <c r="D2132" i="3"/>
  <c r="H2131" i="3"/>
  <c r="G2131" i="3"/>
  <c r="F2131" i="3"/>
  <c r="E2131" i="3"/>
  <c r="D2131" i="3"/>
  <c r="H2130" i="3"/>
  <c r="G2130" i="3"/>
  <c r="F2130" i="3"/>
  <c r="E2130" i="3"/>
  <c r="D2130" i="3"/>
  <c r="H2129" i="3"/>
  <c r="G2129" i="3"/>
  <c r="F2129" i="3"/>
  <c r="E2129" i="3"/>
  <c r="D2129" i="3"/>
  <c r="H2128" i="3"/>
  <c r="G2128" i="3"/>
  <c r="F2128" i="3"/>
  <c r="E2128" i="3"/>
  <c r="D2128" i="3"/>
  <c r="H2127" i="3"/>
  <c r="G2127" i="3"/>
  <c r="F2127" i="3"/>
  <c r="E2127" i="3"/>
  <c r="D2127" i="3"/>
  <c r="H2126" i="3"/>
  <c r="G2126" i="3"/>
  <c r="F2126" i="3"/>
  <c r="E2126" i="3"/>
  <c r="D2126" i="3"/>
  <c r="H2125" i="3"/>
  <c r="G2125" i="3"/>
  <c r="F2125" i="3"/>
  <c r="E2125" i="3"/>
  <c r="D2125" i="3"/>
  <c r="H2124" i="3"/>
  <c r="G2124" i="3"/>
  <c r="F2124" i="3"/>
  <c r="E2124" i="3"/>
  <c r="D2124" i="3"/>
  <c r="H2123" i="3"/>
  <c r="G2123" i="3"/>
  <c r="F2123" i="3"/>
  <c r="E2123" i="3"/>
  <c r="D2123" i="3"/>
  <c r="H2122" i="3"/>
  <c r="G2122" i="3"/>
  <c r="F2122" i="3"/>
  <c r="E2122" i="3"/>
  <c r="D2122" i="3"/>
  <c r="H2121" i="3"/>
  <c r="G2121" i="3"/>
  <c r="F2121" i="3"/>
  <c r="E2121" i="3"/>
  <c r="D2121" i="3"/>
  <c r="H2120" i="3"/>
  <c r="G2120" i="3"/>
  <c r="F2120" i="3"/>
  <c r="E2120" i="3"/>
  <c r="D2120" i="3"/>
  <c r="H2119" i="3"/>
  <c r="G2119" i="3"/>
  <c r="F2119" i="3"/>
  <c r="E2119" i="3"/>
  <c r="D2119" i="3"/>
  <c r="H2118" i="3"/>
  <c r="G2118" i="3"/>
  <c r="F2118" i="3"/>
  <c r="E2118" i="3"/>
  <c r="D2118" i="3"/>
  <c r="H2117" i="3"/>
  <c r="G2117" i="3"/>
  <c r="F2117" i="3"/>
  <c r="E2117" i="3"/>
  <c r="D2117" i="3"/>
  <c r="H2116" i="3"/>
  <c r="G2116" i="3"/>
  <c r="F2116" i="3"/>
  <c r="E2116" i="3"/>
  <c r="D2116" i="3"/>
  <c r="H2115" i="3"/>
  <c r="G2115" i="3"/>
  <c r="F2115" i="3"/>
  <c r="E2115" i="3"/>
  <c r="D2115" i="3"/>
  <c r="H2114" i="3"/>
  <c r="G2114" i="3"/>
  <c r="F2114" i="3"/>
  <c r="E2114" i="3"/>
  <c r="D2114" i="3"/>
  <c r="H2113" i="3"/>
  <c r="G2113" i="3"/>
  <c r="F2113" i="3"/>
  <c r="E2113" i="3"/>
  <c r="D2113" i="3"/>
  <c r="H2112" i="3"/>
  <c r="G2112" i="3"/>
  <c r="F2112" i="3"/>
  <c r="E2112" i="3"/>
  <c r="D2112" i="3"/>
  <c r="H2111" i="3"/>
  <c r="G2111" i="3"/>
  <c r="F2111" i="3"/>
  <c r="E2111" i="3"/>
  <c r="D2111" i="3"/>
  <c r="H2110" i="3"/>
  <c r="G2110" i="3"/>
  <c r="F2110" i="3"/>
  <c r="E2110" i="3"/>
  <c r="D2110" i="3"/>
  <c r="H2109" i="3"/>
  <c r="G2109" i="3"/>
  <c r="F2109" i="3"/>
  <c r="E2109" i="3"/>
  <c r="D2109" i="3"/>
  <c r="H2108" i="3"/>
  <c r="G2108" i="3"/>
  <c r="F2108" i="3"/>
  <c r="E2108" i="3"/>
  <c r="D2108" i="3"/>
  <c r="H2107" i="3"/>
  <c r="G2107" i="3"/>
  <c r="F2107" i="3"/>
  <c r="E2107" i="3"/>
  <c r="D2107" i="3"/>
  <c r="H2106" i="3"/>
  <c r="G2106" i="3"/>
  <c r="F2106" i="3"/>
  <c r="E2106" i="3"/>
  <c r="D2106" i="3"/>
  <c r="H2105" i="3"/>
  <c r="G2105" i="3"/>
  <c r="F2105" i="3"/>
  <c r="E2105" i="3"/>
  <c r="D2105" i="3"/>
  <c r="H2104" i="3"/>
  <c r="G2104" i="3"/>
  <c r="F2104" i="3"/>
  <c r="E2104" i="3"/>
  <c r="D2104" i="3"/>
  <c r="H2103" i="3"/>
  <c r="G2103" i="3"/>
  <c r="F2103" i="3"/>
  <c r="E2103" i="3"/>
  <c r="D2103" i="3"/>
  <c r="H2102" i="3"/>
  <c r="G2102" i="3"/>
  <c r="F2102" i="3"/>
  <c r="E2102" i="3"/>
  <c r="D2102" i="3"/>
  <c r="H2101" i="3"/>
  <c r="G2101" i="3"/>
  <c r="F2101" i="3"/>
  <c r="E2101" i="3"/>
  <c r="D2101" i="3"/>
  <c r="H2100" i="3"/>
  <c r="G2100" i="3"/>
  <c r="F2100" i="3"/>
  <c r="E2100" i="3"/>
  <c r="D2100" i="3"/>
  <c r="H2099" i="3"/>
  <c r="G2099" i="3"/>
  <c r="F2099" i="3"/>
  <c r="E2099" i="3"/>
  <c r="D2099" i="3"/>
  <c r="H2098" i="3"/>
  <c r="G2098" i="3"/>
  <c r="F2098" i="3"/>
  <c r="E2098" i="3"/>
  <c r="D2098" i="3"/>
  <c r="H2097" i="3"/>
  <c r="G2097" i="3"/>
  <c r="F2097" i="3"/>
  <c r="E2097" i="3"/>
  <c r="D2097" i="3"/>
  <c r="H2096" i="3"/>
  <c r="G2096" i="3"/>
  <c r="F2096" i="3"/>
  <c r="E2096" i="3"/>
  <c r="D2096" i="3"/>
  <c r="H2095" i="3"/>
  <c r="G2095" i="3"/>
  <c r="F2095" i="3"/>
  <c r="E2095" i="3"/>
  <c r="D2095" i="3"/>
  <c r="H2094" i="3"/>
  <c r="G2094" i="3"/>
  <c r="F2094" i="3"/>
  <c r="E2094" i="3"/>
  <c r="D2094" i="3"/>
  <c r="H2093" i="3"/>
  <c r="G2093" i="3"/>
  <c r="F2093" i="3"/>
  <c r="E2093" i="3"/>
  <c r="D2093" i="3"/>
  <c r="H2092" i="3"/>
  <c r="G2092" i="3"/>
  <c r="F2092" i="3"/>
  <c r="E2092" i="3"/>
  <c r="D2092" i="3"/>
  <c r="H2091" i="3"/>
  <c r="G2091" i="3"/>
  <c r="F2091" i="3"/>
  <c r="E2091" i="3"/>
  <c r="D2091" i="3"/>
  <c r="H2090" i="3"/>
  <c r="G2090" i="3"/>
  <c r="F2090" i="3"/>
  <c r="E2090" i="3"/>
  <c r="D2090" i="3"/>
  <c r="H2089" i="3"/>
  <c r="G2089" i="3"/>
  <c r="F2089" i="3"/>
  <c r="E2089" i="3"/>
  <c r="D2089" i="3"/>
  <c r="H2088" i="3"/>
  <c r="G2088" i="3"/>
  <c r="F2088" i="3"/>
  <c r="E2088" i="3"/>
  <c r="D2088" i="3"/>
  <c r="H2087" i="3"/>
  <c r="G2087" i="3"/>
  <c r="F2087" i="3"/>
  <c r="E2087" i="3"/>
  <c r="D2087" i="3"/>
  <c r="H2086" i="3"/>
  <c r="G2086" i="3"/>
  <c r="F2086" i="3"/>
  <c r="E2086" i="3"/>
  <c r="D2086" i="3"/>
  <c r="H2085" i="3"/>
  <c r="G2085" i="3"/>
  <c r="F2085" i="3"/>
  <c r="E2085" i="3"/>
  <c r="D2085" i="3"/>
  <c r="H2084" i="3"/>
  <c r="G2084" i="3"/>
  <c r="F2084" i="3"/>
  <c r="E2084" i="3"/>
  <c r="D2084" i="3"/>
  <c r="H2083" i="3"/>
  <c r="G2083" i="3"/>
  <c r="F2083" i="3"/>
  <c r="E2083" i="3"/>
  <c r="D2083" i="3"/>
  <c r="H2082" i="3"/>
  <c r="G2082" i="3"/>
  <c r="F2082" i="3"/>
  <c r="E2082" i="3"/>
  <c r="D2082" i="3"/>
  <c r="H2081" i="3"/>
  <c r="G2081" i="3"/>
  <c r="F2081" i="3"/>
  <c r="E2081" i="3"/>
  <c r="D2081" i="3"/>
  <c r="H2080" i="3"/>
  <c r="G2080" i="3"/>
  <c r="F2080" i="3"/>
  <c r="E2080" i="3"/>
  <c r="D2080" i="3"/>
  <c r="H2079" i="3"/>
  <c r="G2079" i="3"/>
  <c r="F2079" i="3"/>
  <c r="E2079" i="3"/>
  <c r="D2079" i="3"/>
  <c r="H2078" i="3"/>
  <c r="G2078" i="3"/>
  <c r="F2078" i="3"/>
  <c r="E2078" i="3"/>
  <c r="D2078" i="3"/>
  <c r="H2077" i="3"/>
  <c r="G2077" i="3"/>
  <c r="F2077" i="3"/>
  <c r="E2077" i="3"/>
  <c r="D2077" i="3"/>
  <c r="H2076" i="3"/>
  <c r="G2076" i="3"/>
  <c r="F2076" i="3"/>
  <c r="E2076" i="3"/>
  <c r="D2076" i="3"/>
  <c r="H2075" i="3"/>
  <c r="G2075" i="3"/>
  <c r="F2075" i="3"/>
  <c r="E2075" i="3"/>
  <c r="D2075" i="3"/>
  <c r="H2074" i="3"/>
  <c r="G2074" i="3"/>
  <c r="F2074" i="3"/>
  <c r="E2074" i="3"/>
  <c r="D2074" i="3"/>
  <c r="H2073" i="3"/>
  <c r="G2073" i="3"/>
  <c r="F2073" i="3"/>
  <c r="E2073" i="3"/>
  <c r="D2073" i="3"/>
  <c r="H2072" i="3"/>
  <c r="G2072" i="3"/>
  <c r="F2072" i="3"/>
  <c r="E2072" i="3"/>
  <c r="D2072" i="3"/>
  <c r="H2071" i="3"/>
  <c r="G2071" i="3"/>
  <c r="F2071" i="3"/>
  <c r="E2071" i="3"/>
  <c r="D2071" i="3"/>
  <c r="H2070" i="3"/>
  <c r="G2070" i="3"/>
  <c r="F2070" i="3"/>
  <c r="E2070" i="3"/>
  <c r="D2070" i="3"/>
  <c r="H2069" i="3"/>
  <c r="G2069" i="3"/>
  <c r="F2069" i="3"/>
  <c r="E2069" i="3"/>
  <c r="D2069" i="3"/>
  <c r="H2068" i="3"/>
  <c r="G2068" i="3"/>
  <c r="F2068" i="3"/>
  <c r="E2068" i="3"/>
  <c r="D2068" i="3"/>
  <c r="H2067" i="3"/>
  <c r="G2067" i="3"/>
  <c r="F2067" i="3"/>
  <c r="E2067" i="3"/>
  <c r="D2067" i="3"/>
  <c r="H2066" i="3"/>
  <c r="G2066" i="3"/>
  <c r="F2066" i="3"/>
  <c r="E2066" i="3"/>
  <c r="D2066" i="3"/>
  <c r="H2065" i="3"/>
  <c r="G2065" i="3"/>
  <c r="F2065" i="3"/>
  <c r="E2065" i="3"/>
  <c r="D2065" i="3"/>
  <c r="H2064" i="3"/>
  <c r="G2064" i="3"/>
  <c r="F2064" i="3"/>
  <c r="E2064" i="3"/>
  <c r="D2064" i="3"/>
  <c r="H2063" i="3"/>
  <c r="G2063" i="3"/>
  <c r="F2063" i="3"/>
  <c r="E2063" i="3"/>
  <c r="D2063" i="3"/>
  <c r="H2062" i="3"/>
  <c r="G2062" i="3"/>
  <c r="F2062" i="3"/>
  <c r="E2062" i="3"/>
  <c r="D2062" i="3"/>
  <c r="H2061" i="3"/>
  <c r="G2061" i="3"/>
  <c r="F2061" i="3"/>
  <c r="E2061" i="3"/>
  <c r="D2061" i="3"/>
  <c r="H2060" i="3"/>
  <c r="G2060" i="3"/>
  <c r="F2060" i="3"/>
  <c r="E2060" i="3"/>
  <c r="D2060" i="3"/>
  <c r="H2059" i="3"/>
  <c r="G2059" i="3"/>
  <c r="F2059" i="3"/>
  <c r="E2059" i="3"/>
  <c r="D2059" i="3"/>
  <c r="H2058" i="3"/>
  <c r="G2058" i="3"/>
  <c r="F2058" i="3"/>
  <c r="E2058" i="3"/>
  <c r="D2058" i="3"/>
  <c r="H2057" i="3"/>
  <c r="G2057" i="3"/>
  <c r="F2057" i="3"/>
  <c r="E2057" i="3"/>
  <c r="D2057" i="3"/>
  <c r="H2056" i="3"/>
  <c r="G2056" i="3"/>
  <c r="F2056" i="3"/>
  <c r="E2056" i="3"/>
  <c r="D2056" i="3"/>
  <c r="H2055" i="3"/>
  <c r="G2055" i="3"/>
  <c r="F2055" i="3"/>
  <c r="E2055" i="3"/>
  <c r="D2055" i="3"/>
  <c r="H2054" i="3"/>
  <c r="G2054" i="3"/>
  <c r="F2054" i="3"/>
  <c r="E2054" i="3"/>
  <c r="D2054" i="3"/>
  <c r="H2053" i="3"/>
  <c r="G2053" i="3"/>
  <c r="F2053" i="3"/>
  <c r="E2053" i="3"/>
  <c r="D2053" i="3"/>
  <c r="H2052" i="3"/>
  <c r="G2052" i="3"/>
  <c r="F2052" i="3"/>
  <c r="E2052" i="3"/>
  <c r="D2052" i="3"/>
  <c r="H2051" i="3"/>
  <c r="G2051" i="3"/>
  <c r="F2051" i="3"/>
  <c r="E2051" i="3"/>
  <c r="D2051" i="3"/>
  <c r="H2050" i="3"/>
  <c r="G2050" i="3"/>
  <c r="F2050" i="3"/>
  <c r="E2050" i="3"/>
  <c r="D2050" i="3"/>
  <c r="H2049" i="3"/>
  <c r="G2049" i="3"/>
  <c r="F2049" i="3"/>
  <c r="E2049" i="3"/>
  <c r="D2049" i="3"/>
  <c r="H2048" i="3"/>
  <c r="G2048" i="3"/>
  <c r="F2048" i="3"/>
  <c r="E2048" i="3"/>
  <c r="D2048" i="3"/>
  <c r="H2047" i="3"/>
  <c r="G2047" i="3"/>
  <c r="F2047" i="3"/>
  <c r="E2047" i="3"/>
  <c r="D2047" i="3"/>
  <c r="H2046" i="3"/>
  <c r="G2046" i="3"/>
  <c r="F2046" i="3"/>
  <c r="E2046" i="3"/>
  <c r="D2046" i="3"/>
  <c r="H2045" i="3"/>
  <c r="G2045" i="3"/>
  <c r="F2045" i="3"/>
  <c r="E2045" i="3"/>
  <c r="D2045" i="3"/>
  <c r="H2044" i="3"/>
  <c r="G2044" i="3"/>
  <c r="F2044" i="3"/>
  <c r="E2044" i="3"/>
  <c r="D2044" i="3"/>
  <c r="H2043" i="3"/>
  <c r="G2043" i="3"/>
  <c r="F2043" i="3"/>
  <c r="E2043" i="3"/>
  <c r="D2043" i="3"/>
  <c r="H2042" i="3"/>
  <c r="G2042" i="3"/>
  <c r="F2042" i="3"/>
  <c r="E2042" i="3"/>
  <c r="D2042" i="3"/>
  <c r="H2041" i="3"/>
  <c r="G2041" i="3"/>
  <c r="F2041" i="3"/>
  <c r="E2041" i="3"/>
  <c r="D2041" i="3"/>
  <c r="H2040" i="3"/>
  <c r="G2040" i="3"/>
  <c r="F2040" i="3"/>
  <c r="E2040" i="3"/>
  <c r="D2040" i="3"/>
  <c r="H2039" i="3"/>
  <c r="G2039" i="3"/>
  <c r="F2039" i="3"/>
  <c r="E2039" i="3"/>
  <c r="D2039" i="3"/>
  <c r="H2038" i="3"/>
  <c r="G2038" i="3"/>
  <c r="F2038" i="3"/>
  <c r="E2038" i="3"/>
  <c r="D2038" i="3"/>
  <c r="H2037" i="3"/>
  <c r="G2037" i="3"/>
  <c r="F2037" i="3"/>
  <c r="E2037" i="3"/>
  <c r="D2037" i="3"/>
  <c r="H2036" i="3"/>
  <c r="G2036" i="3"/>
  <c r="F2036" i="3"/>
  <c r="E2036" i="3"/>
  <c r="D2036" i="3"/>
  <c r="H2035" i="3"/>
  <c r="G2035" i="3"/>
  <c r="F2035" i="3"/>
  <c r="E2035" i="3"/>
  <c r="D2035" i="3"/>
  <c r="H2034" i="3"/>
  <c r="G2034" i="3"/>
  <c r="F2034" i="3"/>
  <c r="E2034" i="3"/>
  <c r="D2034" i="3"/>
  <c r="H2033" i="3"/>
  <c r="G2033" i="3"/>
  <c r="F2033" i="3"/>
  <c r="E2033" i="3"/>
  <c r="D2033" i="3"/>
  <c r="H2032" i="3"/>
  <c r="G2032" i="3"/>
  <c r="F2032" i="3"/>
  <c r="E2032" i="3"/>
  <c r="D2032" i="3"/>
  <c r="H2031" i="3"/>
  <c r="G2031" i="3"/>
  <c r="F2031" i="3"/>
  <c r="E2031" i="3"/>
  <c r="D2031" i="3"/>
  <c r="H2030" i="3"/>
  <c r="G2030" i="3"/>
  <c r="F2030" i="3"/>
  <c r="E2030" i="3"/>
  <c r="D2030" i="3"/>
  <c r="H2029" i="3"/>
  <c r="G2029" i="3"/>
  <c r="F2029" i="3"/>
  <c r="E2029" i="3"/>
  <c r="D2029" i="3"/>
  <c r="H2028" i="3"/>
  <c r="G2028" i="3"/>
  <c r="F2028" i="3"/>
  <c r="E2028" i="3"/>
  <c r="D2028" i="3"/>
  <c r="H2027" i="3"/>
  <c r="G2027" i="3"/>
  <c r="F2027" i="3"/>
  <c r="E2027" i="3"/>
  <c r="D2027" i="3"/>
  <c r="H2026" i="3"/>
  <c r="G2026" i="3"/>
  <c r="F2026" i="3"/>
  <c r="E2026" i="3"/>
  <c r="D2026" i="3"/>
  <c r="H2025" i="3"/>
  <c r="G2025" i="3"/>
  <c r="F2025" i="3"/>
  <c r="E2025" i="3"/>
  <c r="D2025" i="3"/>
  <c r="H2024" i="3"/>
  <c r="G2024" i="3"/>
  <c r="F2024" i="3"/>
  <c r="E2024" i="3"/>
  <c r="D2024" i="3"/>
  <c r="H2023" i="3"/>
  <c r="G2023" i="3"/>
  <c r="F2023" i="3"/>
  <c r="E2023" i="3"/>
  <c r="D2023" i="3"/>
  <c r="H2022" i="3"/>
  <c r="G2022" i="3"/>
  <c r="F2022" i="3"/>
  <c r="E2022" i="3"/>
  <c r="D2022" i="3"/>
  <c r="H2021" i="3"/>
  <c r="G2021" i="3"/>
  <c r="F2021" i="3"/>
  <c r="E2021" i="3"/>
  <c r="D2021" i="3"/>
  <c r="H2020" i="3"/>
  <c r="G2020" i="3"/>
  <c r="F2020" i="3"/>
  <c r="E2020" i="3"/>
  <c r="D2020" i="3"/>
  <c r="H2019" i="3"/>
  <c r="G2019" i="3"/>
  <c r="F2019" i="3"/>
  <c r="E2019" i="3"/>
  <c r="D2019" i="3"/>
  <c r="H2018" i="3"/>
  <c r="G2018" i="3"/>
  <c r="F2018" i="3"/>
  <c r="E2018" i="3"/>
  <c r="D2018" i="3"/>
  <c r="H2017" i="3"/>
  <c r="G2017" i="3"/>
  <c r="F2017" i="3"/>
  <c r="E2017" i="3"/>
  <c r="D2017" i="3"/>
  <c r="H2016" i="3"/>
  <c r="G2016" i="3"/>
  <c r="F2016" i="3"/>
  <c r="E2016" i="3"/>
  <c r="D2016" i="3"/>
  <c r="H2015" i="3"/>
  <c r="G2015" i="3"/>
  <c r="F2015" i="3"/>
  <c r="E2015" i="3"/>
  <c r="D2015" i="3"/>
  <c r="H2014" i="3"/>
  <c r="G2014" i="3"/>
  <c r="F2014" i="3"/>
  <c r="E2014" i="3"/>
  <c r="D2014" i="3"/>
  <c r="H2013" i="3"/>
  <c r="G2013" i="3"/>
  <c r="F2013" i="3"/>
  <c r="E2013" i="3"/>
  <c r="D2013" i="3"/>
  <c r="H2012" i="3"/>
  <c r="G2012" i="3"/>
  <c r="F2012" i="3"/>
  <c r="E2012" i="3"/>
  <c r="D2012" i="3"/>
  <c r="H2011" i="3"/>
  <c r="G2011" i="3"/>
  <c r="F2011" i="3"/>
  <c r="E2011" i="3"/>
  <c r="D2011" i="3"/>
  <c r="H2010" i="3"/>
  <c r="G2010" i="3"/>
  <c r="F2010" i="3"/>
  <c r="E2010" i="3"/>
  <c r="D2010" i="3"/>
  <c r="H2009" i="3"/>
  <c r="G2009" i="3"/>
  <c r="F2009" i="3"/>
  <c r="E2009" i="3"/>
  <c r="D2009" i="3"/>
  <c r="H2008" i="3"/>
  <c r="G2008" i="3"/>
  <c r="F2008" i="3"/>
  <c r="E2008" i="3"/>
  <c r="D2008" i="3"/>
  <c r="H2007" i="3"/>
  <c r="G2007" i="3"/>
  <c r="F2007" i="3"/>
  <c r="E2007" i="3"/>
  <c r="D2007" i="3"/>
  <c r="H2006" i="3"/>
  <c r="G2006" i="3"/>
  <c r="F2006" i="3"/>
  <c r="E2006" i="3"/>
  <c r="D2006" i="3"/>
  <c r="H2005" i="3"/>
  <c r="G2005" i="3"/>
  <c r="F2005" i="3"/>
  <c r="E2005" i="3"/>
  <c r="D2005" i="3"/>
  <c r="H2004" i="3"/>
  <c r="G2004" i="3"/>
  <c r="F2004" i="3"/>
  <c r="E2004" i="3"/>
  <c r="D2004" i="3"/>
  <c r="H2003" i="3"/>
  <c r="G2003" i="3"/>
  <c r="F2003" i="3"/>
  <c r="E2003" i="3"/>
  <c r="D2003" i="3"/>
  <c r="H2002" i="3"/>
  <c r="G2002" i="3"/>
  <c r="F2002" i="3"/>
  <c r="E2002" i="3"/>
  <c r="D2002" i="3"/>
  <c r="H2001" i="3"/>
  <c r="G2001" i="3"/>
  <c r="F2001" i="3"/>
  <c r="E2001" i="3"/>
  <c r="D2001" i="3"/>
  <c r="H2000" i="3"/>
  <c r="G2000" i="3"/>
  <c r="F2000" i="3"/>
  <c r="E2000" i="3"/>
  <c r="D2000" i="3"/>
  <c r="H1999" i="3"/>
  <c r="G1999" i="3"/>
  <c r="F1999" i="3"/>
  <c r="E1999" i="3"/>
  <c r="D1999" i="3"/>
  <c r="H1998" i="3"/>
  <c r="G1998" i="3"/>
  <c r="F1998" i="3"/>
  <c r="E1998" i="3"/>
  <c r="D1998" i="3"/>
  <c r="H1997" i="3"/>
  <c r="G1997" i="3"/>
  <c r="F1997" i="3"/>
  <c r="E1997" i="3"/>
  <c r="D1997" i="3"/>
  <c r="H1996" i="3"/>
  <c r="G1996" i="3"/>
  <c r="F1996" i="3"/>
  <c r="E1996" i="3"/>
  <c r="D1996" i="3"/>
  <c r="H1995" i="3"/>
  <c r="G1995" i="3"/>
  <c r="F1995" i="3"/>
  <c r="E1995" i="3"/>
  <c r="D1995" i="3"/>
  <c r="H1994" i="3"/>
  <c r="G1994" i="3"/>
  <c r="F1994" i="3"/>
  <c r="E1994" i="3"/>
  <c r="D1994" i="3"/>
  <c r="H1993" i="3"/>
  <c r="G1993" i="3"/>
  <c r="F1993" i="3"/>
  <c r="E1993" i="3"/>
  <c r="D1993" i="3"/>
  <c r="H1992" i="3"/>
  <c r="G1992" i="3"/>
  <c r="F1992" i="3"/>
  <c r="E1992" i="3"/>
  <c r="D1992" i="3"/>
  <c r="H1991" i="3"/>
  <c r="G1991" i="3"/>
  <c r="F1991" i="3"/>
  <c r="E1991" i="3"/>
  <c r="D1991" i="3"/>
  <c r="H1990" i="3"/>
  <c r="G1990" i="3"/>
  <c r="F1990" i="3"/>
  <c r="E1990" i="3"/>
  <c r="D1990" i="3"/>
  <c r="H1989" i="3"/>
  <c r="G1989" i="3"/>
  <c r="F1989" i="3"/>
  <c r="E1989" i="3"/>
  <c r="D1989" i="3"/>
  <c r="H1988" i="3"/>
  <c r="G1988" i="3"/>
  <c r="F1988" i="3"/>
  <c r="E1988" i="3"/>
  <c r="D1988" i="3"/>
  <c r="H1987" i="3"/>
  <c r="G1987" i="3"/>
  <c r="F1987" i="3"/>
  <c r="E1987" i="3"/>
  <c r="D1987" i="3"/>
  <c r="H1986" i="3"/>
  <c r="G1986" i="3"/>
  <c r="F1986" i="3"/>
  <c r="E1986" i="3"/>
  <c r="D1986" i="3"/>
  <c r="H1985" i="3"/>
  <c r="G1985" i="3"/>
  <c r="F1985" i="3"/>
  <c r="E1985" i="3"/>
  <c r="D1985" i="3"/>
  <c r="H1984" i="3"/>
  <c r="G1984" i="3"/>
  <c r="F1984" i="3"/>
  <c r="E1984" i="3"/>
  <c r="D1984" i="3"/>
  <c r="H1983" i="3"/>
  <c r="G1983" i="3"/>
  <c r="F1983" i="3"/>
  <c r="E1983" i="3"/>
  <c r="D1983" i="3"/>
  <c r="H1982" i="3"/>
  <c r="G1982" i="3"/>
  <c r="F1982" i="3"/>
  <c r="E1982" i="3"/>
  <c r="D1982" i="3"/>
  <c r="H1981" i="3"/>
  <c r="G1981" i="3"/>
  <c r="F1981" i="3"/>
  <c r="E1981" i="3"/>
  <c r="D1981" i="3"/>
  <c r="H1980" i="3"/>
  <c r="G1980" i="3"/>
  <c r="F1980" i="3"/>
  <c r="E1980" i="3"/>
  <c r="D1980" i="3"/>
  <c r="H1979" i="3"/>
  <c r="G1979" i="3"/>
  <c r="F1979" i="3"/>
  <c r="E1979" i="3"/>
  <c r="D1979" i="3"/>
  <c r="H1978" i="3"/>
  <c r="G1978" i="3"/>
  <c r="F1978" i="3"/>
  <c r="E1978" i="3"/>
  <c r="D1978" i="3"/>
  <c r="H1977" i="3"/>
  <c r="G1977" i="3"/>
  <c r="F1977" i="3"/>
  <c r="E1977" i="3"/>
  <c r="D1977" i="3"/>
  <c r="H1976" i="3"/>
  <c r="G1976" i="3"/>
  <c r="F1976" i="3"/>
  <c r="E1976" i="3"/>
  <c r="D1976" i="3"/>
  <c r="H1975" i="3"/>
  <c r="G1975" i="3"/>
  <c r="F1975" i="3"/>
  <c r="E1975" i="3"/>
  <c r="D1975" i="3"/>
  <c r="H1974" i="3"/>
  <c r="G1974" i="3"/>
  <c r="F1974" i="3"/>
  <c r="E1974" i="3"/>
  <c r="D1974" i="3"/>
  <c r="H1973" i="3"/>
  <c r="G1973" i="3"/>
  <c r="F1973" i="3"/>
  <c r="E1973" i="3"/>
  <c r="D1973" i="3"/>
  <c r="H1972" i="3"/>
  <c r="G1972" i="3"/>
  <c r="F1972" i="3"/>
  <c r="E1972" i="3"/>
  <c r="D1972" i="3"/>
  <c r="H1971" i="3"/>
  <c r="G1971" i="3"/>
  <c r="F1971" i="3"/>
  <c r="E1971" i="3"/>
  <c r="D1971" i="3"/>
  <c r="H1970" i="3"/>
  <c r="G1970" i="3"/>
  <c r="F1970" i="3"/>
  <c r="E1970" i="3"/>
  <c r="D1970" i="3"/>
  <c r="H1969" i="3"/>
  <c r="G1969" i="3"/>
  <c r="F1969" i="3"/>
  <c r="E1969" i="3"/>
  <c r="D1969" i="3"/>
  <c r="H1968" i="3"/>
  <c r="G1968" i="3"/>
  <c r="F1968" i="3"/>
  <c r="E1968" i="3"/>
  <c r="D1968" i="3"/>
  <c r="H1967" i="3"/>
  <c r="G1967" i="3"/>
  <c r="F1967" i="3"/>
  <c r="E1967" i="3"/>
  <c r="D1967" i="3"/>
  <c r="H1966" i="3"/>
  <c r="G1966" i="3"/>
  <c r="F1966" i="3"/>
  <c r="E1966" i="3"/>
  <c r="D1966" i="3"/>
  <c r="H1965" i="3"/>
  <c r="G1965" i="3"/>
  <c r="F1965" i="3"/>
  <c r="E1965" i="3"/>
  <c r="D1965" i="3"/>
  <c r="H1964" i="3"/>
  <c r="G1964" i="3"/>
  <c r="F1964" i="3"/>
  <c r="E1964" i="3"/>
  <c r="D1964" i="3"/>
  <c r="H1963" i="3"/>
  <c r="G1963" i="3"/>
  <c r="F1963" i="3"/>
  <c r="E1963" i="3"/>
  <c r="D1963" i="3"/>
  <c r="H1962" i="3"/>
  <c r="G1962" i="3"/>
  <c r="F1962" i="3"/>
  <c r="E1962" i="3"/>
  <c r="D1962" i="3"/>
  <c r="H1961" i="3"/>
  <c r="G1961" i="3"/>
  <c r="F1961" i="3"/>
  <c r="E1961" i="3"/>
  <c r="D1961" i="3"/>
  <c r="H1960" i="3"/>
  <c r="G1960" i="3"/>
  <c r="F1960" i="3"/>
  <c r="E1960" i="3"/>
  <c r="D1960" i="3"/>
  <c r="H1959" i="3"/>
  <c r="G1959" i="3"/>
  <c r="F1959" i="3"/>
  <c r="E1959" i="3"/>
  <c r="D1959" i="3"/>
  <c r="H1958" i="3"/>
  <c r="G1958" i="3"/>
  <c r="F1958" i="3"/>
  <c r="E1958" i="3"/>
  <c r="D1958" i="3"/>
  <c r="H1957" i="3"/>
  <c r="G1957" i="3"/>
  <c r="F1957" i="3"/>
  <c r="E1957" i="3"/>
  <c r="D1957" i="3"/>
  <c r="H1956" i="3"/>
  <c r="G1956" i="3"/>
  <c r="F1956" i="3"/>
  <c r="E1956" i="3"/>
  <c r="D1956" i="3"/>
  <c r="H1955" i="3"/>
  <c r="G1955" i="3"/>
  <c r="F1955" i="3"/>
  <c r="E1955" i="3"/>
  <c r="D1955" i="3"/>
  <c r="H1954" i="3"/>
  <c r="G1954" i="3"/>
  <c r="F1954" i="3"/>
  <c r="E1954" i="3"/>
  <c r="D1954" i="3"/>
  <c r="H1953" i="3"/>
  <c r="G1953" i="3"/>
  <c r="F1953" i="3"/>
  <c r="E1953" i="3"/>
  <c r="D1953" i="3"/>
  <c r="H1952" i="3"/>
  <c r="G1952" i="3"/>
  <c r="F1952" i="3"/>
  <c r="E1952" i="3"/>
  <c r="D1952" i="3"/>
  <c r="H1951" i="3"/>
  <c r="G1951" i="3"/>
  <c r="F1951" i="3"/>
  <c r="E1951" i="3"/>
  <c r="D1951" i="3"/>
  <c r="H1950" i="3"/>
  <c r="G1950" i="3"/>
  <c r="F1950" i="3"/>
  <c r="E1950" i="3"/>
  <c r="D1950" i="3"/>
  <c r="H1949" i="3"/>
  <c r="G1949" i="3"/>
  <c r="F1949" i="3"/>
  <c r="E1949" i="3"/>
  <c r="D1949" i="3"/>
  <c r="H1948" i="3"/>
  <c r="G1948" i="3"/>
  <c r="F1948" i="3"/>
  <c r="E1948" i="3"/>
  <c r="D1948" i="3"/>
  <c r="H1947" i="3"/>
  <c r="G1947" i="3"/>
  <c r="F1947" i="3"/>
  <c r="E1947" i="3"/>
  <c r="D1947" i="3"/>
  <c r="H1946" i="3"/>
  <c r="G1946" i="3"/>
  <c r="F1946" i="3"/>
  <c r="E1946" i="3"/>
  <c r="D1946" i="3"/>
  <c r="H1945" i="3"/>
  <c r="G1945" i="3"/>
  <c r="F1945" i="3"/>
  <c r="E1945" i="3"/>
  <c r="D1945" i="3"/>
  <c r="H1944" i="3"/>
  <c r="G1944" i="3"/>
  <c r="F1944" i="3"/>
  <c r="E1944" i="3"/>
  <c r="D1944" i="3"/>
  <c r="H1943" i="3"/>
  <c r="G1943" i="3"/>
  <c r="F1943" i="3"/>
  <c r="E1943" i="3"/>
  <c r="D1943" i="3"/>
  <c r="H1942" i="3"/>
  <c r="G1942" i="3"/>
  <c r="F1942" i="3"/>
  <c r="E1942" i="3"/>
  <c r="D1942" i="3"/>
  <c r="H1941" i="3"/>
  <c r="G1941" i="3"/>
  <c r="F1941" i="3"/>
  <c r="E1941" i="3"/>
  <c r="D1941" i="3"/>
  <c r="H1940" i="3"/>
  <c r="G1940" i="3"/>
  <c r="F1940" i="3"/>
  <c r="E1940" i="3"/>
  <c r="D1940" i="3"/>
  <c r="H1939" i="3"/>
  <c r="G1939" i="3"/>
  <c r="F1939" i="3"/>
  <c r="E1939" i="3"/>
  <c r="D1939" i="3"/>
  <c r="H1938" i="3"/>
  <c r="G1938" i="3"/>
  <c r="F1938" i="3"/>
  <c r="E1938" i="3"/>
  <c r="D1938" i="3"/>
  <c r="H1937" i="3"/>
  <c r="G1937" i="3"/>
  <c r="F1937" i="3"/>
  <c r="E1937" i="3"/>
  <c r="D1937" i="3"/>
  <c r="H1936" i="3"/>
  <c r="G1936" i="3"/>
  <c r="F1936" i="3"/>
  <c r="E1936" i="3"/>
  <c r="D1936" i="3"/>
  <c r="H1935" i="3"/>
  <c r="G1935" i="3"/>
  <c r="F1935" i="3"/>
  <c r="E1935" i="3"/>
  <c r="D1935" i="3"/>
  <c r="H1934" i="3"/>
  <c r="G1934" i="3"/>
  <c r="F1934" i="3"/>
  <c r="E1934" i="3"/>
  <c r="D1934" i="3"/>
  <c r="H1933" i="3"/>
  <c r="G1933" i="3"/>
  <c r="F1933" i="3"/>
  <c r="E1933" i="3"/>
  <c r="D1933" i="3"/>
  <c r="H1932" i="3"/>
  <c r="G1932" i="3"/>
  <c r="F1932" i="3"/>
  <c r="E1932" i="3"/>
  <c r="D1932" i="3"/>
  <c r="H1931" i="3"/>
  <c r="G1931" i="3"/>
  <c r="F1931" i="3"/>
  <c r="E1931" i="3"/>
  <c r="D1931" i="3"/>
  <c r="H1930" i="3"/>
  <c r="G1930" i="3"/>
  <c r="F1930" i="3"/>
  <c r="E1930" i="3"/>
  <c r="D1930" i="3"/>
  <c r="H1929" i="3"/>
  <c r="G1929" i="3"/>
  <c r="F1929" i="3"/>
  <c r="E1929" i="3"/>
  <c r="D1929" i="3"/>
  <c r="H1928" i="3"/>
  <c r="G1928" i="3"/>
  <c r="F1928" i="3"/>
  <c r="E1928" i="3"/>
  <c r="D1928" i="3"/>
  <c r="H1927" i="3"/>
  <c r="G1927" i="3"/>
  <c r="F1927" i="3"/>
  <c r="E1927" i="3"/>
  <c r="D1927" i="3"/>
  <c r="H1926" i="3"/>
  <c r="G1926" i="3"/>
  <c r="F1926" i="3"/>
  <c r="E1926" i="3"/>
  <c r="D1926" i="3"/>
  <c r="H1925" i="3"/>
  <c r="G1925" i="3"/>
  <c r="F1925" i="3"/>
  <c r="E1925" i="3"/>
  <c r="D1925" i="3"/>
  <c r="H1924" i="3"/>
  <c r="G1924" i="3"/>
  <c r="F1924" i="3"/>
  <c r="E1924" i="3"/>
  <c r="D1924" i="3"/>
  <c r="H1923" i="3"/>
  <c r="G1923" i="3"/>
  <c r="F1923" i="3"/>
  <c r="E1923" i="3"/>
  <c r="D1923" i="3"/>
  <c r="H1922" i="3"/>
  <c r="G1922" i="3"/>
  <c r="F1922" i="3"/>
  <c r="E1922" i="3"/>
  <c r="D1922" i="3"/>
  <c r="H1921" i="3"/>
  <c r="G1921" i="3"/>
  <c r="F1921" i="3"/>
  <c r="E1921" i="3"/>
  <c r="D1921" i="3"/>
  <c r="H1920" i="3"/>
  <c r="G1920" i="3"/>
  <c r="F1920" i="3"/>
  <c r="E1920" i="3"/>
  <c r="D1920" i="3"/>
  <c r="H1919" i="3"/>
  <c r="G1919" i="3"/>
  <c r="F1919" i="3"/>
  <c r="E1919" i="3"/>
  <c r="D1919" i="3"/>
  <c r="H1918" i="3"/>
  <c r="G1918" i="3"/>
  <c r="F1918" i="3"/>
  <c r="E1918" i="3"/>
  <c r="D1918" i="3"/>
  <c r="H1917" i="3"/>
  <c r="G1917" i="3"/>
  <c r="F1917" i="3"/>
  <c r="E1917" i="3"/>
  <c r="D1917" i="3"/>
  <c r="H1916" i="3"/>
  <c r="G1916" i="3"/>
  <c r="F1916" i="3"/>
  <c r="E1916" i="3"/>
  <c r="D1916" i="3"/>
  <c r="H1915" i="3"/>
  <c r="G1915" i="3"/>
  <c r="F1915" i="3"/>
  <c r="E1915" i="3"/>
  <c r="D1915" i="3"/>
  <c r="H1914" i="3"/>
  <c r="G1914" i="3"/>
  <c r="F1914" i="3"/>
  <c r="E1914" i="3"/>
  <c r="D1914" i="3"/>
  <c r="H1913" i="3"/>
  <c r="G1913" i="3"/>
  <c r="F1913" i="3"/>
  <c r="E1913" i="3"/>
  <c r="D1913" i="3"/>
  <c r="H1912" i="3"/>
  <c r="G1912" i="3"/>
  <c r="F1912" i="3"/>
  <c r="E1912" i="3"/>
  <c r="D1912" i="3"/>
  <c r="H1911" i="3"/>
  <c r="G1911" i="3"/>
  <c r="F1911" i="3"/>
  <c r="E1911" i="3"/>
  <c r="D1911" i="3"/>
  <c r="H1910" i="3"/>
  <c r="G1910" i="3"/>
  <c r="F1910" i="3"/>
  <c r="E1910" i="3"/>
  <c r="D1910" i="3"/>
  <c r="H1909" i="3"/>
  <c r="G1909" i="3"/>
  <c r="F1909" i="3"/>
  <c r="E1909" i="3"/>
  <c r="D1909" i="3"/>
  <c r="H1908" i="3"/>
  <c r="G1908" i="3"/>
  <c r="F1908" i="3"/>
  <c r="E1908" i="3"/>
  <c r="D1908" i="3"/>
  <c r="H1907" i="3"/>
  <c r="G1907" i="3"/>
  <c r="F1907" i="3"/>
  <c r="E1907" i="3"/>
  <c r="D1907" i="3"/>
  <c r="H1906" i="3"/>
  <c r="G1906" i="3"/>
  <c r="F1906" i="3"/>
  <c r="E1906" i="3"/>
  <c r="D1906" i="3"/>
  <c r="H1905" i="3"/>
  <c r="G1905" i="3"/>
  <c r="F1905" i="3"/>
  <c r="E1905" i="3"/>
  <c r="D1905" i="3"/>
  <c r="H1904" i="3"/>
  <c r="G1904" i="3"/>
  <c r="F1904" i="3"/>
  <c r="E1904" i="3"/>
  <c r="D1904" i="3"/>
  <c r="H1903" i="3"/>
  <c r="G1903" i="3"/>
  <c r="F1903" i="3"/>
  <c r="E1903" i="3"/>
  <c r="D1903" i="3"/>
  <c r="H1902" i="3"/>
  <c r="G1902" i="3"/>
  <c r="F1902" i="3"/>
  <c r="E1902" i="3"/>
  <c r="D1902" i="3"/>
  <c r="H1901" i="3"/>
  <c r="G1901" i="3"/>
  <c r="F1901" i="3"/>
  <c r="E1901" i="3"/>
  <c r="D1901" i="3"/>
  <c r="H1900" i="3"/>
  <c r="G1900" i="3"/>
  <c r="F1900" i="3"/>
  <c r="E1900" i="3"/>
  <c r="D1900" i="3"/>
  <c r="H1899" i="3"/>
  <c r="G1899" i="3"/>
  <c r="F1899" i="3"/>
  <c r="E1899" i="3"/>
  <c r="D1899" i="3"/>
  <c r="H1898" i="3"/>
  <c r="G1898" i="3"/>
  <c r="F1898" i="3"/>
  <c r="E1898" i="3"/>
  <c r="D1898" i="3"/>
  <c r="H1897" i="3"/>
  <c r="G1897" i="3"/>
  <c r="F1897" i="3"/>
  <c r="E1897" i="3"/>
  <c r="D1897" i="3"/>
  <c r="H1896" i="3"/>
  <c r="G1896" i="3"/>
  <c r="F1896" i="3"/>
  <c r="E1896" i="3"/>
  <c r="D1896" i="3"/>
  <c r="H1895" i="3"/>
  <c r="G1895" i="3"/>
  <c r="F1895" i="3"/>
  <c r="E1895" i="3"/>
  <c r="D1895" i="3"/>
  <c r="H1894" i="3"/>
  <c r="G1894" i="3"/>
  <c r="F1894" i="3"/>
  <c r="E1894" i="3"/>
  <c r="D1894" i="3"/>
  <c r="H1893" i="3"/>
  <c r="G1893" i="3"/>
  <c r="F1893" i="3"/>
  <c r="E1893" i="3"/>
  <c r="D1893" i="3"/>
  <c r="H1892" i="3"/>
  <c r="G1892" i="3"/>
  <c r="F1892" i="3"/>
  <c r="E1892" i="3"/>
  <c r="D1892" i="3"/>
  <c r="H1891" i="3"/>
  <c r="G1891" i="3"/>
  <c r="F1891" i="3"/>
  <c r="E1891" i="3"/>
  <c r="D1891" i="3"/>
  <c r="H1890" i="3"/>
  <c r="G1890" i="3"/>
  <c r="F1890" i="3"/>
  <c r="E1890" i="3"/>
  <c r="D1890" i="3"/>
  <c r="H1889" i="3"/>
  <c r="G1889" i="3"/>
  <c r="F1889" i="3"/>
  <c r="E1889" i="3"/>
  <c r="D1889" i="3"/>
  <c r="H1888" i="3"/>
  <c r="G1888" i="3"/>
  <c r="F1888" i="3"/>
  <c r="E1888" i="3"/>
  <c r="D1888" i="3"/>
  <c r="H1887" i="3"/>
  <c r="G1887" i="3"/>
  <c r="F1887" i="3"/>
  <c r="E1887" i="3"/>
  <c r="D1887" i="3"/>
  <c r="H1886" i="3"/>
  <c r="G1886" i="3"/>
  <c r="F1886" i="3"/>
  <c r="E1886" i="3"/>
  <c r="D1886" i="3"/>
  <c r="H1885" i="3"/>
  <c r="G1885" i="3"/>
  <c r="F1885" i="3"/>
  <c r="E1885" i="3"/>
  <c r="D1885" i="3"/>
  <c r="H1884" i="3"/>
  <c r="G1884" i="3"/>
  <c r="F1884" i="3"/>
  <c r="E1884" i="3"/>
  <c r="D1884" i="3"/>
  <c r="H1883" i="3"/>
  <c r="G1883" i="3"/>
  <c r="F1883" i="3"/>
  <c r="E1883" i="3"/>
  <c r="D1883" i="3"/>
  <c r="H1882" i="3"/>
  <c r="G1882" i="3"/>
  <c r="F1882" i="3"/>
  <c r="E1882" i="3"/>
  <c r="D1882" i="3"/>
  <c r="H1881" i="3"/>
  <c r="G1881" i="3"/>
  <c r="F1881" i="3"/>
  <c r="E1881" i="3"/>
  <c r="D1881" i="3"/>
  <c r="H1880" i="3"/>
  <c r="G1880" i="3"/>
  <c r="F1880" i="3"/>
  <c r="E1880" i="3"/>
  <c r="D1880" i="3"/>
  <c r="H1879" i="3"/>
  <c r="G1879" i="3"/>
  <c r="F1879" i="3"/>
  <c r="E1879" i="3"/>
  <c r="D1879" i="3"/>
  <c r="H1878" i="3"/>
  <c r="G1878" i="3"/>
  <c r="F1878" i="3"/>
  <c r="E1878" i="3"/>
  <c r="D1878" i="3"/>
  <c r="H1877" i="3"/>
  <c r="G1877" i="3"/>
  <c r="F1877" i="3"/>
  <c r="E1877" i="3"/>
  <c r="D1877" i="3"/>
  <c r="H1876" i="3"/>
  <c r="G1876" i="3"/>
  <c r="F1876" i="3"/>
  <c r="E1876" i="3"/>
  <c r="D1876" i="3"/>
  <c r="H1875" i="3"/>
  <c r="G1875" i="3"/>
  <c r="F1875" i="3"/>
  <c r="E1875" i="3"/>
  <c r="D1875" i="3"/>
  <c r="H1874" i="3"/>
  <c r="G1874" i="3"/>
  <c r="F1874" i="3"/>
  <c r="E1874" i="3"/>
  <c r="D1874" i="3"/>
  <c r="H1873" i="3"/>
  <c r="G1873" i="3"/>
  <c r="F1873" i="3"/>
  <c r="E1873" i="3"/>
  <c r="D1873" i="3"/>
  <c r="H1872" i="3"/>
  <c r="G1872" i="3"/>
  <c r="F1872" i="3"/>
  <c r="E1872" i="3"/>
  <c r="D1872" i="3"/>
  <c r="H1871" i="3"/>
  <c r="G1871" i="3"/>
  <c r="F1871" i="3"/>
  <c r="E1871" i="3"/>
  <c r="D1871" i="3"/>
  <c r="H1870" i="3"/>
  <c r="G1870" i="3"/>
  <c r="F1870" i="3"/>
  <c r="E1870" i="3"/>
  <c r="D1870" i="3"/>
  <c r="H1869" i="3"/>
  <c r="G1869" i="3"/>
  <c r="F1869" i="3"/>
  <c r="E1869" i="3"/>
  <c r="D1869" i="3"/>
  <c r="H1868" i="3"/>
  <c r="G1868" i="3"/>
  <c r="F1868" i="3"/>
  <c r="E1868" i="3"/>
  <c r="D1868" i="3"/>
  <c r="H1867" i="3"/>
  <c r="G1867" i="3"/>
  <c r="F1867" i="3"/>
  <c r="E1867" i="3"/>
  <c r="D1867" i="3"/>
  <c r="H1866" i="3"/>
  <c r="G1866" i="3"/>
  <c r="F1866" i="3"/>
  <c r="E1866" i="3"/>
  <c r="D1866" i="3"/>
  <c r="H1865" i="3"/>
  <c r="G1865" i="3"/>
  <c r="F1865" i="3"/>
  <c r="E1865" i="3"/>
  <c r="D1865" i="3"/>
  <c r="H1864" i="3"/>
  <c r="G1864" i="3"/>
  <c r="F1864" i="3"/>
  <c r="E1864" i="3"/>
  <c r="D1864" i="3"/>
  <c r="H1863" i="3"/>
  <c r="G1863" i="3"/>
  <c r="F1863" i="3"/>
  <c r="E1863" i="3"/>
  <c r="D1863" i="3"/>
  <c r="H1862" i="3"/>
  <c r="G1862" i="3"/>
  <c r="F1862" i="3"/>
  <c r="E1862" i="3"/>
  <c r="D1862" i="3"/>
  <c r="H1861" i="3"/>
  <c r="G1861" i="3"/>
  <c r="F1861" i="3"/>
  <c r="E1861" i="3"/>
  <c r="D1861" i="3"/>
  <c r="H1860" i="3"/>
  <c r="G1860" i="3"/>
  <c r="F1860" i="3"/>
  <c r="E1860" i="3"/>
  <c r="D1860" i="3"/>
  <c r="H1859" i="3"/>
  <c r="G1859" i="3"/>
  <c r="F1859" i="3"/>
  <c r="E1859" i="3"/>
  <c r="D1859" i="3"/>
  <c r="H1858" i="3"/>
  <c r="G1858" i="3"/>
  <c r="F1858" i="3"/>
  <c r="E1858" i="3"/>
  <c r="D1858" i="3"/>
  <c r="H1857" i="3"/>
  <c r="G1857" i="3"/>
  <c r="F1857" i="3"/>
  <c r="E1857" i="3"/>
  <c r="D1857" i="3"/>
  <c r="H1856" i="3"/>
  <c r="G1856" i="3"/>
  <c r="F1856" i="3"/>
  <c r="E1856" i="3"/>
  <c r="D1856" i="3"/>
  <c r="H1855" i="3"/>
  <c r="G1855" i="3"/>
  <c r="F1855" i="3"/>
  <c r="E1855" i="3"/>
  <c r="D1855" i="3"/>
  <c r="H1854" i="3"/>
  <c r="G1854" i="3"/>
  <c r="F1854" i="3"/>
  <c r="E1854" i="3"/>
  <c r="D1854" i="3"/>
  <c r="H1853" i="3"/>
  <c r="G1853" i="3"/>
  <c r="F1853" i="3"/>
  <c r="E1853" i="3"/>
  <c r="D1853" i="3"/>
  <c r="H1852" i="3"/>
  <c r="G1852" i="3"/>
  <c r="F1852" i="3"/>
  <c r="E1852" i="3"/>
  <c r="D1852" i="3"/>
  <c r="H1851" i="3"/>
  <c r="G1851" i="3"/>
  <c r="F1851" i="3"/>
  <c r="E1851" i="3"/>
  <c r="D1851" i="3"/>
  <c r="H1850" i="3"/>
  <c r="G1850" i="3"/>
  <c r="F1850" i="3"/>
  <c r="E1850" i="3"/>
  <c r="D1850" i="3"/>
  <c r="H1849" i="3"/>
  <c r="G1849" i="3"/>
  <c r="F1849" i="3"/>
  <c r="E1849" i="3"/>
  <c r="D1849" i="3"/>
  <c r="H1848" i="3"/>
  <c r="G1848" i="3"/>
  <c r="F1848" i="3"/>
  <c r="E1848" i="3"/>
  <c r="D1848" i="3"/>
  <c r="H1847" i="3"/>
  <c r="G1847" i="3"/>
  <c r="F1847" i="3"/>
  <c r="E1847" i="3"/>
  <c r="D1847" i="3"/>
  <c r="H1846" i="3"/>
  <c r="G1846" i="3"/>
  <c r="F1846" i="3"/>
  <c r="E1846" i="3"/>
  <c r="D1846" i="3"/>
  <c r="H1845" i="3"/>
  <c r="G1845" i="3"/>
  <c r="F1845" i="3"/>
  <c r="E1845" i="3"/>
  <c r="D1845" i="3"/>
  <c r="H1844" i="3"/>
  <c r="G1844" i="3"/>
  <c r="F1844" i="3"/>
  <c r="E1844" i="3"/>
  <c r="D1844" i="3"/>
  <c r="H1843" i="3"/>
  <c r="G1843" i="3"/>
  <c r="F1843" i="3"/>
  <c r="E1843" i="3"/>
  <c r="D1843" i="3"/>
  <c r="H1842" i="3"/>
  <c r="G1842" i="3"/>
  <c r="F1842" i="3"/>
  <c r="E1842" i="3"/>
  <c r="D1842" i="3"/>
  <c r="H1841" i="3"/>
  <c r="G1841" i="3"/>
  <c r="F1841" i="3"/>
  <c r="E1841" i="3"/>
  <c r="D1841" i="3"/>
  <c r="H1840" i="3"/>
  <c r="G1840" i="3"/>
  <c r="F1840" i="3"/>
  <c r="E1840" i="3"/>
  <c r="D1840" i="3"/>
  <c r="H1839" i="3"/>
  <c r="G1839" i="3"/>
  <c r="F1839" i="3"/>
  <c r="E1839" i="3"/>
  <c r="D1839" i="3"/>
  <c r="H1838" i="3"/>
  <c r="G1838" i="3"/>
  <c r="F1838" i="3"/>
  <c r="E1838" i="3"/>
  <c r="D1838" i="3"/>
  <c r="H1837" i="3"/>
  <c r="G1837" i="3"/>
  <c r="F1837" i="3"/>
  <c r="E1837" i="3"/>
  <c r="D1837" i="3"/>
  <c r="H1836" i="3"/>
  <c r="G1836" i="3"/>
  <c r="F1836" i="3"/>
  <c r="E1836" i="3"/>
  <c r="D1836" i="3"/>
  <c r="H1835" i="3"/>
  <c r="G1835" i="3"/>
  <c r="F1835" i="3"/>
  <c r="E1835" i="3"/>
  <c r="D1835" i="3"/>
  <c r="H1834" i="3"/>
  <c r="G1834" i="3"/>
  <c r="F1834" i="3"/>
  <c r="E1834" i="3"/>
  <c r="D1834" i="3"/>
  <c r="H1833" i="3"/>
  <c r="G1833" i="3"/>
  <c r="F1833" i="3"/>
  <c r="E1833" i="3"/>
  <c r="D1833" i="3"/>
  <c r="H1832" i="3"/>
  <c r="G1832" i="3"/>
  <c r="F1832" i="3"/>
  <c r="E1832" i="3"/>
  <c r="D1832" i="3"/>
  <c r="H1831" i="3"/>
  <c r="G1831" i="3"/>
  <c r="F1831" i="3"/>
  <c r="E1831" i="3"/>
  <c r="D1831" i="3"/>
  <c r="H1830" i="3"/>
  <c r="G1830" i="3"/>
  <c r="F1830" i="3"/>
  <c r="E1830" i="3"/>
  <c r="D1830" i="3"/>
  <c r="H1829" i="3"/>
  <c r="G1829" i="3"/>
  <c r="F1829" i="3"/>
  <c r="E1829" i="3"/>
  <c r="D1829" i="3"/>
  <c r="H1828" i="3"/>
  <c r="G1828" i="3"/>
  <c r="F1828" i="3"/>
  <c r="E1828" i="3"/>
  <c r="D1828" i="3"/>
  <c r="H1827" i="3"/>
  <c r="G1827" i="3"/>
  <c r="F1827" i="3"/>
  <c r="E1827" i="3"/>
  <c r="D1827" i="3"/>
  <c r="H1826" i="3"/>
  <c r="G1826" i="3"/>
  <c r="F1826" i="3"/>
  <c r="E1826" i="3"/>
  <c r="D1826" i="3"/>
  <c r="H1825" i="3"/>
  <c r="G1825" i="3"/>
  <c r="F1825" i="3"/>
  <c r="E1825" i="3"/>
  <c r="D1825" i="3"/>
  <c r="H1824" i="3"/>
  <c r="G1824" i="3"/>
  <c r="F1824" i="3"/>
  <c r="E1824" i="3"/>
  <c r="D1824" i="3"/>
  <c r="H1823" i="3"/>
  <c r="G1823" i="3"/>
  <c r="F1823" i="3"/>
  <c r="E1823" i="3"/>
  <c r="D1823" i="3"/>
  <c r="H1822" i="3"/>
  <c r="G1822" i="3"/>
  <c r="F1822" i="3"/>
  <c r="E1822" i="3"/>
  <c r="D1822" i="3"/>
  <c r="H1821" i="3"/>
  <c r="G1821" i="3"/>
  <c r="F1821" i="3"/>
  <c r="E1821" i="3"/>
  <c r="D1821" i="3"/>
  <c r="H1820" i="3"/>
  <c r="G1820" i="3"/>
  <c r="F1820" i="3"/>
  <c r="E1820" i="3"/>
  <c r="D1820" i="3"/>
  <c r="H1819" i="3"/>
  <c r="G1819" i="3"/>
  <c r="F1819" i="3"/>
  <c r="E1819" i="3"/>
  <c r="D1819" i="3"/>
  <c r="H1818" i="3"/>
  <c r="G1818" i="3"/>
  <c r="F1818" i="3"/>
  <c r="E1818" i="3"/>
  <c r="D1818" i="3"/>
  <c r="H1817" i="3"/>
  <c r="G1817" i="3"/>
  <c r="F1817" i="3"/>
  <c r="E1817" i="3"/>
  <c r="D1817" i="3"/>
  <c r="H1816" i="3"/>
  <c r="G1816" i="3"/>
  <c r="F1816" i="3"/>
  <c r="E1816" i="3"/>
  <c r="D1816" i="3"/>
  <c r="H1815" i="3"/>
  <c r="G1815" i="3"/>
  <c r="F1815" i="3"/>
  <c r="E1815" i="3"/>
  <c r="D1815" i="3"/>
  <c r="H1814" i="3"/>
  <c r="G1814" i="3"/>
  <c r="F1814" i="3"/>
  <c r="E1814" i="3"/>
  <c r="D1814" i="3"/>
  <c r="H1813" i="3"/>
  <c r="G1813" i="3"/>
  <c r="F1813" i="3"/>
  <c r="E1813" i="3"/>
  <c r="D1813" i="3"/>
  <c r="H1812" i="3"/>
  <c r="G1812" i="3"/>
  <c r="F1812" i="3"/>
  <c r="E1812" i="3"/>
  <c r="D1812" i="3"/>
  <c r="H1811" i="3"/>
  <c r="G1811" i="3"/>
  <c r="F1811" i="3"/>
  <c r="E1811" i="3"/>
  <c r="D1811" i="3"/>
  <c r="H1810" i="3"/>
  <c r="G1810" i="3"/>
  <c r="F1810" i="3"/>
  <c r="E1810" i="3"/>
  <c r="D1810" i="3"/>
  <c r="H1809" i="3"/>
  <c r="G1809" i="3"/>
  <c r="F1809" i="3"/>
  <c r="E1809" i="3"/>
  <c r="D1809" i="3"/>
  <c r="H1808" i="3"/>
  <c r="G1808" i="3"/>
  <c r="F1808" i="3"/>
  <c r="E1808" i="3"/>
  <c r="D1808" i="3"/>
  <c r="H1807" i="3"/>
  <c r="G1807" i="3"/>
  <c r="F1807" i="3"/>
  <c r="E1807" i="3"/>
  <c r="D1807" i="3"/>
  <c r="H1806" i="3"/>
  <c r="G1806" i="3"/>
  <c r="F1806" i="3"/>
  <c r="E1806" i="3"/>
  <c r="D1806" i="3"/>
  <c r="H1805" i="3"/>
  <c r="G1805" i="3"/>
  <c r="F1805" i="3"/>
  <c r="E1805" i="3"/>
  <c r="D1805" i="3"/>
  <c r="H1804" i="3"/>
  <c r="G1804" i="3"/>
  <c r="F1804" i="3"/>
  <c r="E1804" i="3"/>
  <c r="D1804" i="3"/>
  <c r="H1803" i="3"/>
  <c r="G1803" i="3"/>
  <c r="F1803" i="3"/>
  <c r="E1803" i="3"/>
  <c r="D1803" i="3"/>
  <c r="H1802" i="3"/>
  <c r="G1802" i="3"/>
  <c r="F1802" i="3"/>
  <c r="E1802" i="3"/>
  <c r="D1802" i="3"/>
  <c r="H1801" i="3"/>
  <c r="G1801" i="3"/>
  <c r="F1801" i="3"/>
  <c r="E1801" i="3"/>
  <c r="D1801" i="3"/>
  <c r="H1800" i="3"/>
  <c r="G1800" i="3"/>
  <c r="F1800" i="3"/>
  <c r="E1800" i="3"/>
  <c r="D1800" i="3"/>
  <c r="H1799" i="3"/>
  <c r="G1799" i="3"/>
  <c r="F1799" i="3"/>
  <c r="E1799" i="3"/>
  <c r="D1799" i="3"/>
  <c r="H1798" i="3"/>
  <c r="G1798" i="3"/>
  <c r="F1798" i="3"/>
  <c r="E1798" i="3"/>
  <c r="D1798" i="3"/>
  <c r="H1797" i="3"/>
  <c r="G1797" i="3"/>
  <c r="F1797" i="3"/>
  <c r="E1797" i="3"/>
  <c r="D1797" i="3"/>
  <c r="H1796" i="3"/>
  <c r="G1796" i="3"/>
  <c r="F1796" i="3"/>
  <c r="E1796" i="3"/>
  <c r="D1796" i="3"/>
  <c r="H1795" i="3"/>
  <c r="G1795" i="3"/>
  <c r="F1795" i="3"/>
  <c r="E1795" i="3"/>
  <c r="D1795" i="3"/>
  <c r="H1794" i="3"/>
  <c r="G1794" i="3"/>
  <c r="F1794" i="3"/>
  <c r="E1794" i="3"/>
  <c r="D1794" i="3"/>
  <c r="H1793" i="3"/>
  <c r="G1793" i="3"/>
  <c r="F1793" i="3"/>
  <c r="E1793" i="3"/>
  <c r="D1793" i="3"/>
  <c r="H1792" i="3"/>
  <c r="G1792" i="3"/>
  <c r="F1792" i="3"/>
  <c r="E1792" i="3"/>
  <c r="D1792" i="3"/>
  <c r="H1791" i="3"/>
  <c r="G1791" i="3"/>
  <c r="F1791" i="3"/>
  <c r="E1791" i="3"/>
  <c r="D1791" i="3"/>
  <c r="H1790" i="3"/>
  <c r="G1790" i="3"/>
  <c r="F1790" i="3"/>
  <c r="E1790" i="3"/>
  <c r="D1790" i="3"/>
  <c r="H1789" i="3"/>
  <c r="G1789" i="3"/>
  <c r="F1789" i="3"/>
  <c r="E1789" i="3"/>
  <c r="D1789" i="3"/>
  <c r="H1788" i="3"/>
  <c r="G1788" i="3"/>
  <c r="F1788" i="3"/>
  <c r="E1788" i="3"/>
  <c r="D1788" i="3"/>
  <c r="H1787" i="3"/>
  <c r="G1787" i="3"/>
  <c r="F1787" i="3"/>
  <c r="E1787" i="3"/>
  <c r="D1787" i="3"/>
  <c r="H1786" i="3"/>
  <c r="G1786" i="3"/>
  <c r="F1786" i="3"/>
  <c r="E1786" i="3"/>
  <c r="D1786" i="3"/>
  <c r="H1785" i="3"/>
  <c r="G1785" i="3"/>
  <c r="F1785" i="3"/>
  <c r="E1785" i="3"/>
  <c r="D1785" i="3"/>
  <c r="H1784" i="3"/>
  <c r="G1784" i="3"/>
  <c r="F1784" i="3"/>
  <c r="E1784" i="3"/>
  <c r="D1784" i="3"/>
  <c r="H1783" i="3"/>
  <c r="G1783" i="3"/>
  <c r="F1783" i="3"/>
  <c r="E1783" i="3"/>
  <c r="D1783" i="3"/>
  <c r="H1782" i="3"/>
  <c r="G1782" i="3"/>
  <c r="F1782" i="3"/>
  <c r="E1782" i="3"/>
  <c r="D1782" i="3"/>
  <c r="H1781" i="3"/>
  <c r="G1781" i="3"/>
  <c r="F1781" i="3"/>
  <c r="E1781" i="3"/>
  <c r="D1781" i="3"/>
  <c r="H1780" i="3"/>
  <c r="G1780" i="3"/>
  <c r="F1780" i="3"/>
  <c r="E1780" i="3"/>
  <c r="D1780" i="3"/>
  <c r="H1779" i="3"/>
  <c r="G1779" i="3"/>
  <c r="F1779" i="3"/>
  <c r="E1779" i="3"/>
  <c r="D1779" i="3"/>
  <c r="H1778" i="3"/>
  <c r="G1778" i="3"/>
  <c r="F1778" i="3"/>
  <c r="E1778" i="3"/>
  <c r="D1778" i="3"/>
  <c r="H1777" i="3"/>
  <c r="G1777" i="3"/>
  <c r="F1777" i="3"/>
  <c r="E1777" i="3"/>
  <c r="D1777" i="3"/>
  <c r="H1776" i="3"/>
  <c r="G1776" i="3"/>
  <c r="F1776" i="3"/>
  <c r="E1776" i="3"/>
  <c r="D1776" i="3"/>
  <c r="H1775" i="3"/>
  <c r="G1775" i="3"/>
  <c r="F1775" i="3"/>
  <c r="E1775" i="3"/>
  <c r="D1775" i="3"/>
  <c r="H1774" i="3"/>
  <c r="G1774" i="3"/>
  <c r="F1774" i="3"/>
  <c r="E1774" i="3"/>
  <c r="D1774" i="3"/>
  <c r="H1773" i="3"/>
  <c r="G1773" i="3"/>
  <c r="F1773" i="3"/>
  <c r="E1773" i="3"/>
  <c r="D1773" i="3"/>
  <c r="H1772" i="3"/>
  <c r="G1772" i="3"/>
  <c r="F1772" i="3"/>
  <c r="E1772" i="3"/>
  <c r="D1772" i="3"/>
  <c r="H1771" i="3"/>
  <c r="G1771" i="3"/>
  <c r="F1771" i="3"/>
  <c r="E1771" i="3"/>
  <c r="D1771" i="3"/>
  <c r="H1770" i="3"/>
  <c r="G1770" i="3"/>
  <c r="F1770" i="3"/>
  <c r="E1770" i="3"/>
  <c r="D1770" i="3"/>
  <c r="H1769" i="3"/>
  <c r="G1769" i="3"/>
  <c r="F1769" i="3"/>
  <c r="E1769" i="3"/>
  <c r="D1769" i="3"/>
  <c r="H1768" i="3"/>
  <c r="G1768" i="3"/>
  <c r="F1768" i="3"/>
  <c r="E1768" i="3"/>
  <c r="D1768" i="3"/>
  <c r="H1767" i="3"/>
  <c r="G1767" i="3"/>
  <c r="F1767" i="3"/>
  <c r="E1767" i="3"/>
  <c r="D1767" i="3"/>
  <c r="H1766" i="3"/>
  <c r="G1766" i="3"/>
  <c r="F1766" i="3"/>
  <c r="E1766" i="3"/>
  <c r="D1766" i="3"/>
  <c r="H1765" i="3"/>
  <c r="G1765" i="3"/>
  <c r="F1765" i="3"/>
  <c r="E1765" i="3"/>
  <c r="D1765" i="3"/>
  <c r="H1764" i="3"/>
  <c r="G1764" i="3"/>
  <c r="F1764" i="3"/>
  <c r="E1764" i="3"/>
  <c r="D1764" i="3"/>
  <c r="H1763" i="3"/>
  <c r="G1763" i="3"/>
  <c r="F1763" i="3"/>
  <c r="E1763" i="3"/>
  <c r="D1763" i="3"/>
  <c r="H1762" i="3"/>
  <c r="G1762" i="3"/>
  <c r="F1762" i="3"/>
  <c r="E1762" i="3"/>
  <c r="D1762" i="3"/>
  <c r="H1761" i="3"/>
  <c r="G1761" i="3"/>
  <c r="F1761" i="3"/>
  <c r="E1761" i="3"/>
  <c r="D1761" i="3"/>
  <c r="H1760" i="3"/>
  <c r="G1760" i="3"/>
  <c r="F1760" i="3"/>
  <c r="E1760" i="3"/>
  <c r="D1760" i="3"/>
  <c r="H1759" i="3"/>
  <c r="G1759" i="3"/>
  <c r="F1759" i="3"/>
  <c r="E1759" i="3"/>
  <c r="D1759" i="3"/>
  <c r="H1758" i="3"/>
  <c r="G1758" i="3"/>
  <c r="F1758" i="3"/>
  <c r="E1758" i="3"/>
  <c r="D1758" i="3"/>
  <c r="H1757" i="3"/>
  <c r="G1757" i="3"/>
  <c r="F1757" i="3"/>
  <c r="E1757" i="3"/>
  <c r="D1757" i="3"/>
  <c r="H1756" i="3"/>
  <c r="G1756" i="3"/>
  <c r="F1756" i="3"/>
  <c r="E1756" i="3"/>
  <c r="D1756" i="3"/>
  <c r="H1755" i="3"/>
  <c r="G1755" i="3"/>
  <c r="F1755" i="3"/>
  <c r="E1755" i="3"/>
  <c r="D1755" i="3"/>
  <c r="H1754" i="3"/>
  <c r="G1754" i="3"/>
  <c r="F1754" i="3"/>
  <c r="E1754" i="3"/>
  <c r="D1754" i="3"/>
  <c r="H1753" i="3"/>
  <c r="G1753" i="3"/>
  <c r="F1753" i="3"/>
  <c r="E1753" i="3"/>
  <c r="D1753" i="3"/>
  <c r="H1752" i="3"/>
  <c r="G1752" i="3"/>
  <c r="F1752" i="3"/>
  <c r="E1752" i="3"/>
  <c r="D1752" i="3"/>
  <c r="H1751" i="3"/>
  <c r="G1751" i="3"/>
  <c r="F1751" i="3"/>
  <c r="E1751" i="3"/>
  <c r="D1751" i="3"/>
  <c r="H1750" i="3"/>
  <c r="G1750" i="3"/>
  <c r="F1750" i="3"/>
  <c r="E1750" i="3"/>
  <c r="D1750" i="3"/>
  <c r="H1749" i="3"/>
  <c r="G1749" i="3"/>
  <c r="F1749" i="3"/>
  <c r="E1749" i="3"/>
  <c r="D1749" i="3"/>
  <c r="H1748" i="3"/>
  <c r="G1748" i="3"/>
  <c r="F1748" i="3"/>
  <c r="E1748" i="3"/>
  <c r="D1748" i="3"/>
  <c r="H1747" i="3"/>
  <c r="G1747" i="3"/>
  <c r="F1747" i="3"/>
  <c r="E1747" i="3"/>
  <c r="D1747" i="3"/>
  <c r="H1746" i="3"/>
  <c r="G1746" i="3"/>
  <c r="F1746" i="3"/>
  <c r="E1746" i="3"/>
  <c r="D1746" i="3"/>
  <c r="H1745" i="3"/>
  <c r="G1745" i="3"/>
  <c r="F1745" i="3"/>
  <c r="E1745" i="3"/>
  <c r="D1745" i="3"/>
  <c r="H1744" i="3"/>
  <c r="G1744" i="3"/>
  <c r="F1744" i="3"/>
  <c r="E1744" i="3"/>
  <c r="D1744" i="3"/>
  <c r="H1743" i="3"/>
  <c r="G1743" i="3"/>
  <c r="F1743" i="3"/>
  <c r="E1743" i="3"/>
  <c r="D1743" i="3"/>
  <c r="H1742" i="3"/>
  <c r="G1742" i="3"/>
  <c r="F1742" i="3"/>
  <c r="E1742" i="3"/>
  <c r="D1742" i="3"/>
  <c r="H1741" i="3"/>
  <c r="G1741" i="3"/>
  <c r="F1741" i="3"/>
  <c r="E1741" i="3"/>
  <c r="D1741" i="3"/>
  <c r="H1740" i="3"/>
  <c r="G1740" i="3"/>
  <c r="F1740" i="3"/>
  <c r="E1740" i="3"/>
  <c r="D1740" i="3"/>
  <c r="H1739" i="3"/>
  <c r="G1739" i="3"/>
  <c r="F1739" i="3"/>
  <c r="E1739" i="3"/>
  <c r="D1739" i="3"/>
  <c r="H1738" i="3"/>
  <c r="G1738" i="3"/>
  <c r="F1738" i="3"/>
  <c r="E1738" i="3"/>
  <c r="D1738" i="3"/>
  <c r="H1737" i="3"/>
  <c r="G1737" i="3"/>
  <c r="F1737" i="3"/>
  <c r="E1737" i="3"/>
  <c r="D1737" i="3"/>
  <c r="H1736" i="3"/>
  <c r="G1736" i="3"/>
  <c r="F1736" i="3"/>
  <c r="E1736" i="3"/>
  <c r="D1736" i="3"/>
  <c r="H1735" i="3"/>
  <c r="G1735" i="3"/>
  <c r="F1735" i="3"/>
  <c r="E1735" i="3"/>
  <c r="D1735" i="3"/>
  <c r="H1734" i="3"/>
  <c r="G1734" i="3"/>
  <c r="F1734" i="3"/>
  <c r="E1734" i="3"/>
  <c r="D1734" i="3"/>
  <c r="H1733" i="3"/>
  <c r="G1733" i="3"/>
  <c r="F1733" i="3"/>
  <c r="E1733" i="3"/>
  <c r="D1733" i="3"/>
  <c r="H1732" i="3"/>
  <c r="G1732" i="3"/>
  <c r="F1732" i="3"/>
  <c r="E1732" i="3"/>
  <c r="D1732" i="3"/>
  <c r="H1731" i="3"/>
  <c r="G1731" i="3"/>
  <c r="F1731" i="3"/>
  <c r="E1731" i="3"/>
  <c r="D1731" i="3"/>
  <c r="H1730" i="3"/>
  <c r="G1730" i="3"/>
  <c r="F1730" i="3"/>
  <c r="E1730" i="3"/>
  <c r="D1730" i="3"/>
  <c r="H1729" i="3"/>
  <c r="G1729" i="3"/>
  <c r="F1729" i="3"/>
  <c r="E1729" i="3"/>
  <c r="D1729" i="3"/>
  <c r="H1728" i="3"/>
  <c r="G1728" i="3"/>
  <c r="F1728" i="3"/>
  <c r="E1728" i="3"/>
  <c r="D1728" i="3"/>
  <c r="H1727" i="3"/>
  <c r="G1727" i="3"/>
  <c r="F1727" i="3"/>
  <c r="E1727" i="3"/>
  <c r="D1727" i="3"/>
  <c r="H1726" i="3"/>
  <c r="G1726" i="3"/>
  <c r="F1726" i="3"/>
  <c r="E1726" i="3"/>
  <c r="D1726" i="3"/>
  <c r="H1725" i="3"/>
  <c r="G1725" i="3"/>
  <c r="F1725" i="3"/>
  <c r="E1725" i="3"/>
  <c r="D1725" i="3"/>
  <c r="H1724" i="3"/>
  <c r="G1724" i="3"/>
  <c r="F1724" i="3"/>
  <c r="E1724" i="3"/>
  <c r="D1724" i="3"/>
  <c r="H1723" i="3"/>
  <c r="G1723" i="3"/>
  <c r="F1723" i="3"/>
  <c r="E1723" i="3"/>
  <c r="D1723" i="3"/>
  <c r="H1722" i="3"/>
  <c r="G1722" i="3"/>
  <c r="F1722" i="3"/>
  <c r="E1722" i="3"/>
  <c r="D1722" i="3"/>
  <c r="H1721" i="3"/>
  <c r="G1721" i="3"/>
  <c r="F1721" i="3"/>
  <c r="E1721" i="3"/>
  <c r="D1721" i="3"/>
  <c r="H1720" i="3"/>
  <c r="G1720" i="3"/>
  <c r="F1720" i="3"/>
  <c r="E1720" i="3"/>
  <c r="D1720" i="3"/>
  <c r="H1719" i="3"/>
  <c r="G1719" i="3"/>
  <c r="F1719" i="3"/>
  <c r="E1719" i="3"/>
  <c r="D1719" i="3"/>
  <c r="H1718" i="3"/>
  <c r="G1718" i="3"/>
  <c r="F1718" i="3"/>
  <c r="E1718" i="3"/>
  <c r="D1718" i="3"/>
  <c r="H1717" i="3"/>
  <c r="G1717" i="3"/>
  <c r="F1717" i="3"/>
  <c r="E1717" i="3"/>
  <c r="D1717" i="3"/>
  <c r="H1716" i="3"/>
  <c r="G1716" i="3"/>
  <c r="F1716" i="3"/>
  <c r="E1716" i="3"/>
  <c r="D1716" i="3"/>
  <c r="H1715" i="3"/>
  <c r="G1715" i="3"/>
  <c r="F1715" i="3"/>
  <c r="E1715" i="3"/>
  <c r="D1715" i="3"/>
  <c r="H1714" i="3"/>
  <c r="G1714" i="3"/>
  <c r="F1714" i="3"/>
  <c r="E1714" i="3"/>
  <c r="D1714" i="3"/>
  <c r="H1713" i="3"/>
  <c r="G1713" i="3"/>
  <c r="F1713" i="3"/>
  <c r="E1713" i="3"/>
  <c r="D1713" i="3"/>
  <c r="H1712" i="3"/>
  <c r="G1712" i="3"/>
  <c r="F1712" i="3"/>
  <c r="E1712" i="3"/>
  <c r="D1712" i="3"/>
  <c r="H1711" i="3"/>
  <c r="G1711" i="3"/>
  <c r="F1711" i="3"/>
  <c r="E1711" i="3"/>
  <c r="D1711" i="3"/>
  <c r="H1710" i="3"/>
  <c r="G1710" i="3"/>
  <c r="F1710" i="3"/>
  <c r="E1710" i="3"/>
  <c r="D1710" i="3"/>
  <c r="H1709" i="3"/>
  <c r="G1709" i="3"/>
  <c r="F1709" i="3"/>
  <c r="E1709" i="3"/>
  <c r="D1709" i="3"/>
  <c r="H1708" i="3"/>
  <c r="G1708" i="3"/>
  <c r="F1708" i="3"/>
  <c r="E1708" i="3"/>
  <c r="D1708" i="3"/>
  <c r="H1707" i="3"/>
  <c r="G1707" i="3"/>
  <c r="F1707" i="3"/>
  <c r="E1707" i="3"/>
  <c r="D1707" i="3"/>
  <c r="H1706" i="3"/>
  <c r="G1706" i="3"/>
  <c r="F1706" i="3"/>
  <c r="E1706" i="3"/>
  <c r="D1706" i="3"/>
  <c r="H1705" i="3"/>
  <c r="G1705" i="3"/>
  <c r="F1705" i="3"/>
  <c r="E1705" i="3"/>
  <c r="D1705" i="3"/>
  <c r="H1704" i="3"/>
  <c r="G1704" i="3"/>
  <c r="F1704" i="3"/>
  <c r="E1704" i="3"/>
  <c r="D1704" i="3"/>
  <c r="H1703" i="3"/>
  <c r="G1703" i="3"/>
  <c r="F1703" i="3"/>
  <c r="E1703" i="3"/>
  <c r="D1703" i="3"/>
  <c r="H1702" i="3"/>
  <c r="G1702" i="3"/>
  <c r="F1702" i="3"/>
  <c r="E1702" i="3"/>
  <c r="D1702" i="3"/>
  <c r="H1701" i="3"/>
  <c r="G1701" i="3"/>
  <c r="F1701" i="3"/>
  <c r="E1701" i="3"/>
  <c r="D1701" i="3"/>
  <c r="H1700" i="3"/>
  <c r="G1700" i="3"/>
  <c r="F1700" i="3"/>
  <c r="E1700" i="3"/>
  <c r="D1700" i="3"/>
  <c r="H1699" i="3"/>
  <c r="G1699" i="3"/>
  <c r="F1699" i="3"/>
  <c r="E1699" i="3"/>
  <c r="D1699" i="3"/>
  <c r="H1698" i="3"/>
  <c r="G1698" i="3"/>
  <c r="F1698" i="3"/>
  <c r="E1698" i="3"/>
  <c r="D1698" i="3"/>
  <c r="H1697" i="3"/>
  <c r="G1697" i="3"/>
  <c r="F1697" i="3"/>
  <c r="E1697" i="3"/>
  <c r="D1697" i="3"/>
  <c r="H1696" i="3"/>
  <c r="G1696" i="3"/>
  <c r="F1696" i="3"/>
  <c r="E1696" i="3"/>
  <c r="D1696" i="3"/>
  <c r="H1695" i="3"/>
  <c r="G1695" i="3"/>
  <c r="F1695" i="3"/>
  <c r="E1695" i="3"/>
  <c r="D1695" i="3"/>
  <c r="H1694" i="3"/>
  <c r="G1694" i="3"/>
  <c r="F1694" i="3"/>
  <c r="E1694" i="3"/>
  <c r="D1694" i="3"/>
  <c r="H1693" i="3"/>
  <c r="G1693" i="3"/>
  <c r="F1693" i="3"/>
  <c r="E1693" i="3"/>
  <c r="D1693" i="3"/>
  <c r="H1692" i="3"/>
  <c r="G1692" i="3"/>
  <c r="F1692" i="3"/>
  <c r="E1692" i="3"/>
  <c r="D1692" i="3"/>
  <c r="H1691" i="3"/>
  <c r="G1691" i="3"/>
  <c r="F1691" i="3"/>
  <c r="E1691" i="3"/>
  <c r="D1691" i="3"/>
  <c r="H1690" i="3"/>
  <c r="G1690" i="3"/>
  <c r="F1690" i="3"/>
  <c r="E1690" i="3"/>
  <c r="D1690" i="3"/>
  <c r="H1689" i="3"/>
  <c r="G1689" i="3"/>
  <c r="F1689" i="3"/>
  <c r="E1689" i="3"/>
  <c r="D1689" i="3"/>
  <c r="H1688" i="3"/>
  <c r="G1688" i="3"/>
  <c r="F1688" i="3"/>
  <c r="E1688" i="3"/>
  <c r="D1688" i="3"/>
  <c r="H1687" i="3"/>
  <c r="G1687" i="3"/>
  <c r="F1687" i="3"/>
  <c r="E1687" i="3"/>
  <c r="D1687" i="3"/>
  <c r="H1686" i="3"/>
  <c r="G1686" i="3"/>
  <c r="F1686" i="3"/>
  <c r="E1686" i="3"/>
  <c r="D1686" i="3"/>
  <c r="H1685" i="3"/>
  <c r="G1685" i="3"/>
  <c r="F1685" i="3"/>
  <c r="E1685" i="3"/>
  <c r="D1685" i="3"/>
  <c r="H1684" i="3"/>
  <c r="G1684" i="3"/>
  <c r="F1684" i="3"/>
  <c r="E1684" i="3"/>
  <c r="D1684" i="3"/>
  <c r="H1683" i="3"/>
  <c r="G1683" i="3"/>
  <c r="F1683" i="3"/>
  <c r="E1683" i="3"/>
  <c r="D1683" i="3"/>
  <c r="H1682" i="3"/>
  <c r="G1682" i="3"/>
  <c r="F1682" i="3"/>
  <c r="E1682" i="3"/>
  <c r="D1682" i="3"/>
  <c r="H1681" i="3"/>
  <c r="G1681" i="3"/>
  <c r="F1681" i="3"/>
  <c r="E1681" i="3"/>
  <c r="D1681" i="3"/>
  <c r="H1680" i="3"/>
  <c r="G1680" i="3"/>
  <c r="F1680" i="3"/>
  <c r="E1680" i="3"/>
  <c r="D1680" i="3"/>
  <c r="H1679" i="3"/>
  <c r="G1679" i="3"/>
  <c r="F1679" i="3"/>
  <c r="E1679" i="3"/>
  <c r="D1679" i="3"/>
  <c r="H1678" i="3"/>
  <c r="G1678" i="3"/>
  <c r="F1678" i="3"/>
  <c r="E1678" i="3"/>
  <c r="D1678" i="3"/>
  <c r="H1677" i="3"/>
  <c r="G1677" i="3"/>
  <c r="F1677" i="3"/>
  <c r="E1677" i="3"/>
  <c r="D1677" i="3"/>
  <c r="H1676" i="3"/>
  <c r="G1676" i="3"/>
  <c r="F1676" i="3"/>
  <c r="E1676" i="3"/>
  <c r="D1676" i="3"/>
  <c r="H1675" i="3"/>
  <c r="G1675" i="3"/>
  <c r="F1675" i="3"/>
  <c r="E1675" i="3"/>
  <c r="D1675" i="3"/>
  <c r="H1674" i="3"/>
  <c r="G1674" i="3"/>
  <c r="F1674" i="3"/>
  <c r="E1674" i="3"/>
  <c r="D1674" i="3"/>
  <c r="H1673" i="3"/>
  <c r="G1673" i="3"/>
  <c r="F1673" i="3"/>
  <c r="E1673" i="3"/>
  <c r="D1673" i="3"/>
  <c r="H1672" i="3"/>
  <c r="G1672" i="3"/>
  <c r="F1672" i="3"/>
  <c r="E1672" i="3"/>
  <c r="D1672" i="3"/>
  <c r="H1671" i="3"/>
  <c r="G1671" i="3"/>
  <c r="F1671" i="3"/>
  <c r="E1671" i="3"/>
  <c r="D1671" i="3"/>
  <c r="H1670" i="3"/>
  <c r="G1670" i="3"/>
  <c r="F1670" i="3"/>
  <c r="E1670" i="3"/>
  <c r="D1670" i="3"/>
  <c r="H1669" i="3"/>
  <c r="G1669" i="3"/>
  <c r="F1669" i="3"/>
  <c r="E1669" i="3"/>
  <c r="D1669" i="3"/>
  <c r="H1668" i="3"/>
  <c r="G1668" i="3"/>
  <c r="F1668" i="3"/>
  <c r="E1668" i="3"/>
  <c r="D1668" i="3"/>
  <c r="H1667" i="3"/>
  <c r="G1667" i="3"/>
  <c r="F1667" i="3"/>
  <c r="E1667" i="3"/>
  <c r="D1667" i="3"/>
  <c r="H1666" i="3"/>
  <c r="G1666" i="3"/>
  <c r="F1666" i="3"/>
  <c r="E1666" i="3"/>
  <c r="D1666" i="3"/>
  <c r="H1665" i="3"/>
  <c r="G1665" i="3"/>
  <c r="F1665" i="3"/>
  <c r="E1665" i="3"/>
  <c r="D1665" i="3"/>
  <c r="H1664" i="3"/>
  <c r="G1664" i="3"/>
  <c r="F1664" i="3"/>
  <c r="E1664" i="3"/>
  <c r="D1664" i="3"/>
  <c r="H1663" i="3"/>
  <c r="G1663" i="3"/>
  <c r="F1663" i="3"/>
  <c r="E1663" i="3"/>
  <c r="D1663" i="3"/>
  <c r="H1662" i="3"/>
  <c r="G1662" i="3"/>
  <c r="F1662" i="3"/>
  <c r="E1662" i="3"/>
  <c r="D1662" i="3"/>
  <c r="H1661" i="3"/>
  <c r="G1661" i="3"/>
  <c r="F1661" i="3"/>
  <c r="E1661" i="3"/>
  <c r="D1661" i="3"/>
  <c r="H1660" i="3"/>
  <c r="G1660" i="3"/>
  <c r="F1660" i="3"/>
  <c r="E1660" i="3"/>
  <c r="D1660" i="3"/>
  <c r="H1659" i="3"/>
  <c r="G1659" i="3"/>
  <c r="F1659" i="3"/>
  <c r="E1659" i="3"/>
  <c r="D1659" i="3"/>
  <c r="H1658" i="3"/>
  <c r="G1658" i="3"/>
  <c r="F1658" i="3"/>
  <c r="E1658" i="3"/>
  <c r="D1658" i="3"/>
  <c r="H1657" i="3"/>
  <c r="G1657" i="3"/>
  <c r="F1657" i="3"/>
  <c r="E1657" i="3"/>
  <c r="D1657" i="3"/>
  <c r="H1656" i="3"/>
  <c r="G1656" i="3"/>
  <c r="F1656" i="3"/>
  <c r="E1656" i="3"/>
  <c r="D1656" i="3"/>
  <c r="H1655" i="3"/>
  <c r="G1655" i="3"/>
  <c r="F1655" i="3"/>
  <c r="E1655" i="3"/>
  <c r="D1655" i="3"/>
  <c r="H1654" i="3"/>
  <c r="G1654" i="3"/>
  <c r="F1654" i="3"/>
  <c r="E1654" i="3"/>
  <c r="D1654" i="3"/>
  <c r="H1653" i="3"/>
  <c r="G1653" i="3"/>
  <c r="F1653" i="3"/>
  <c r="E1653" i="3"/>
  <c r="D1653" i="3"/>
  <c r="H1652" i="3"/>
  <c r="G1652" i="3"/>
  <c r="F1652" i="3"/>
  <c r="E1652" i="3"/>
  <c r="D1652" i="3"/>
  <c r="H1651" i="3"/>
  <c r="G1651" i="3"/>
  <c r="F1651" i="3"/>
  <c r="E1651" i="3"/>
  <c r="D1651" i="3"/>
  <c r="H1650" i="3"/>
  <c r="G1650" i="3"/>
  <c r="F1650" i="3"/>
  <c r="E1650" i="3"/>
  <c r="D1650" i="3"/>
  <c r="H1649" i="3"/>
  <c r="G1649" i="3"/>
  <c r="F1649" i="3"/>
  <c r="E1649" i="3"/>
  <c r="D1649" i="3"/>
  <c r="H1648" i="3"/>
  <c r="G1648" i="3"/>
  <c r="F1648" i="3"/>
  <c r="E1648" i="3"/>
  <c r="D1648" i="3"/>
  <c r="H1647" i="3"/>
  <c r="G1647" i="3"/>
  <c r="F1647" i="3"/>
  <c r="E1647" i="3"/>
  <c r="D1647" i="3"/>
  <c r="H1646" i="3"/>
  <c r="G1646" i="3"/>
  <c r="F1646" i="3"/>
  <c r="E1646" i="3"/>
  <c r="D1646" i="3"/>
  <c r="H1645" i="3"/>
  <c r="G1645" i="3"/>
  <c r="F1645" i="3"/>
  <c r="E1645" i="3"/>
  <c r="D1645" i="3"/>
  <c r="H1644" i="3"/>
  <c r="G1644" i="3"/>
  <c r="F1644" i="3"/>
  <c r="E1644" i="3"/>
  <c r="D1644" i="3"/>
  <c r="H1643" i="3"/>
  <c r="G1643" i="3"/>
  <c r="F1643" i="3"/>
  <c r="E1643" i="3"/>
  <c r="D1643" i="3"/>
  <c r="H1642" i="3"/>
  <c r="G1642" i="3"/>
  <c r="F1642" i="3"/>
  <c r="E1642" i="3"/>
  <c r="D1642" i="3"/>
  <c r="H1641" i="3"/>
  <c r="G1641" i="3"/>
  <c r="F1641" i="3"/>
  <c r="E1641" i="3"/>
  <c r="D1641" i="3"/>
  <c r="H1640" i="3"/>
  <c r="G1640" i="3"/>
  <c r="F1640" i="3"/>
  <c r="E1640" i="3"/>
  <c r="D1640" i="3"/>
  <c r="H1639" i="3"/>
  <c r="G1639" i="3"/>
  <c r="F1639" i="3"/>
  <c r="E1639" i="3"/>
  <c r="D1639" i="3"/>
  <c r="H1638" i="3"/>
  <c r="G1638" i="3"/>
  <c r="F1638" i="3"/>
  <c r="E1638" i="3"/>
  <c r="D1638" i="3"/>
  <c r="H1637" i="3"/>
  <c r="G1637" i="3"/>
  <c r="F1637" i="3"/>
  <c r="E1637" i="3"/>
  <c r="D1637" i="3"/>
  <c r="H1636" i="3"/>
  <c r="G1636" i="3"/>
  <c r="F1636" i="3"/>
  <c r="E1636" i="3"/>
  <c r="D1636" i="3"/>
  <c r="H1635" i="3"/>
  <c r="G1635" i="3"/>
  <c r="F1635" i="3"/>
  <c r="E1635" i="3"/>
  <c r="D1635" i="3"/>
  <c r="H1634" i="3"/>
  <c r="G1634" i="3"/>
  <c r="F1634" i="3"/>
  <c r="E1634" i="3"/>
  <c r="D1634" i="3"/>
  <c r="H1633" i="3"/>
  <c r="G1633" i="3"/>
  <c r="F1633" i="3"/>
  <c r="E1633" i="3"/>
  <c r="D1633" i="3"/>
  <c r="H1632" i="3"/>
  <c r="G1632" i="3"/>
  <c r="F1632" i="3"/>
  <c r="E1632" i="3"/>
  <c r="D1632" i="3"/>
  <c r="H1631" i="3"/>
  <c r="G1631" i="3"/>
  <c r="F1631" i="3"/>
  <c r="E1631" i="3"/>
  <c r="D1631" i="3"/>
  <c r="H1630" i="3"/>
  <c r="G1630" i="3"/>
  <c r="F1630" i="3"/>
  <c r="E1630" i="3"/>
  <c r="D1630" i="3"/>
  <c r="H1629" i="3"/>
  <c r="G1629" i="3"/>
  <c r="F1629" i="3"/>
  <c r="E1629" i="3"/>
  <c r="D1629" i="3"/>
  <c r="H1628" i="3"/>
  <c r="G1628" i="3"/>
  <c r="F1628" i="3"/>
  <c r="E1628" i="3"/>
  <c r="D1628" i="3"/>
  <c r="H1627" i="3"/>
  <c r="G1627" i="3"/>
  <c r="F1627" i="3"/>
  <c r="E1627" i="3"/>
  <c r="D1627" i="3"/>
  <c r="H1626" i="3"/>
  <c r="G1626" i="3"/>
  <c r="F1626" i="3"/>
  <c r="E1626" i="3"/>
  <c r="D1626" i="3"/>
  <c r="H1625" i="3"/>
  <c r="G1625" i="3"/>
  <c r="F1625" i="3"/>
  <c r="E1625" i="3"/>
  <c r="D1625" i="3"/>
  <c r="H1624" i="3"/>
  <c r="G1624" i="3"/>
  <c r="F1624" i="3"/>
  <c r="E1624" i="3"/>
  <c r="D1624" i="3"/>
  <c r="H1623" i="3"/>
  <c r="G1623" i="3"/>
  <c r="F1623" i="3"/>
  <c r="E1623" i="3"/>
  <c r="D1623" i="3"/>
  <c r="H1622" i="3"/>
  <c r="G1622" i="3"/>
  <c r="F1622" i="3"/>
  <c r="E1622" i="3"/>
  <c r="D1622" i="3"/>
  <c r="H1621" i="3"/>
  <c r="G1621" i="3"/>
  <c r="F1621" i="3"/>
  <c r="E1621" i="3"/>
  <c r="D1621" i="3"/>
  <c r="H1620" i="3"/>
  <c r="G1620" i="3"/>
  <c r="F1620" i="3"/>
  <c r="E1620" i="3"/>
  <c r="D1620" i="3"/>
  <c r="H1619" i="3"/>
  <c r="G1619" i="3"/>
  <c r="F1619" i="3"/>
  <c r="E1619" i="3"/>
  <c r="D1619" i="3"/>
  <c r="H1618" i="3"/>
  <c r="G1618" i="3"/>
  <c r="F1618" i="3"/>
  <c r="E1618" i="3"/>
  <c r="D1618" i="3"/>
  <c r="H1617" i="3"/>
  <c r="G1617" i="3"/>
  <c r="F1617" i="3"/>
  <c r="E1617" i="3"/>
  <c r="D1617" i="3"/>
  <c r="H1616" i="3"/>
  <c r="G1616" i="3"/>
  <c r="F1616" i="3"/>
  <c r="E1616" i="3"/>
  <c r="D1616" i="3"/>
  <c r="H1615" i="3"/>
  <c r="G1615" i="3"/>
  <c r="F1615" i="3"/>
  <c r="E1615" i="3"/>
  <c r="D1615" i="3"/>
  <c r="H1614" i="3"/>
  <c r="G1614" i="3"/>
  <c r="F1614" i="3"/>
  <c r="E1614" i="3"/>
  <c r="D1614" i="3"/>
  <c r="H1613" i="3"/>
  <c r="G1613" i="3"/>
  <c r="F1613" i="3"/>
  <c r="E1613" i="3"/>
  <c r="D1613" i="3"/>
  <c r="H1612" i="3"/>
  <c r="G1612" i="3"/>
  <c r="F1612" i="3"/>
  <c r="E1612" i="3"/>
  <c r="D1612" i="3"/>
  <c r="H1611" i="3"/>
  <c r="G1611" i="3"/>
  <c r="F1611" i="3"/>
  <c r="E1611" i="3"/>
  <c r="D1611" i="3"/>
  <c r="H1610" i="3"/>
  <c r="G1610" i="3"/>
  <c r="F1610" i="3"/>
  <c r="E1610" i="3"/>
  <c r="D1610" i="3"/>
  <c r="H1609" i="3"/>
  <c r="G1609" i="3"/>
  <c r="F1609" i="3"/>
  <c r="E1609" i="3"/>
  <c r="D1609" i="3"/>
  <c r="H1608" i="3"/>
  <c r="G1608" i="3"/>
  <c r="F1608" i="3"/>
  <c r="E1608" i="3"/>
  <c r="D1608" i="3"/>
  <c r="H1607" i="3"/>
  <c r="G1607" i="3"/>
  <c r="F1607" i="3"/>
  <c r="E1607" i="3"/>
  <c r="D1607" i="3"/>
  <c r="H1606" i="3"/>
  <c r="G1606" i="3"/>
  <c r="F1606" i="3"/>
  <c r="E1606" i="3"/>
  <c r="D1606" i="3"/>
  <c r="H1605" i="3"/>
  <c r="G1605" i="3"/>
  <c r="F1605" i="3"/>
  <c r="E1605" i="3"/>
  <c r="D1605" i="3"/>
  <c r="H1604" i="3"/>
  <c r="G1604" i="3"/>
  <c r="F1604" i="3"/>
  <c r="E1604" i="3"/>
  <c r="D1604" i="3"/>
  <c r="H1603" i="3"/>
  <c r="G1603" i="3"/>
  <c r="F1603" i="3"/>
  <c r="E1603" i="3"/>
  <c r="D1603" i="3"/>
  <c r="H1602" i="3"/>
  <c r="G1602" i="3"/>
  <c r="F1602" i="3"/>
  <c r="E1602" i="3"/>
  <c r="D1602" i="3"/>
  <c r="H1601" i="3"/>
  <c r="G1601" i="3"/>
  <c r="F1601" i="3"/>
  <c r="E1601" i="3"/>
  <c r="D1601" i="3"/>
  <c r="H1600" i="3"/>
  <c r="G1600" i="3"/>
  <c r="F1600" i="3"/>
  <c r="E1600" i="3"/>
  <c r="D1600" i="3"/>
  <c r="H1599" i="3"/>
  <c r="G1599" i="3"/>
  <c r="F1599" i="3"/>
  <c r="E1599" i="3"/>
  <c r="D1599" i="3"/>
  <c r="H1598" i="3"/>
  <c r="G1598" i="3"/>
  <c r="F1598" i="3"/>
  <c r="E1598" i="3"/>
  <c r="D1598" i="3"/>
  <c r="H1597" i="3"/>
  <c r="G1597" i="3"/>
  <c r="F1597" i="3"/>
  <c r="E1597" i="3"/>
  <c r="D1597" i="3"/>
  <c r="H1596" i="3"/>
  <c r="G1596" i="3"/>
  <c r="F1596" i="3"/>
  <c r="E1596" i="3"/>
  <c r="D1596" i="3"/>
  <c r="H1595" i="3"/>
  <c r="G1595" i="3"/>
  <c r="F1595" i="3"/>
  <c r="E1595" i="3"/>
  <c r="D1595" i="3"/>
  <c r="H1594" i="3"/>
  <c r="G1594" i="3"/>
  <c r="F1594" i="3"/>
  <c r="E1594" i="3"/>
  <c r="D1594" i="3"/>
  <c r="H1593" i="3"/>
  <c r="G1593" i="3"/>
  <c r="F1593" i="3"/>
  <c r="E1593" i="3"/>
  <c r="D1593" i="3"/>
  <c r="H1592" i="3"/>
  <c r="G1592" i="3"/>
  <c r="F1592" i="3"/>
  <c r="E1592" i="3"/>
  <c r="D1592" i="3"/>
  <c r="H1591" i="3"/>
  <c r="G1591" i="3"/>
  <c r="F1591" i="3"/>
  <c r="E1591" i="3"/>
  <c r="D1591" i="3"/>
  <c r="H1590" i="3"/>
  <c r="G1590" i="3"/>
  <c r="F1590" i="3"/>
  <c r="E1590" i="3"/>
  <c r="D1590" i="3"/>
  <c r="H1589" i="3"/>
  <c r="G1589" i="3"/>
  <c r="F1589" i="3"/>
  <c r="E1589" i="3"/>
  <c r="D1589" i="3"/>
  <c r="H1588" i="3"/>
  <c r="G1588" i="3"/>
  <c r="F1588" i="3"/>
  <c r="E1588" i="3"/>
  <c r="D1588" i="3"/>
  <c r="H1587" i="3"/>
  <c r="G1587" i="3"/>
  <c r="F1587" i="3"/>
  <c r="E1587" i="3"/>
  <c r="D1587" i="3"/>
  <c r="H1586" i="3"/>
  <c r="G1586" i="3"/>
  <c r="F1586" i="3"/>
  <c r="E1586" i="3"/>
  <c r="D1586" i="3"/>
  <c r="H1585" i="3"/>
  <c r="G1585" i="3"/>
  <c r="F1585" i="3"/>
  <c r="E1585" i="3"/>
  <c r="D1585" i="3"/>
  <c r="H1584" i="3"/>
  <c r="G1584" i="3"/>
  <c r="F1584" i="3"/>
  <c r="E1584" i="3"/>
  <c r="D1584" i="3"/>
  <c r="H1583" i="3"/>
  <c r="G1583" i="3"/>
  <c r="F1583" i="3"/>
  <c r="E1583" i="3"/>
  <c r="D1583" i="3"/>
  <c r="H1582" i="3"/>
  <c r="G1582" i="3"/>
  <c r="F1582" i="3"/>
  <c r="E1582" i="3"/>
  <c r="D1582" i="3"/>
  <c r="H1581" i="3"/>
  <c r="G1581" i="3"/>
  <c r="F1581" i="3"/>
  <c r="E1581" i="3"/>
  <c r="D1581" i="3"/>
  <c r="H1580" i="3"/>
  <c r="G1580" i="3"/>
  <c r="F1580" i="3"/>
  <c r="E1580" i="3"/>
  <c r="D1580" i="3"/>
  <c r="H1579" i="3"/>
  <c r="G1579" i="3"/>
  <c r="F1579" i="3"/>
  <c r="E1579" i="3"/>
  <c r="D1579" i="3"/>
  <c r="H1578" i="3"/>
  <c r="G1578" i="3"/>
  <c r="F1578" i="3"/>
  <c r="E1578" i="3"/>
  <c r="D1578" i="3"/>
  <c r="H1577" i="3"/>
  <c r="G1577" i="3"/>
  <c r="F1577" i="3"/>
  <c r="E1577" i="3"/>
  <c r="D1577" i="3"/>
  <c r="H1576" i="3"/>
  <c r="G1576" i="3"/>
  <c r="F1576" i="3"/>
  <c r="E1576" i="3"/>
  <c r="D1576" i="3"/>
  <c r="H1575" i="3"/>
  <c r="G1575" i="3"/>
  <c r="F1575" i="3"/>
  <c r="E1575" i="3"/>
  <c r="D1575" i="3"/>
  <c r="H1574" i="3"/>
  <c r="G1574" i="3"/>
  <c r="F1574" i="3"/>
  <c r="E1574" i="3"/>
  <c r="D1574" i="3"/>
  <c r="H1573" i="3"/>
  <c r="G1573" i="3"/>
  <c r="F1573" i="3"/>
  <c r="E1573" i="3"/>
  <c r="D1573" i="3"/>
  <c r="H1572" i="3"/>
  <c r="G1572" i="3"/>
  <c r="F1572" i="3"/>
  <c r="E1572" i="3"/>
  <c r="D1572" i="3"/>
  <c r="H1571" i="3"/>
  <c r="G1571" i="3"/>
  <c r="F1571" i="3"/>
  <c r="E1571" i="3"/>
  <c r="D1571" i="3"/>
  <c r="H1570" i="3"/>
  <c r="G1570" i="3"/>
  <c r="F1570" i="3"/>
  <c r="E1570" i="3"/>
  <c r="D1570" i="3"/>
  <c r="H1569" i="3"/>
  <c r="G1569" i="3"/>
  <c r="F1569" i="3"/>
  <c r="E1569" i="3"/>
  <c r="D1569" i="3"/>
  <c r="H1568" i="3"/>
  <c r="G1568" i="3"/>
  <c r="F1568" i="3"/>
  <c r="E1568" i="3"/>
  <c r="D1568" i="3"/>
  <c r="H1567" i="3"/>
  <c r="G1567" i="3"/>
  <c r="F1567" i="3"/>
  <c r="E1567" i="3"/>
  <c r="D1567" i="3"/>
  <c r="H1566" i="3"/>
  <c r="G1566" i="3"/>
  <c r="F1566" i="3"/>
  <c r="E1566" i="3"/>
  <c r="D1566" i="3"/>
  <c r="H1565" i="3"/>
  <c r="G1565" i="3"/>
  <c r="F1565" i="3"/>
  <c r="E1565" i="3"/>
  <c r="D1565" i="3"/>
  <c r="H1564" i="3"/>
  <c r="G1564" i="3"/>
  <c r="F1564" i="3"/>
  <c r="E1564" i="3"/>
  <c r="D1564" i="3"/>
  <c r="H1563" i="3"/>
  <c r="G1563" i="3"/>
  <c r="F1563" i="3"/>
  <c r="E1563" i="3"/>
  <c r="D1563" i="3"/>
  <c r="H1562" i="3"/>
  <c r="G1562" i="3"/>
  <c r="F1562" i="3"/>
  <c r="E1562" i="3"/>
  <c r="D1562" i="3"/>
  <c r="H1561" i="3"/>
  <c r="G1561" i="3"/>
  <c r="F1561" i="3"/>
  <c r="E1561" i="3"/>
  <c r="D1561" i="3"/>
  <c r="H1560" i="3"/>
  <c r="G1560" i="3"/>
  <c r="F1560" i="3"/>
  <c r="E1560" i="3"/>
  <c r="D1560" i="3"/>
  <c r="H1559" i="3"/>
  <c r="G1559" i="3"/>
  <c r="F1559" i="3"/>
  <c r="E1559" i="3"/>
  <c r="D1559" i="3"/>
  <c r="H1558" i="3"/>
  <c r="G1558" i="3"/>
  <c r="F1558" i="3"/>
  <c r="E1558" i="3"/>
  <c r="D1558" i="3"/>
  <c r="H1557" i="3"/>
  <c r="G1557" i="3"/>
  <c r="F1557" i="3"/>
  <c r="E1557" i="3"/>
  <c r="D1557" i="3"/>
  <c r="H1556" i="3"/>
  <c r="G1556" i="3"/>
  <c r="F1556" i="3"/>
  <c r="E1556" i="3"/>
  <c r="D1556" i="3"/>
  <c r="H1555" i="3"/>
  <c r="G1555" i="3"/>
  <c r="F1555" i="3"/>
  <c r="E1555" i="3"/>
  <c r="D1555" i="3"/>
  <c r="H1554" i="3"/>
  <c r="G1554" i="3"/>
  <c r="F1554" i="3"/>
  <c r="E1554" i="3"/>
  <c r="D1554" i="3"/>
  <c r="H1553" i="3"/>
  <c r="G1553" i="3"/>
  <c r="F1553" i="3"/>
  <c r="E1553" i="3"/>
  <c r="D1553" i="3"/>
  <c r="H1552" i="3"/>
  <c r="G1552" i="3"/>
  <c r="F1552" i="3"/>
  <c r="E1552" i="3"/>
  <c r="D1552" i="3"/>
  <c r="H1551" i="3"/>
  <c r="G1551" i="3"/>
  <c r="F1551" i="3"/>
  <c r="E1551" i="3"/>
  <c r="D1551" i="3"/>
  <c r="H1550" i="3"/>
  <c r="G1550" i="3"/>
  <c r="F1550" i="3"/>
  <c r="E1550" i="3"/>
  <c r="D1550" i="3"/>
  <c r="H1549" i="3"/>
  <c r="G1549" i="3"/>
  <c r="F1549" i="3"/>
  <c r="E1549" i="3"/>
  <c r="D1549" i="3"/>
  <c r="H1548" i="3"/>
  <c r="G1548" i="3"/>
  <c r="F1548" i="3"/>
  <c r="E1548" i="3"/>
  <c r="D1548" i="3"/>
  <c r="H1547" i="3"/>
  <c r="G1547" i="3"/>
  <c r="F1547" i="3"/>
  <c r="E1547" i="3"/>
  <c r="D1547" i="3"/>
  <c r="H1546" i="3"/>
  <c r="G1546" i="3"/>
  <c r="F1546" i="3"/>
  <c r="E1546" i="3"/>
  <c r="D1546" i="3"/>
  <c r="H1545" i="3"/>
  <c r="G1545" i="3"/>
  <c r="F1545" i="3"/>
  <c r="E1545" i="3"/>
  <c r="D1545" i="3"/>
  <c r="H1544" i="3"/>
  <c r="G1544" i="3"/>
  <c r="F1544" i="3"/>
  <c r="E1544" i="3"/>
  <c r="D1544" i="3"/>
  <c r="H1543" i="3"/>
  <c r="G1543" i="3"/>
  <c r="F1543" i="3"/>
  <c r="E1543" i="3"/>
  <c r="D1543" i="3"/>
  <c r="H1542" i="3"/>
  <c r="G1542" i="3"/>
  <c r="F1542" i="3"/>
  <c r="E1542" i="3"/>
  <c r="D1542" i="3"/>
  <c r="H1541" i="3"/>
  <c r="G1541" i="3"/>
  <c r="F1541" i="3"/>
  <c r="E1541" i="3"/>
  <c r="D1541" i="3"/>
  <c r="H1540" i="3"/>
  <c r="G1540" i="3"/>
  <c r="F1540" i="3"/>
  <c r="E1540" i="3"/>
  <c r="D1540" i="3"/>
  <c r="H1539" i="3"/>
  <c r="G1539" i="3"/>
  <c r="F1539" i="3"/>
  <c r="E1539" i="3"/>
  <c r="D1539" i="3"/>
  <c r="H1538" i="3"/>
  <c r="G1538" i="3"/>
  <c r="F1538" i="3"/>
  <c r="E1538" i="3"/>
  <c r="D1538" i="3"/>
  <c r="H1537" i="3"/>
  <c r="G1537" i="3"/>
  <c r="F1537" i="3"/>
  <c r="E1537" i="3"/>
  <c r="D1537" i="3"/>
  <c r="H1536" i="3"/>
  <c r="G1536" i="3"/>
  <c r="F1536" i="3"/>
  <c r="E1536" i="3"/>
  <c r="D1536" i="3"/>
  <c r="H1535" i="3"/>
  <c r="G1535" i="3"/>
  <c r="F1535" i="3"/>
  <c r="E1535" i="3"/>
  <c r="D1535" i="3"/>
  <c r="H1534" i="3"/>
  <c r="G1534" i="3"/>
  <c r="F1534" i="3"/>
  <c r="E1534" i="3"/>
  <c r="D1534" i="3"/>
  <c r="H1533" i="3"/>
  <c r="G1533" i="3"/>
  <c r="F1533" i="3"/>
  <c r="E1533" i="3"/>
  <c r="D1533" i="3"/>
  <c r="H1532" i="3"/>
  <c r="G1532" i="3"/>
  <c r="F1532" i="3"/>
  <c r="E1532" i="3"/>
  <c r="D1532" i="3"/>
  <c r="H1531" i="3"/>
  <c r="G1531" i="3"/>
  <c r="F1531" i="3"/>
  <c r="E1531" i="3"/>
  <c r="D1531" i="3"/>
  <c r="H1530" i="3"/>
  <c r="G1530" i="3"/>
  <c r="F1530" i="3"/>
  <c r="E1530" i="3"/>
  <c r="D1530" i="3"/>
  <c r="H1529" i="3"/>
  <c r="G1529" i="3"/>
  <c r="F1529" i="3"/>
  <c r="E1529" i="3"/>
  <c r="D1529" i="3"/>
  <c r="H1528" i="3"/>
  <c r="G1528" i="3"/>
  <c r="F1528" i="3"/>
  <c r="E1528" i="3"/>
  <c r="D1528" i="3"/>
  <c r="H1527" i="3"/>
  <c r="G1527" i="3"/>
  <c r="F1527" i="3"/>
  <c r="E1527" i="3"/>
  <c r="D1527" i="3"/>
  <c r="H1526" i="3"/>
  <c r="G1526" i="3"/>
  <c r="F1526" i="3"/>
  <c r="E1526" i="3"/>
  <c r="D1526" i="3"/>
  <c r="H1525" i="3"/>
  <c r="G1525" i="3"/>
  <c r="F1525" i="3"/>
  <c r="E1525" i="3"/>
  <c r="D1525" i="3"/>
  <c r="H1524" i="3"/>
  <c r="G1524" i="3"/>
  <c r="F1524" i="3"/>
  <c r="E1524" i="3"/>
  <c r="D1524" i="3"/>
  <c r="H1523" i="3"/>
  <c r="G1523" i="3"/>
  <c r="F1523" i="3"/>
  <c r="E1523" i="3"/>
  <c r="D1523" i="3"/>
  <c r="H1522" i="3"/>
  <c r="G1522" i="3"/>
  <c r="F1522" i="3"/>
  <c r="E1522" i="3"/>
  <c r="D1522" i="3"/>
  <c r="H1521" i="3"/>
  <c r="G1521" i="3"/>
  <c r="F1521" i="3"/>
  <c r="E1521" i="3"/>
  <c r="D1521" i="3"/>
  <c r="H1520" i="3"/>
  <c r="G1520" i="3"/>
  <c r="F1520" i="3"/>
  <c r="E1520" i="3"/>
  <c r="D1520" i="3"/>
  <c r="H1519" i="3"/>
  <c r="G1519" i="3"/>
  <c r="F1519" i="3"/>
  <c r="E1519" i="3"/>
  <c r="D1519" i="3"/>
  <c r="H1518" i="3"/>
  <c r="G1518" i="3"/>
  <c r="F1518" i="3"/>
  <c r="E1518" i="3"/>
  <c r="D1518" i="3"/>
  <c r="H1517" i="3"/>
  <c r="G1517" i="3"/>
  <c r="F1517" i="3"/>
  <c r="E1517" i="3"/>
  <c r="D1517" i="3"/>
  <c r="H1516" i="3"/>
  <c r="G1516" i="3"/>
  <c r="F1516" i="3"/>
  <c r="E1516" i="3"/>
  <c r="D1516" i="3"/>
  <c r="H1515" i="3"/>
  <c r="G1515" i="3"/>
  <c r="F1515" i="3"/>
  <c r="E1515" i="3"/>
  <c r="D1515" i="3"/>
  <c r="H1514" i="3"/>
  <c r="G1514" i="3"/>
  <c r="F1514" i="3"/>
  <c r="E1514" i="3"/>
  <c r="D1514" i="3"/>
  <c r="H1513" i="3"/>
  <c r="G1513" i="3"/>
  <c r="F1513" i="3"/>
  <c r="E1513" i="3"/>
  <c r="D1513" i="3"/>
  <c r="H1512" i="3"/>
  <c r="G1512" i="3"/>
  <c r="F1512" i="3"/>
  <c r="E1512" i="3"/>
  <c r="D1512" i="3"/>
  <c r="H1511" i="3"/>
  <c r="G1511" i="3"/>
  <c r="F1511" i="3"/>
  <c r="E1511" i="3"/>
  <c r="D1511" i="3"/>
  <c r="H1510" i="3"/>
  <c r="G1510" i="3"/>
  <c r="F1510" i="3"/>
  <c r="E1510" i="3"/>
  <c r="D1510" i="3"/>
  <c r="H1509" i="3"/>
  <c r="G1509" i="3"/>
  <c r="F1509" i="3"/>
  <c r="E1509" i="3"/>
  <c r="D1509" i="3"/>
  <c r="H1508" i="3"/>
  <c r="G1508" i="3"/>
  <c r="F1508" i="3"/>
  <c r="E1508" i="3"/>
  <c r="D1508" i="3"/>
  <c r="H1507" i="3"/>
  <c r="G1507" i="3"/>
  <c r="F1507" i="3"/>
  <c r="E1507" i="3"/>
  <c r="D1507" i="3"/>
  <c r="H1506" i="3"/>
  <c r="G1506" i="3"/>
  <c r="F1506" i="3"/>
  <c r="E1506" i="3"/>
  <c r="D1506" i="3"/>
  <c r="H1505" i="3"/>
  <c r="G1505" i="3"/>
  <c r="F1505" i="3"/>
  <c r="E1505" i="3"/>
  <c r="D1505" i="3"/>
  <c r="H1504" i="3"/>
  <c r="G1504" i="3"/>
  <c r="F1504" i="3"/>
  <c r="E1504" i="3"/>
  <c r="D1504" i="3"/>
  <c r="H1503" i="3"/>
  <c r="G1503" i="3"/>
  <c r="F1503" i="3"/>
  <c r="E1503" i="3"/>
  <c r="D1503" i="3"/>
  <c r="H1502" i="3"/>
  <c r="G1502" i="3"/>
  <c r="F1502" i="3"/>
  <c r="E1502" i="3"/>
  <c r="D1502" i="3"/>
  <c r="H1501" i="3"/>
  <c r="G1501" i="3"/>
  <c r="F1501" i="3"/>
  <c r="E1501" i="3"/>
  <c r="D1501" i="3"/>
  <c r="H1500" i="3"/>
  <c r="G1500" i="3"/>
  <c r="F1500" i="3"/>
  <c r="E1500" i="3"/>
  <c r="D1500" i="3"/>
  <c r="H1499" i="3"/>
  <c r="G1499" i="3"/>
  <c r="F1499" i="3"/>
  <c r="E1499" i="3"/>
  <c r="D1499" i="3"/>
  <c r="H1498" i="3"/>
  <c r="G1498" i="3"/>
  <c r="F1498" i="3"/>
  <c r="E1498" i="3"/>
  <c r="D1498" i="3"/>
  <c r="H1497" i="3"/>
  <c r="G1497" i="3"/>
  <c r="F1497" i="3"/>
  <c r="E1497" i="3"/>
  <c r="D1497" i="3"/>
  <c r="H1496" i="3"/>
  <c r="G1496" i="3"/>
  <c r="F1496" i="3"/>
  <c r="E1496" i="3"/>
  <c r="D1496" i="3"/>
  <c r="H1495" i="3"/>
  <c r="G1495" i="3"/>
  <c r="F1495" i="3"/>
  <c r="E1495" i="3"/>
  <c r="D1495" i="3"/>
  <c r="H1494" i="3"/>
  <c r="G1494" i="3"/>
  <c r="F1494" i="3"/>
  <c r="E1494" i="3"/>
  <c r="D1494" i="3"/>
  <c r="H1493" i="3"/>
  <c r="G1493" i="3"/>
  <c r="F1493" i="3"/>
  <c r="E1493" i="3"/>
  <c r="D1493" i="3"/>
  <c r="H1492" i="3"/>
  <c r="G1492" i="3"/>
  <c r="F1492" i="3"/>
  <c r="E1492" i="3"/>
  <c r="D1492" i="3"/>
  <c r="H1491" i="3"/>
  <c r="G1491" i="3"/>
  <c r="F1491" i="3"/>
  <c r="E1491" i="3"/>
  <c r="D1491" i="3"/>
  <c r="H1490" i="3"/>
  <c r="G1490" i="3"/>
  <c r="F1490" i="3"/>
  <c r="E1490" i="3"/>
  <c r="D1490" i="3"/>
  <c r="H1489" i="3"/>
  <c r="G1489" i="3"/>
  <c r="F1489" i="3"/>
  <c r="E1489" i="3"/>
  <c r="D1489" i="3"/>
  <c r="H1488" i="3"/>
  <c r="G1488" i="3"/>
  <c r="F1488" i="3"/>
  <c r="E1488" i="3"/>
  <c r="D1488" i="3"/>
  <c r="H1487" i="3"/>
  <c r="G1487" i="3"/>
  <c r="F1487" i="3"/>
  <c r="E1487" i="3"/>
  <c r="D1487" i="3"/>
  <c r="H1486" i="3"/>
  <c r="G1486" i="3"/>
  <c r="F1486" i="3"/>
  <c r="E1486" i="3"/>
  <c r="D1486" i="3"/>
  <c r="H1485" i="3"/>
  <c r="G1485" i="3"/>
  <c r="F1485" i="3"/>
  <c r="E1485" i="3"/>
  <c r="D1485" i="3"/>
  <c r="H1484" i="3"/>
  <c r="G1484" i="3"/>
  <c r="F1484" i="3"/>
  <c r="E1484" i="3"/>
  <c r="D1484" i="3"/>
  <c r="H1483" i="3"/>
  <c r="G1483" i="3"/>
  <c r="F1483" i="3"/>
  <c r="E1483" i="3"/>
  <c r="D1483" i="3"/>
  <c r="H1482" i="3"/>
  <c r="G1482" i="3"/>
  <c r="F1482" i="3"/>
  <c r="E1482" i="3"/>
  <c r="D1482" i="3"/>
  <c r="H1481" i="3"/>
  <c r="G1481" i="3"/>
  <c r="F1481" i="3"/>
  <c r="E1481" i="3"/>
  <c r="D1481" i="3"/>
  <c r="H1480" i="3"/>
  <c r="G1480" i="3"/>
  <c r="F1480" i="3"/>
  <c r="E1480" i="3"/>
  <c r="D1480" i="3"/>
  <c r="H1479" i="3"/>
  <c r="G1479" i="3"/>
  <c r="F1479" i="3"/>
  <c r="E1479" i="3"/>
  <c r="D1479" i="3"/>
  <c r="H1478" i="3"/>
  <c r="G1478" i="3"/>
  <c r="F1478" i="3"/>
  <c r="E1478" i="3"/>
  <c r="D1478" i="3"/>
  <c r="H1477" i="3"/>
  <c r="G1477" i="3"/>
  <c r="F1477" i="3"/>
  <c r="E1477" i="3"/>
  <c r="D1477" i="3"/>
  <c r="H1476" i="3"/>
  <c r="G1476" i="3"/>
  <c r="F1476" i="3"/>
  <c r="E1476" i="3"/>
  <c r="D1476" i="3"/>
  <c r="H1475" i="3"/>
  <c r="G1475" i="3"/>
  <c r="F1475" i="3"/>
  <c r="E1475" i="3"/>
  <c r="D1475" i="3"/>
  <c r="H1474" i="3"/>
  <c r="G1474" i="3"/>
  <c r="F1474" i="3"/>
  <c r="E1474" i="3"/>
  <c r="D1474" i="3"/>
  <c r="H1473" i="3"/>
  <c r="G1473" i="3"/>
  <c r="F1473" i="3"/>
  <c r="E1473" i="3"/>
  <c r="D1473" i="3"/>
  <c r="H1472" i="3"/>
  <c r="G1472" i="3"/>
  <c r="F1472" i="3"/>
  <c r="E1472" i="3"/>
  <c r="D1472" i="3"/>
  <c r="H1471" i="3"/>
  <c r="G1471" i="3"/>
  <c r="F1471" i="3"/>
  <c r="E1471" i="3"/>
  <c r="D1471" i="3"/>
  <c r="H1470" i="3"/>
  <c r="G1470" i="3"/>
  <c r="F1470" i="3"/>
  <c r="E1470" i="3"/>
  <c r="D1470" i="3"/>
  <c r="H1469" i="3"/>
  <c r="G1469" i="3"/>
  <c r="F1469" i="3"/>
  <c r="E1469" i="3"/>
  <c r="D1469" i="3"/>
  <c r="H1468" i="3"/>
  <c r="G1468" i="3"/>
  <c r="F1468" i="3"/>
  <c r="E1468" i="3"/>
  <c r="D1468" i="3"/>
  <c r="H1467" i="3"/>
  <c r="G1467" i="3"/>
  <c r="F1467" i="3"/>
  <c r="E1467" i="3"/>
  <c r="D1467" i="3"/>
  <c r="H1466" i="3"/>
  <c r="G1466" i="3"/>
  <c r="F1466" i="3"/>
  <c r="E1466" i="3"/>
  <c r="D1466" i="3"/>
  <c r="H1465" i="3"/>
  <c r="G1465" i="3"/>
  <c r="F1465" i="3"/>
  <c r="E1465" i="3"/>
  <c r="D1465" i="3"/>
  <c r="H1464" i="3"/>
  <c r="G1464" i="3"/>
  <c r="F1464" i="3"/>
  <c r="E1464" i="3"/>
  <c r="D1464" i="3"/>
  <c r="H1463" i="3"/>
  <c r="G1463" i="3"/>
  <c r="F1463" i="3"/>
  <c r="E1463" i="3"/>
  <c r="D1463" i="3"/>
  <c r="H1462" i="3"/>
  <c r="G1462" i="3"/>
  <c r="F1462" i="3"/>
  <c r="E1462" i="3"/>
  <c r="D1462" i="3"/>
  <c r="H1461" i="3"/>
  <c r="G1461" i="3"/>
  <c r="F1461" i="3"/>
  <c r="E1461" i="3"/>
  <c r="D1461" i="3"/>
  <c r="H1460" i="3"/>
  <c r="G1460" i="3"/>
  <c r="F1460" i="3"/>
  <c r="E1460" i="3"/>
  <c r="D1460" i="3"/>
  <c r="H1459" i="3"/>
  <c r="G1459" i="3"/>
  <c r="F1459" i="3"/>
  <c r="E1459" i="3"/>
  <c r="D1459" i="3"/>
  <c r="H1458" i="3"/>
  <c r="G1458" i="3"/>
  <c r="F1458" i="3"/>
  <c r="E1458" i="3"/>
  <c r="D1458" i="3"/>
  <c r="H1457" i="3"/>
  <c r="G1457" i="3"/>
  <c r="F1457" i="3"/>
  <c r="E1457" i="3"/>
  <c r="D1457" i="3"/>
  <c r="H1456" i="3"/>
  <c r="G1456" i="3"/>
  <c r="F1456" i="3"/>
  <c r="E1456" i="3"/>
  <c r="D1456" i="3"/>
  <c r="H1455" i="3"/>
  <c r="G1455" i="3"/>
  <c r="F1455" i="3"/>
  <c r="E1455" i="3"/>
  <c r="D1455" i="3"/>
  <c r="H1454" i="3"/>
  <c r="G1454" i="3"/>
  <c r="F1454" i="3"/>
  <c r="E1454" i="3"/>
  <c r="D1454" i="3"/>
  <c r="H1453" i="3"/>
  <c r="G1453" i="3"/>
  <c r="F1453" i="3"/>
  <c r="E1453" i="3"/>
  <c r="D1453" i="3"/>
  <c r="H1452" i="3"/>
  <c r="G1452" i="3"/>
  <c r="F1452" i="3"/>
  <c r="E1452" i="3"/>
  <c r="D1452" i="3"/>
  <c r="H1451" i="3"/>
  <c r="G1451" i="3"/>
  <c r="F1451" i="3"/>
  <c r="E1451" i="3"/>
  <c r="D1451" i="3"/>
  <c r="H1450" i="3"/>
  <c r="G1450" i="3"/>
  <c r="F1450" i="3"/>
  <c r="E1450" i="3"/>
  <c r="D1450" i="3"/>
  <c r="H1449" i="3"/>
  <c r="G1449" i="3"/>
  <c r="F1449" i="3"/>
  <c r="E1449" i="3"/>
  <c r="D1449" i="3"/>
  <c r="H1448" i="3"/>
  <c r="G1448" i="3"/>
  <c r="F1448" i="3"/>
  <c r="E1448" i="3"/>
  <c r="D1448" i="3"/>
  <c r="H1447" i="3"/>
  <c r="G1447" i="3"/>
  <c r="F1447" i="3"/>
  <c r="E1447" i="3"/>
  <c r="D1447" i="3"/>
  <c r="H1446" i="3"/>
  <c r="G1446" i="3"/>
  <c r="F1446" i="3"/>
  <c r="E1446" i="3"/>
  <c r="D1446" i="3"/>
  <c r="H1445" i="3"/>
  <c r="G1445" i="3"/>
  <c r="F1445" i="3"/>
  <c r="E1445" i="3"/>
  <c r="D1445" i="3"/>
  <c r="H1444" i="3"/>
  <c r="G1444" i="3"/>
  <c r="F1444" i="3"/>
  <c r="E1444" i="3"/>
  <c r="D1444" i="3"/>
  <c r="H1443" i="3"/>
  <c r="G1443" i="3"/>
  <c r="F1443" i="3"/>
  <c r="E1443" i="3"/>
  <c r="D1443" i="3"/>
  <c r="H1442" i="3"/>
  <c r="G1442" i="3"/>
  <c r="F1442" i="3"/>
  <c r="E1442" i="3"/>
  <c r="D1442" i="3"/>
  <c r="H1441" i="3"/>
  <c r="G1441" i="3"/>
  <c r="F1441" i="3"/>
  <c r="E1441" i="3"/>
  <c r="D1441" i="3"/>
  <c r="H1440" i="3"/>
  <c r="G1440" i="3"/>
  <c r="F1440" i="3"/>
  <c r="E1440" i="3"/>
  <c r="D1440" i="3"/>
  <c r="H1439" i="3"/>
  <c r="G1439" i="3"/>
  <c r="F1439" i="3"/>
  <c r="E1439" i="3"/>
  <c r="D1439" i="3"/>
  <c r="H1438" i="3"/>
  <c r="G1438" i="3"/>
  <c r="F1438" i="3"/>
  <c r="E1438" i="3"/>
  <c r="D1438" i="3"/>
  <c r="H1437" i="3"/>
  <c r="G1437" i="3"/>
  <c r="F1437" i="3"/>
  <c r="E1437" i="3"/>
  <c r="D1437" i="3"/>
  <c r="H1436" i="3"/>
  <c r="G1436" i="3"/>
  <c r="F1436" i="3"/>
  <c r="E1436" i="3"/>
  <c r="D1436" i="3"/>
  <c r="H1435" i="3"/>
  <c r="G1435" i="3"/>
  <c r="F1435" i="3"/>
  <c r="E1435" i="3"/>
  <c r="D1435" i="3"/>
  <c r="H1434" i="3"/>
  <c r="G1434" i="3"/>
  <c r="F1434" i="3"/>
  <c r="E1434" i="3"/>
  <c r="D1434" i="3"/>
  <c r="H1433" i="3"/>
  <c r="G1433" i="3"/>
  <c r="F1433" i="3"/>
  <c r="E1433" i="3"/>
  <c r="D1433" i="3"/>
  <c r="H1432" i="3"/>
  <c r="G1432" i="3"/>
  <c r="F1432" i="3"/>
  <c r="E1432" i="3"/>
  <c r="D1432" i="3"/>
  <c r="H1431" i="3"/>
  <c r="G1431" i="3"/>
  <c r="F1431" i="3"/>
  <c r="E1431" i="3"/>
  <c r="D1431" i="3"/>
  <c r="H1430" i="3"/>
  <c r="G1430" i="3"/>
  <c r="F1430" i="3"/>
  <c r="E1430" i="3"/>
  <c r="D1430" i="3"/>
  <c r="H1429" i="3"/>
  <c r="G1429" i="3"/>
  <c r="F1429" i="3"/>
  <c r="E1429" i="3"/>
  <c r="D1429" i="3"/>
  <c r="H1428" i="3"/>
  <c r="G1428" i="3"/>
  <c r="F1428" i="3"/>
  <c r="E1428" i="3"/>
  <c r="D1428" i="3"/>
  <c r="H1427" i="3"/>
  <c r="G1427" i="3"/>
  <c r="F1427" i="3"/>
  <c r="E1427" i="3"/>
  <c r="D1427" i="3"/>
  <c r="H1426" i="3"/>
  <c r="G1426" i="3"/>
  <c r="F1426" i="3"/>
  <c r="E1426" i="3"/>
  <c r="D1426" i="3"/>
  <c r="H1425" i="3"/>
  <c r="G1425" i="3"/>
  <c r="F1425" i="3"/>
  <c r="E1425" i="3"/>
  <c r="D1425" i="3"/>
  <c r="H1424" i="3"/>
  <c r="G1424" i="3"/>
  <c r="F1424" i="3"/>
  <c r="E1424" i="3"/>
  <c r="D1424" i="3"/>
  <c r="H1423" i="3"/>
  <c r="G1423" i="3"/>
  <c r="F1423" i="3"/>
  <c r="E1423" i="3"/>
  <c r="D1423" i="3"/>
  <c r="H1422" i="3"/>
  <c r="G1422" i="3"/>
  <c r="F1422" i="3"/>
  <c r="E1422" i="3"/>
  <c r="D1422" i="3"/>
  <c r="H1421" i="3"/>
  <c r="G1421" i="3"/>
  <c r="F1421" i="3"/>
  <c r="E1421" i="3"/>
  <c r="D1421" i="3"/>
  <c r="H1420" i="3"/>
  <c r="G1420" i="3"/>
  <c r="F1420" i="3"/>
  <c r="E1420" i="3"/>
  <c r="D1420" i="3"/>
  <c r="H1419" i="3"/>
  <c r="G1419" i="3"/>
  <c r="F1419" i="3"/>
  <c r="E1419" i="3"/>
  <c r="D1419" i="3"/>
  <c r="H1418" i="3"/>
  <c r="G1418" i="3"/>
  <c r="F1418" i="3"/>
  <c r="E1418" i="3"/>
  <c r="D1418" i="3"/>
  <c r="H1417" i="3"/>
  <c r="G1417" i="3"/>
  <c r="F1417" i="3"/>
  <c r="E1417" i="3"/>
  <c r="D1417" i="3"/>
  <c r="H1416" i="3"/>
  <c r="G1416" i="3"/>
  <c r="F1416" i="3"/>
  <c r="E1416" i="3"/>
  <c r="D1416" i="3"/>
  <c r="H1415" i="3"/>
  <c r="G1415" i="3"/>
  <c r="F1415" i="3"/>
  <c r="E1415" i="3"/>
  <c r="D1415" i="3"/>
  <c r="H1414" i="3"/>
  <c r="G1414" i="3"/>
  <c r="F1414" i="3"/>
  <c r="E1414" i="3"/>
  <c r="D1414" i="3"/>
  <c r="H1413" i="3"/>
  <c r="G1413" i="3"/>
  <c r="F1413" i="3"/>
  <c r="E1413" i="3"/>
  <c r="D1413" i="3"/>
  <c r="H1412" i="3"/>
  <c r="G1412" i="3"/>
  <c r="F1412" i="3"/>
  <c r="E1412" i="3"/>
  <c r="D1412" i="3"/>
  <c r="H1411" i="3"/>
  <c r="G1411" i="3"/>
  <c r="F1411" i="3"/>
  <c r="E1411" i="3"/>
  <c r="D1411" i="3"/>
  <c r="H1410" i="3"/>
  <c r="G1410" i="3"/>
  <c r="F1410" i="3"/>
  <c r="E1410" i="3"/>
  <c r="D1410" i="3"/>
  <c r="H1409" i="3"/>
  <c r="G1409" i="3"/>
  <c r="F1409" i="3"/>
  <c r="E1409" i="3"/>
  <c r="D1409" i="3"/>
  <c r="H1408" i="3"/>
  <c r="G1408" i="3"/>
  <c r="F1408" i="3"/>
  <c r="E1408" i="3"/>
  <c r="D1408" i="3"/>
  <c r="H1407" i="3"/>
  <c r="G1407" i="3"/>
  <c r="F1407" i="3"/>
  <c r="E1407" i="3"/>
  <c r="D1407" i="3"/>
  <c r="H1406" i="3"/>
  <c r="G1406" i="3"/>
  <c r="F1406" i="3"/>
  <c r="E1406" i="3"/>
  <c r="D1406" i="3"/>
  <c r="H1405" i="3"/>
  <c r="G1405" i="3"/>
  <c r="F1405" i="3"/>
  <c r="E1405" i="3"/>
  <c r="D1405" i="3"/>
  <c r="H1404" i="3"/>
  <c r="G1404" i="3"/>
  <c r="F1404" i="3"/>
  <c r="E1404" i="3"/>
  <c r="D1404" i="3"/>
  <c r="H1403" i="3"/>
  <c r="G1403" i="3"/>
  <c r="F1403" i="3"/>
  <c r="E1403" i="3"/>
  <c r="D1403" i="3"/>
  <c r="H1402" i="3"/>
  <c r="G1402" i="3"/>
  <c r="F1402" i="3"/>
  <c r="E1402" i="3"/>
  <c r="D1402" i="3"/>
  <c r="H1401" i="3"/>
  <c r="G1401" i="3"/>
  <c r="F1401" i="3"/>
  <c r="E1401" i="3"/>
  <c r="D1401" i="3"/>
  <c r="H1400" i="3"/>
  <c r="G1400" i="3"/>
  <c r="F1400" i="3"/>
  <c r="E1400" i="3"/>
  <c r="D1400" i="3"/>
  <c r="H1399" i="3"/>
  <c r="G1399" i="3"/>
  <c r="F1399" i="3"/>
  <c r="E1399" i="3"/>
  <c r="D1399" i="3"/>
  <c r="H1398" i="3"/>
  <c r="G1398" i="3"/>
  <c r="F1398" i="3"/>
  <c r="E1398" i="3"/>
  <c r="D1398" i="3"/>
  <c r="H1397" i="3"/>
  <c r="G1397" i="3"/>
  <c r="F1397" i="3"/>
  <c r="E1397" i="3"/>
  <c r="D1397" i="3"/>
  <c r="H1396" i="3"/>
  <c r="G1396" i="3"/>
  <c r="F1396" i="3"/>
  <c r="E1396" i="3"/>
  <c r="D1396" i="3"/>
  <c r="H1395" i="3"/>
  <c r="G1395" i="3"/>
  <c r="F1395" i="3"/>
  <c r="E1395" i="3"/>
  <c r="D1395" i="3"/>
  <c r="H1394" i="3"/>
  <c r="G1394" i="3"/>
  <c r="F1394" i="3"/>
  <c r="E1394" i="3"/>
  <c r="D1394" i="3"/>
  <c r="H1393" i="3"/>
  <c r="G1393" i="3"/>
  <c r="F1393" i="3"/>
  <c r="E1393" i="3"/>
  <c r="D1393" i="3"/>
  <c r="H1392" i="3"/>
  <c r="G1392" i="3"/>
  <c r="F1392" i="3"/>
  <c r="E1392" i="3"/>
  <c r="D1392" i="3"/>
  <c r="H1391" i="3"/>
  <c r="G1391" i="3"/>
  <c r="F1391" i="3"/>
  <c r="E1391" i="3"/>
  <c r="D1391" i="3"/>
  <c r="H1390" i="3"/>
  <c r="G1390" i="3"/>
  <c r="F1390" i="3"/>
  <c r="E1390" i="3"/>
  <c r="D1390" i="3"/>
  <c r="H1389" i="3"/>
  <c r="G1389" i="3"/>
  <c r="F1389" i="3"/>
  <c r="E1389" i="3"/>
  <c r="D1389" i="3"/>
  <c r="H1388" i="3"/>
  <c r="G1388" i="3"/>
  <c r="F1388" i="3"/>
  <c r="E1388" i="3"/>
  <c r="D1388" i="3"/>
  <c r="H1387" i="3"/>
  <c r="G1387" i="3"/>
  <c r="F1387" i="3"/>
  <c r="E1387" i="3"/>
  <c r="D1387" i="3"/>
  <c r="H1386" i="3"/>
  <c r="G1386" i="3"/>
  <c r="F1386" i="3"/>
  <c r="E1386" i="3"/>
  <c r="D1386" i="3"/>
  <c r="H1385" i="3"/>
  <c r="G1385" i="3"/>
  <c r="F1385" i="3"/>
  <c r="E1385" i="3"/>
  <c r="D1385" i="3"/>
  <c r="H1384" i="3"/>
  <c r="G1384" i="3"/>
  <c r="F1384" i="3"/>
  <c r="E1384" i="3"/>
  <c r="D1384" i="3"/>
  <c r="H1383" i="3"/>
  <c r="G1383" i="3"/>
  <c r="F1383" i="3"/>
  <c r="E1383" i="3"/>
  <c r="D1383" i="3"/>
  <c r="H1382" i="3"/>
  <c r="G1382" i="3"/>
  <c r="F1382" i="3"/>
  <c r="E1382" i="3"/>
  <c r="D1382" i="3"/>
  <c r="H1381" i="3"/>
  <c r="G1381" i="3"/>
  <c r="F1381" i="3"/>
  <c r="E1381" i="3"/>
  <c r="D1381" i="3"/>
  <c r="H1380" i="3"/>
  <c r="G1380" i="3"/>
  <c r="F1380" i="3"/>
  <c r="E1380" i="3"/>
  <c r="D1380" i="3"/>
  <c r="H1379" i="3"/>
  <c r="G1379" i="3"/>
  <c r="F1379" i="3"/>
  <c r="E1379" i="3"/>
  <c r="D1379" i="3"/>
  <c r="H1378" i="3"/>
  <c r="G1378" i="3"/>
  <c r="F1378" i="3"/>
  <c r="E1378" i="3"/>
  <c r="D1378" i="3"/>
  <c r="H1377" i="3"/>
  <c r="G1377" i="3"/>
  <c r="F1377" i="3"/>
  <c r="E1377" i="3"/>
  <c r="D1377" i="3"/>
  <c r="H1376" i="3"/>
  <c r="G1376" i="3"/>
  <c r="F1376" i="3"/>
  <c r="E1376" i="3"/>
  <c r="D1376" i="3"/>
  <c r="H1375" i="3"/>
  <c r="G1375" i="3"/>
  <c r="F1375" i="3"/>
  <c r="E1375" i="3"/>
  <c r="D1375" i="3"/>
  <c r="H1374" i="3"/>
  <c r="G1374" i="3"/>
  <c r="F1374" i="3"/>
  <c r="E1374" i="3"/>
  <c r="D1374" i="3"/>
  <c r="H1373" i="3"/>
  <c r="G1373" i="3"/>
  <c r="F1373" i="3"/>
  <c r="E1373" i="3"/>
  <c r="D1373" i="3"/>
  <c r="H1372" i="3"/>
  <c r="G1372" i="3"/>
  <c r="F1372" i="3"/>
  <c r="E1372" i="3"/>
  <c r="D1372" i="3"/>
  <c r="H1371" i="3"/>
  <c r="G1371" i="3"/>
  <c r="F1371" i="3"/>
  <c r="E1371" i="3"/>
  <c r="D1371" i="3"/>
  <c r="H1370" i="3"/>
  <c r="G1370" i="3"/>
  <c r="F1370" i="3"/>
  <c r="E1370" i="3"/>
  <c r="D1370" i="3"/>
  <c r="H1369" i="3"/>
  <c r="G1369" i="3"/>
  <c r="F1369" i="3"/>
  <c r="E1369" i="3"/>
  <c r="D1369" i="3"/>
  <c r="H1368" i="3"/>
  <c r="G1368" i="3"/>
  <c r="F1368" i="3"/>
  <c r="E1368" i="3"/>
  <c r="D1368" i="3"/>
  <c r="H1367" i="3"/>
  <c r="G1367" i="3"/>
  <c r="F1367" i="3"/>
  <c r="E1367" i="3"/>
  <c r="D1367" i="3"/>
  <c r="H1366" i="3"/>
  <c r="G1366" i="3"/>
  <c r="F1366" i="3"/>
  <c r="E1366" i="3"/>
  <c r="D1366" i="3"/>
  <c r="H1365" i="3"/>
  <c r="G1365" i="3"/>
  <c r="F1365" i="3"/>
  <c r="E1365" i="3"/>
  <c r="D1365" i="3"/>
  <c r="H1364" i="3"/>
  <c r="G1364" i="3"/>
  <c r="F1364" i="3"/>
  <c r="E1364" i="3"/>
  <c r="D1364" i="3"/>
  <c r="H1363" i="3"/>
  <c r="G1363" i="3"/>
  <c r="F1363" i="3"/>
  <c r="E1363" i="3"/>
  <c r="D1363" i="3"/>
  <c r="H1362" i="3"/>
  <c r="G1362" i="3"/>
  <c r="F1362" i="3"/>
  <c r="E1362" i="3"/>
  <c r="D1362" i="3"/>
  <c r="H1361" i="3"/>
  <c r="G1361" i="3"/>
  <c r="F1361" i="3"/>
  <c r="E1361" i="3"/>
  <c r="D1361" i="3"/>
  <c r="H1360" i="3"/>
  <c r="G1360" i="3"/>
  <c r="F1360" i="3"/>
  <c r="E1360" i="3"/>
  <c r="D1360" i="3"/>
  <c r="H1359" i="3"/>
  <c r="G1359" i="3"/>
  <c r="F1359" i="3"/>
  <c r="E1359" i="3"/>
  <c r="D1359" i="3"/>
  <c r="H1358" i="3"/>
  <c r="G1358" i="3"/>
  <c r="F1358" i="3"/>
  <c r="E1358" i="3"/>
  <c r="D1358" i="3"/>
  <c r="H1357" i="3"/>
  <c r="G1357" i="3"/>
  <c r="F1357" i="3"/>
  <c r="E1357" i="3"/>
  <c r="D1357" i="3"/>
  <c r="H1356" i="3"/>
  <c r="G1356" i="3"/>
  <c r="F1356" i="3"/>
  <c r="E1356" i="3"/>
  <c r="D1356" i="3"/>
  <c r="H1355" i="3"/>
  <c r="G1355" i="3"/>
  <c r="F1355" i="3"/>
  <c r="E1355" i="3"/>
  <c r="D1355" i="3"/>
  <c r="H1354" i="3"/>
  <c r="G1354" i="3"/>
  <c r="F1354" i="3"/>
  <c r="E1354" i="3"/>
  <c r="D1354" i="3"/>
  <c r="H1353" i="3"/>
  <c r="G1353" i="3"/>
  <c r="F1353" i="3"/>
  <c r="E1353" i="3"/>
  <c r="D1353" i="3"/>
  <c r="H1352" i="3"/>
  <c r="G1352" i="3"/>
  <c r="F1352" i="3"/>
  <c r="E1352" i="3"/>
  <c r="D1352" i="3"/>
  <c r="H1351" i="3"/>
  <c r="G1351" i="3"/>
  <c r="F1351" i="3"/>
  <c r="E1351" i="3"/>
  <c r="D1351" i="3"/>
  <c r="H1350" i="3"/>
  <c r="G1350" i="3"/>
  <c r="F1350" i="3"/>
  <c r="E1350" i="3"/>
  <c r="D1350" i="3"/>
  <c r="H1349" i="3"/>
  <c r="G1349" i="3"/>
  <c r="F1349" i="3"/>
  <c r="E1349" i="3"/>
  <c r="D1349" i="3"/>
  <c r="H1348" i="3"/>
  <c r="G1348" i="3"/>
  <c r="F1348" i="3"/>
  <c r="E1348" i="3"/>
  <c r="D1348" i="3"/>
  <c r="H1347" i="3"/>
  <c r="G1347" i="3"/>
  <c r="F1347" i="3"/>
  <c r="E1347" i="3"/>
  <c r="D1347" i="3"/>
  <c r="H1346" i="3"/>
  <c r="G1346" i="3"/>
  <c r="F1346" i="3"/>
  <c r="E1346" i="3"/>
  <c r="D1346" i="3"/>
  <c r="H1345" i="3"/>
  <c r="G1345" i="3"/>
  <c r="F1345" i="3"/>
  <c r="E1345" i="3"/>
  <c r="D1345" i="3"/>
  <c r="H1344" i="3"/>
  <c r="G1344" i="3"/>
  <c r="F1344" i="3"/>
  <c r="E1344" i="3"/>
  <c r="D1344" i="3"/>
  <c r="H1343" i="3"/>
  <c r="G1343" i="3"/>
  <c r="F1343" i="3"/>
  <c r="E1343" i="3"/>
  <c r="D1343" i="3"/>
  <c r="H1342" i="3"/>
  <c r="G1342" i="3"/>
  <c r="F1342" i="3"/>
  <c r="E1342" i="3"/>
  <c r="D1342" i="3"/>
  <c r="H1341" i="3"/>
  <c r="G1341" i="3"/>
  <c r="F1341" i="3"/>
  <c r="E1341" i="3"/>
  <c r="D1341" i="3"/>
  <c r="H1340" i="3"/>
  <c r="G1340" i="3"/>
  <c r="F1340" i="3"/>
  <c r="E1340" i="3"/>
  <c r="D1340" i="3"/>
  <c r="H1339" i="3"/>
  <c r="G1339" i="3"/>
  <c r="F1339" i="3"/>
  <c r="E1339" i="3"/>
  <c r="D1339" i="3"/>
  <c r="H1338" i="3"/>
  <c r="G1338" i="3"/>
  <c r="F1338" i="3"/>
  <c r="E1338" i="3"/>
  <c r="D1338" i="3"/>
  <c r="H1337" i="3"/>
  <c r="G1337" i="3"/>
  <c r="F1337" i="3"/>
  <c r="E1337" i="3"/>
  <c r="D1337" i="3"/>
  <c r="H1336" i="3"/>
  <c r="G1336" i="3"/>
  <c r="F1336" i="3"/>
  <c r="E1336" i="3"/>
  <c r="D1336" i="3"/>
  <c r="H1335" i="3"/>
  <c r="G1335" i="3"/>
  <c r="F1335" i="3"/>
  <c r="E1335" i="3"/>
  <c r="D1335" i="3"/>
  <c r="H1334" i="3"/>
  <c r="G1334" i="3"/>
  <c r="F1334" i="3"/>
  <c r="E1334" i="3"/>
  <c r="D1334" i="3"/>
  <c r="H1333" i="3"/>
  <c r="G1333" i="3"/>
  <c r="F1333" i="3"/>
  <c r="E1333" i="3"/>
  <c r="D1333" i="3"/>
  <c r="H1332" i="3"/>
  <c r="G1332" i="3"/>
  <c r="F1332" i="3"/>
  <c r="E1332" i="3"/>
  <c r="D1332" i="3"/>
  <c r="H1331" i="3"/>
  <c r="G1331" i="3"/>
  <c r="F1331" i="3"/>
  <c r="E1331" i="3"/>
  <c r="D1331" i="3"/>
  <c r="H1330" i="3"/>
  <c r="G1330" i="3"/>
  <c r="F1330" i="3"/>
  <c r="E1330" i="3"/>
  <c r="D1330" i="3"/>
  <c r="H1329" i="3"/>
  <c r="G1329" i="3"/>
  <c r="F1329" i="3"/>
  <c r="E1329" i="3"/>
  <c r="D1329" i="3"/>
  <c r="H1328" i="3"/>
  <c r="G1328" i="3"/>
  <c r="F1328" i="3"/>
  <c r="E1328" i="3"/>
  <c r="D1328" i="3"/>
  <c r="H1327" i="3"/>
  <c r="G1327" i="3"/>
  <c r="F1327" i="3"/>
  <c r="E1327" i="3"/>
  <c r="D1327" i="3"/>
  <c r="H1326" i="3"/>
  <c r="G1326" i="3"/>
  <c r="F1326" i="3"/>
  <c r="E1326" i="3"/>
  <c r="D1326" i="3"/>
  <c r="H1325" i="3"/>
  <c r="G1325" i="3"/>
  <c r="F1325" i="3"/>
  <c r="E1325" i="3"/>
  <c r="D1325" i="3"/>
  <c r="H1324" i="3"/>
  <c r="G1324" i="3"/>
  <c r="F1324" i="3"/>
  <c r="E1324" i="3"/>
  <c r="D1324" i="3"/>
  <c r="H1323" i="3"/>
  <c r="G1323" i="3"/>
  <c r="F1323" i="3"/>
  <c r="E1323" i="3"/>
  <c r="D1323" i="3"/>
  <c r="H1322" i="3"/>
  <c r="G1322" i="3"/>
  <c r="F1322" i="3"/>
  <c r="E1322" i="3"/>
  <c r="D1322" i="3"/>
  <c r="H1321" i="3"/>
  <c r="G1321" i="3"/>
  <c r="F1321" i="3"/>
  <c r="E1321" i="3"/>
  <c r="D1321" i="3"/>
  <c r="H1320" i="3"/>
  <c r="G1320" i="3"/>
  <c r="F1320" i="3"/>
  <c r="E1320" i="3"/>
  <c r="D1320" i="3"/>
  <c r="H1319" i="3"/>
  <c r="G1319" i="3"/>
  <c r="F1319" i="3"/>
  <c r="E1319" i="3"/>
  <c r="D1319" i="3"/>
  <c r="H1318" i="3"/>
  <c r="G1318" i="3"/>
  <c r="F1318" i="3"/>
  <c r="E1318" i="3"/>
  <c r="D1318" i="3"/>
  <c r="H1317" i="3"/>
  <c r="G1317" i="3"/>
  <c r="F1317" i="3"/>
  <c r="E1317" i="3"/>
  <c r="D1317" i="3"/>
  <c r="H1316" i="3"/>
  <c r="G1316" i="3"/>
  <c r="F1316" i="3"/>
  <c r="E1316" i="3"/>
  <c r="D1316" i="3"/>
  <c r="H1315" i="3"/>
  <c r="G1315" i="3"/>
  <c r="F1315" i="3"/>
  <c r="E1315" i="3"/>
  <c r="D1315" i="3"/>
  <c r="H1314" i="3"/>
  <c r="G1314" i="3"/>
  <c r="F1314" i="3"/>
  <c r="E1314" i="3"/>
  <c r="D1314" i="3"/>
  <c r="H1313" i="3"/>
  <c r="G1313" i="3"/>
  <c r="F1313" i="3"/>
  <c r="E1313" i="3"/>
  <c r="D1313" i="3"/>
  <c r="H1312" i="3"/>
  <c r="G1312" i="3"/>
  <c r="F1312" i="3"/>
  <c r="E1312" i="3"/>
  <c r="D1312" i="3"/>
  <c r="H1311" i="3"/>
  <c r="G1311" i="3"/>
  <c r="F1311" i="3"/>
  <c r="E1311" i="3"/>
  <c r="D1311" i="3"/>
  <c r="H1310" i="3"/>
  <c r="G1310" i="3"/>
  <c r="F1310" i="3"/>
  <c r="E1310" i="3"/>
  <c r="D1310" i="3"/>
  <c r="H1309" i="3"/>
  <c r="G1309" i="3"/>
  <c r="F1309" i="3"/>
  <c r="E1309" i="3"/>
  <c r="D1309" i="3"/>
  <c r="H1308" i="3"/>
  <c r="G1308" i="3"/>
  <c r="F1308" i="3"/>
  <c r="E1308" i="3"/>
  <c r="D1308" i="3"/>
  <c r="H1307" i="3"/>
  <c r="G1307" i="3"/>
  <c r="F1307" i="3"/>
  <c r="E1307" i="3"/>
  <c r="D1307" i="3"/>
  <c r="H1306" i="3"/>
  <c r="G1306" i="3"/>
  <c r="F1306" i="3"/>
  <c r="E1306" i="3"/>
  <c r="D1306" i="3"/>
  <c r="H1305" i="3"/>
  <c r="G1305" i="3"/>
  <c r="F1305" i="3"/>
  <c r="E1305" i="3"/>
  <c r="D1305" i="3"/>
  <c r="H1304" i="3"/>
  <c r="G1304" i="3"/>
  <c r="F1304" i="3"/>
  <c r="E1304" i="3"/>
  <c r="D1304" i="3"/>
  <c r="H1303" i="3"/>
  <c r="G1303" i="3"/>
  <c r="F1303" i="3"/>
  <c r="E1303" i="3"/>
  <c r="D1303" i="3"/>
  <c r="H1302" i="3"/>
  <c r="G1302" i="3"/>
  <c r="F1302" i="3"/>
  <c r="E1302" i="3"/>
  <c r="D1302" i="3"/>
  <c r="H1301" i="3"/>
  <c r="G1301" i="3"/>
  <c r="F1301" i="3"/>
  <c r="E1301" i="3"/>
  <c r="D1301" i="3"/>
  <c r="H1300" i="3"/>
  <c r="G1300" i="3"/>
  <c r="F1300" i="3"/>
  <c r="E1300" i="3"/>
  <c r="D1300" i="3"/>
  <c r="H1299" i="3"/>
  <c r="G1299" i="3"/>
  <c r="F1299" i="3"/>
  <c r="E1299" i="3"/>
  <c r="D1299" i="3"/>
  <c r="H1298" i="3"/>
  <c r="G1298" i="3"/>
  <c r="F1298" i="3"/>
  <c r="E1298" i="3"/>
  <c r="D1298" i="3"/>
  <c r="H1297" i="3"/>
  <c r="G1297" i="3"/>
  <c r="F1297" i="3"/>
  <c r="E1297" i="3"/>
  <c r="D1297" i="3"/>
  <c r="H1296" i="3"/>
  <c r="G1296" i="3"/>
  <c r="F1296" i="3"/>
  <c r="E1296" i="3"/>
  <c r="D1296" i="3"/>
  <c r="H1295" i="3"/>
  <c r="G1295" i="3"/>
  <c r="F1295" i="3"/>
  <c r="E1295" i="3"/>
  <c r="D1295" i="3"/>
  <c r="H1294" i="3"/>
  <c r="G1294" i="3"/>
  <c r="F1294" i="3"/>
  <c r="E1294" i="3"/>
  <c r="D1294" i="3"/>
  <c r="H1293" i="3"/>
  <c r="G1293" i="3"/>
  <c r="F1293" i="3"/>
  <c r="E1293" i="3"/>
  <c r="D1293" i="3"/>
  <c r="H1292" i="3"/>
  <c r="G1292" i="3"/>
  <c r="F1292" i="3"/>
  <c r="E1292" i="3"/>
  <c r="D1292" i="3"/>
  <c r="H1291" i="3"/>
  <c r="G1291" i="3"/>
  <c r="F1291" i="3"/>
  <c r="E1291" i="3"/>
  <c r="D1291" i="3"/>
  <c r="H1290" i="3"/>
  <c r="G1290" i="3"/>
  <c r="F1290" i="3"/>
  <c r="E1290" i="3"/>
  <c r="D1290" i="3"/>
  <c r="H1289" i="3"/>
  <c r="G1289" i="3"/>
  <c r="F1289" i="3"/>
  <c r="E1289" i="3"/>
  <c r="D1289" i="3"/>
  <c r="H1288" i="3"/>
  <c r="G1288" i="3"/>
  <c r="F1288" i="3"/>
  <c r="E1288" i="3"/>
  <c r="D1288" i="3"/>
  <c r="H1287" i="3"/>
  <c r="G1287" i="3"/>
  <c r="F1287" i="3"/>
  <c r="E1287" i="3"/>
  <c r="D1287" i="3"/>
  <c r="H1286" i="3"/>
  <c r="G1286" i="3"/>
  <c r="F1286" i="3"/>
  <c r="E1286" i="3"/>
  <c r="D1286" i="3"/>
  <c r="H1285" i="3"/>
  <c r="G1285" i="3"/>
  <c r="F1285" i="3"/>
  <c r="E1285" i="3"/>
  <c r="D1285" i="3"/>
  <c r="H1284" i="3"/>
  <c r="G1284" i="3"/>
  <c r="F1284" i="3"/>
  <c r="E1284" i="3"/>
  <c r="D1284" i="3"/>
  <c r="H1283" i="3"/>
  <c r="G1283" i="3"/>
  <c r="F1283" i="3"/>
  <c r="E1283" i="3"/>
  <c r="D1283" i="3"/>
  <c r="H1282" i="3"/>
  <c r="G1282" i="3"/>
  <c r="F1282" i="3"/>
  <c r="E1282" i="3"/>
  <c r="D1282" i="3"/>
  <c r="H1281" i="3"/>
  <c r="G1281" i="3"/>
  <c r="F1281" i="3"/>
  <c r="E1281" i="3"/>
  <c r="D1281" i="3"/>
  <c r="H1280" i="3"/>
  <c r="G1280" i="3"/>
  <c r="F1280" i="3"/>
  <c r="E1280" i="3"/>
  <c r="D1280" i="3"/>
  <c r="H1279" i="3"/>
  <c r="G1279" i="3"/>
  <c r="F1279" i="3"/>
  <c r="E1279" i="3"/>
  <c r="D1279" i="3"/>
  <c r="H1278" i="3"/>
  <c r="G1278" i="3"/>
  <c r="F1278" i="3"/>
  <c r="E1278" i="3"/>
  <c r="D1278" i="3"/>
  <c r="H1277" i="3"/>
  <c r="G1277" i="3"/>
  <c r="F1277" i="3"/>
  <c r="E1277" i="3"/>
  <c r="D1277" i="3"/>
  <c r="H1276" i="3"/>
  <c r="G1276" i="3"/>
  <c r="F1276" i="3"/>
  <c r="E1276" i="3"/>
  <c r="D1276" i="3"/>
  <c r="H1275" i="3"/>
  <c r="G1275" i="3"/>
  <c r="F1275" i="3"/>
  <c r="E1275" i="3"/>
  <c r="D1275" i="3"/>
  <c r="H1274" i="3"/>
  <c r="G1274" i="3"/>
  <c r="F1274" i="3"/>
  <c r="E1274" i="3"/>
  <c r="D1274" i="3"/>
  <c r="H1273" i="3"/>
  <c r="G1273" i="3"/>
  <c r="F1273" i="3"/>
  <c r="E1273" i="3"/>
  <c r="D1273" i="3"/>
  <c r="H1272" i="3"/>
  <c r="G1272" i="3"/>
  <c r="F1272" i="3"/>
  <c r="E1272" i="3"/>
  <c r="D1272" i="3"/>
  <c r="H1271" i="3"/>
  <c r="G1271" i="3"/>
  <c r="F1271" i="3"/>
  <c r="E1271" i="3"/>
  <c r="D1271" i="3"/>
  <c r="H1270" i="3"/>
  <c r="G1270" i="3"/>
  <c r="F1270" i="3"/>
  <c r="E1270" i="3"/>
  <c r="D1270" i="3"/>
  <c r="H1269" i="3"/>
  <c r="G1269" i="3"/>
  <c r="F1269" i="3"/>
  <c r="E1269" i="3"/>
  <c r="D1269" i="3"/>
  <c r="H1268" i="3"/>
  <c r="G1268" i="3"/>
  <c r="F1268" i="3"/>
  <c r="E1268" i="3"/>
  <c r="D1268" i="3"/>
  <c r="H1267" i="3"/>
  <c r="G1267" i="3"/>
  <c r="F1267" i="3"/>
  <c r="E1267" i="3"/>
  <c r="D1267" i="3"/>
  <c r="H1266" i="3"/>
  <c r="G1266" i="3"/>
  <c r="F1266" i="3"/>
  <c r="E1266" i="3"/>
  <c r="D1266" i="3"/>
  <c r="H1265" i="3"/>
  <c r="G1265" i="3"/>
  <c r="F1265" i="3"/>
  <c r="E1265" i="3"/>
  <c r="D1265" i="3"/>
  <c r="H1264" i="3"/>
  <c r="G1264" i="3"/>
  <c r="F1264" i="3"/>
  <c r="E1264" i="3"/>
  <c r="D1264" i="3"/>
  <c r="H1263" i="3"/>
  <c r="G1263" i="3"/>
  <c r="F1263" i="3"/>
  <c r="E1263" i="3"/>
  <c r="D1263" i="3"/>
  <c r="H1262" i="3"/>
  <c r="G1262" i="3"/>
  <c r="F1262" i="3"/>
  <c r="E1262" i="3"/>
  <c r="D1262" i="3"/>
  <c r="H1261" i="3"/>
  <c r="G1261" i="3"/>
  <c r="F1261" i="3"/>
  <c r="E1261" i="3"/>
  <c r="D1261" i="3"/>
  <c r="H1260" i="3"/>
  <c r="G1260" i="3"/>
  <c r="F1260" i="3"/>
  <c r="E1260" i="3"/>
  <c r="D1260" i="3"/>
  <c r="H1259" i="3"/>
  <c r="G1259" i="3"/>
  <c r="F1259" i="3"/>
  <c r="E1259" i="3"/>
  <c r="D1259" i="3"/>
  <c r="H1258" i="3"/>
  <c r="G1258" i="3"/>
  <c r="F1258" i="3"/>
  <c r="E1258" i="3"/>
  <c r="D1258" i="3"/>
  <c r="H1257" i="3"/>
  <c r="G1257" i="3"/>
  <c r="F1257" i="3"/>
  <c r="E1257" i="3"/>
  <c r="D1257" i="3"/>
  <c r="H1256" i="3"/>
  <c r="G1256" i="3"/>
  <c r="F1256" i="3"/>
  <c r="E1256" i="3"/>
  <c r="D1256" i="3"/>
  <c r="H1255" i="3"/>
  <c r="G1255" i="3"/>
  <c r="F1255" i="3"/>
  <c r="E1255" i="3"/>
  <c r="D1255" i="3"/>
  <c r="H1254" i="3"/>
  <c r="G1254" i="3"/>
  <c r="F1254" i="3"/>
  <c r="E1254" i="3"/>
  <c r="D1254" i="3"/>
  <c r="H1253" i="3"/>
  <c r="G1253" i="3"/>
  <c r="F1253" i="3"/>
  <c r="E1253" i="3"/>
  <c r="D1253" i="3"/>
  <c r="H1252" i="3"/>
  <c r="G1252" i="3"/>
  <c r="F1252" i="3"/>
  <c r="E1252" i="3"/>
  <c r="D1252" i="3"/>
  <c r="H1251" i="3"/>
  <c r="G1251" i="3"/>
  <c r="F1251" i="3"/>
  <c r="E1251" i="3"/>
  <c r="D1251" i="3"/>
  <c r="H1250" i="3"/>
  <c r="G1250" i="3"/>
  <c r="F1250" i="3"/>
  <c r="E1250" i="3"/>
  <c r="D1250" i="3"/>
  <c r="H1249" i="3"/>
  <c r="G1249" i="3"/>
  <c r="F1249" i="3"/>
  <c r="E1249" i="3"/>
  <c r="D1249" i="3"/>
  <c r="H1248" i="3"/>
  <c r="G1248" i="3"/>
  <c r="F1248" i="3"/>
  <c r="E1248" i="3"/>
  <c r="D1248" i="3"/>
  <c r="H1247" i="3"/>
  <c r="G1247" i="3"/>
  <c r="F1247" i="3"/>
  <c r="E1247" i="3"/>
  <c r="D1247" i="3"/>
  <c r="H1246" i="3"/>
  <c r="G1246" i="3"/>
  <c r="F1246" i="3"/>
  <c r="E1246" i="3"/>
  <c r="D1246" i="3"/>
  <c r="H1245" i="3"/>
  <c r="G1245" i="3"/>
  <c r="F1245" i="3"/>
  <c r="E1245" i="3"/>
  <c r="D1245" i="3"/>
  <c r="H1244" i="3"/>
  <c r="G1244" i="3"/>
  <c r="F1244" i="3"/>
  <c r="E1244" i="3"/>
  <c r="D1244" i="3"/>
  <c r="H1243" i="3"/>
  <c r="G1243" i="3"/>
  <c r="F1243" i="3"/>
  <c r="E1243" i="3"/>
  <c r="D1243" i="3"/>
  <c r="H1242" i="3"/>
  <c r="G1242" i="3"/>
  <c r="F1242" i="3"/>
  <c r="E1242" i="3"/>
  <c r="D1242" i="3"/>
  <c r="H1241" i="3"/>
  <c r="G1241" i="3"/>
  <c r="F1241" i="3"/>
  <c r="E1241" i="3"/>
  <c r="D1241" i="3"/>
  <c r="H1240" i="3"/>
  <c r="G1240" i="3"/>
  <c r="F1240" i="3"/>
  <c r="E1240" i="3"/>
  <c r="D1240" i="3"/>
  <c r="H1239" i="3"/>
  <c r="G1239" i="3"/>
  <c r="F1239" i="3"/>
  <c r="E1239" i="3"/>
  <c r="D1239" i="3"/>
  <c r="H1238" i="3"/>
  <c r="G1238" i="3"/>
  <c r="F1238" i="3"/>
  <c r="E1238" i="3"/>
  <c r="D1238" i="3"/>
  <c r="H1237" i="3"/>
  <c r="G1237" i="3"/>
  <c r="F1237" i="3"/>
  <c r="E1237" i="3"/>
  <c r="D1237" i="3"/>
  <c r="H1236" i="3"/>
  <c r="G1236" i="3"/>
  <c r="F1236" i="3"/>
  <c r="E1236" i="3"/>
  <c r="D1236" i="3"/>
  <c r="H1235" i="3"/>
  <c r="G1235" i="3"/>
  <c r="F1235" i="3"/>
  <c r="E1235" i="3"/>
  <c r="D1235" i="3"/>
  <c r="H1234" i="3"/>
  <c r="G1234" i="3"/>
  <c r="F1234" i="3"/>
  <c r="E1234" i="3"/>
  <c r="D1234" i="3"/>
  <c r="H1233" i="3"/>
  <c r="G1233" i="3"/>
  <c r="F1233" i="3"/>
  <c r="E1233" i="3"/>
  <c r="D1233" i="3"/>
  <c r="H1232" i="3"/>
  <c r="G1232" i="3"/>
  <c r="F1232" i="3"/>
  <c r="E1232" i="3"/>
  <c r="D1232" i="3"/>
  <c r="H1231" i="3"/>
  <c r="G1231" i="3"/>
  <c r="F1231" i="3"/>
  <c r="E1231" i="3"/>
  <c r="D1231" i="3"/>
  <c r="H1230" i="3"/>
  <c r="G1230" i="3"/>
  <c r="F1230" i="3"/>
  <c r="E1230" i="3"/>
  <c r="D1230" i="3"/>
  <c r="H1229" i="3"/>
  <c r="G1229" i="3"/>
  <c r="F1229" i="3"/>
  <c r="E1229" i="3"/>
  <c r="D1229" i="3"/>
  <c r="H1228" i="3"/>
  <c r="G1228" i="3"/>
  <c r="F1228" i="3"/>
  <c r="E1228" i="3"/>
  <c r="D1228" i="3"/>
  <c r="H1227" i="3"/>
  <c r="G1227" i="3"/>
  <c r="F1227" i="3"/>
  <c r="E1227" i="3"/>
  <c r="D1227" i="3"/>
  <c r="H1226" i="3"/>
  <c r="G1226" i="3"/>
  <c r="F1226" i="3"/>
  <c r="E1226" i="3"/>
  <c r="D1226" i="3"/>
  <c r="H1225" i="3"/>
  <c r="G1225" i="3"/>
  <c r="F1225" i="3"/>
  <c r="E1225" i="3"/>
  <c r="D1225" i="3"/>
  <c r="H1224" i="3"/>
  <c r="G1224" i="3"/>
  <c r="F1224" i="3"/>
  <c r="E1224" i="3"/>
  <c r="D1224" i="3"/>
  <c r="H1223" i="3"/>
  <c r="G1223" i="3"/>
  <c r="F1223" i="3"/>
  <c r="E1223" i="3"/>
  <c r="D1223" i="3"/>
  <c r="H1222" i="3"/>
  <c r="G1222" i="3"/>
  <c r="F1222" i="3"/>
  <c r="E1222" i="3"/>
  <c r="D1222" i="3"/>
  <c r="H1221" i="3"/>
  <c r="G1221" i="3"/>
  <c r="F1221" i="3"/>
  <c r="E1221" i="3"/>
  <c r="D1221" i="3"/>
  <c r="H1220" i="3"/>
  <c r="G1220" i="3"/>
  <c r="F1220" i="3"/>
  <c r="E1220" i="3"/>
  <c r="D1220" i="3"/>
  <c r="H1219" i="3"/>
  <c r="G1219" i="3"/>
  <c r="F1219" i="3"/>
  <c r="E1219" i="3"/>
  <c r="D1219" i="3"/>
  <c r="H1218" i="3"/>
  <c r="G1218" i="3"/>
  <c r="F1218" i="3"/>
  <c r="E1218" i="3"/>
  <c r="D1218" i="3"/>
  <c r="H1217" i="3"/>
  <c r="G1217" i="3"/>
  <c r="F1217" i="3"/>
  <c r="E1217" i="3"/>
  <c r="D1217" i="3"/>
  <c r="H1216" i="3"/>
  <c r="G1216" i="3"/>
  <c r="F1216" i="3"/>
  <c r="E1216" i="3"/>
  <c r="D1216" i="3"/>
  <c r="H1215" i="3"/>
  <c r="G1215" i="3"/>
  <c r="F1215" i="3"/>
  <c r="E1215" i="3"/>
  <c r="D1215" i="3"/>
  <c r="H1214" i="3"/>
  <c r="G1214" i="3"/>
  <c r="F1214" i="3"/>
  <c r="E1214" i="3"/>
  <c r="D1214" i="3"/>
  <c r="H1213" i="3"/>
  <c r="G1213" i="3"/>
  <c r="F1213" i="3"/>
  <c r="E1213" i="3"/>
  <c r="D1213" i="3"/>
  <c r="H1212" i="3"/>
  <c r="G1212" i="3"/>
  <c r="F1212" i="3"/>
  <c r="E1212" i="3"/>
  <c r="D1212" i="3"/>
  <c r="H1211" i="3"/>
  <c r="G1211" i="3"/>
  <c r="F1211" i="3"/>
  <c r="E1211" i="3"/>
  <c r="D1211" i="3"/>
  <c r="H1210" i="3"/>
  <c r="G1210" i="3"/>
  <c r="F1210" i="3"/>
  <c r="E1210" i="3"/>
  <c r="D1210" i="3"/>
  <c r="H1209" i="3"/>
  <c r="G1209" i="3"/>
  <c r="F1209" i="3"/>
  <c r="E1209" i="3"/>
  <c r="D1209" i="3"/>
  <c r="H1208" i="3"/>
  <c r="G1208" i="3"/>
  <c r="F1208" i="3"/>
  <c r="E1208" i="3"/>
  <c r="D1208" i="3"/>
  <c r="H1207" i="3"/>
  <c r="G1207" i="3"/>
  <c r="F1207" i="3"/>
  <c r="E1207" i="3"/>
  <c r="D1207" i="3"/>
  <c r="H1206" i="3"/>
  <c r="G1206" i="3"/>
  <c r="F1206" i="3"/>
  <c r="E1206" i="3"/>
  <c r="D1206" i="3"/>
  <c r="H1205" i="3"/>
  <c r="G1205" i="3"/>
  <c r="F1205" i="3"/>
  <c r="E1205" i="3"/>
  <c r="D1205" i="3"/>
  <c r="H1204" i="3"/>
  <c r="G1204" i="3"/>
  <c r="F1204" i="3"/>
  <c r="E1204" i="3"/>
  <c r="D1204" i="3"/>
  <c r="H1203" i="3"/>
  <c r="G1203" i="3"/>
  <c r="F1203" i="3"/>
  <c r="E1203" i="3"/>
  <c r="D1203" i="3"/>
  <c r="H1202" i="3"/>
  <c r="G1202" i="3"/>
  <c r="F1202" i="3"/>
  <c r="E1202" i="3"/>
  <c r="D1202" i="3"/>
  <c r="H1201" i="3"/>
  <c r="G1201" i="3"/>
  <c r="F1201" i="3"/>
  <c r="E1201" i="3"/>
  <c r="D1201" i="3"/>
  <c r="H1200" i="3"/>
  <c r="G1200" i="3"/>
  <c r="F1200" i="3"/>
  <c r="E1200" i="3"/>
  <c r="D1200" i="3"/>
  <c r="H1199" i="3"/>
  <c r="G1199" i="3"/>
  <c r="F1199" i="3"/>
  <c r="E1199" i="3"/>
  <c r="D1199" i="3"/>
  <c r="H1198" i="3"/>
  <c r="G1198" i="3"/>
  <c r="F1198" i="3"/>
  <c r="E1198" i="3"/>
  <c r="D1198" i="3"/>
  <c r="H1197" i="3"/>
  <c r="G1197" i="3"/>
  <c r="F1197" i="3"/>
  <c r="E1197" i="3"/>
  <c r="D1197" i="3"/>
  <c r="H1196" i="3"/>
  <c r="G1196" i="3"/>
  <c r="F1196" i="3"/>
  <c r="E1196" i="3"/>
  <c r="D1196" i="3"/>
  <c r="H1195" i="3"/>
  <c r="G1195" i="3"/>
  <c r="F1195" i="3"/>
  <c r="E1195" i="3"/>
  <c r="D1195" i="3"/>
  <c r="H1194" i="3"/>
  <c r="G1194" i="3"/>
  <c r="F1194" i="3"/>
  <c r="E1194" i="3"/>
  <c r="D1194" i="3"/>
  <c r="H1193" i="3"/>
  <c r="G1193" i="3"/>
  <c r="F1193" i="3"/>
  <c r="E1193" i="3"/>
  <c r="D1193" i="3"/>
  <c r="H1192" i="3"/>
  <c r="G1192" i="3"/>
  <c r="F1192" i="3"/>
  <c r="E1192" i="3"/>
  <c r="D1192" i="3"/>
  <c r="H1191" i="3"/>
  <c r="G1191" i="3"/>
  <c r="F1191" i="3"/>
  <c r="E1191" i="3"/>
  <c r="D1191" i="3"/>
  <c r="H1190" i="3"/>
  <c r="G1190" i="3"/>
  <c r="F1190" i="3"/>
  <c r="E1190" i="3"/>
  <c r="D1190" i="3"/>
  <c r="H1189" i="3"/>
  <c r="G1189" i="3"/>
  <c r="F1189" i="3"/>
  <c r="E1189" i="3"/>
  <c r="D1189" i="3"/>
  <c r="H1188" i="3"/>
  <c r="G1188" i="3"/>
  <c r="F1188" i="3"/>
  <c r="E1188" i="3"/>
  <c r="D1188" i="3"/>
  <c r="H1187" i="3"/>
  <c r="G1187" i="3"/>
  <c r="F1187" i="3"/>
  <c r="E1187" i="3"/>
  <c r="D1187" i="3"/>
  <c r="H1186" i="3"/>
  <c r="G1186" i="3"/>
  <c r="F1186" i="3"/>
  <c r="E1186" i="3"/>
  <c r="D1186" i="3"/>
  <c r="H1185" i="3"/>
  <c r="G1185" i="3"/>
  <c r="F1185" i="3"/>
  <c r="E1185" i="3"/>
  <c r="D1185" i="3"/>
  <c r="H1184" i="3"/>
  <c r="G1184" i="3"/>
  <c r="F1184" i="3"/>
  <c r="E1184" i="3"/>
  <c r="D1184" i="3"/>
  <c r="H1183" i="3"/>
  <c r="G1183" i="3"/>
  <c r="F1183" i="3"/>
  <c r="E1183" i="3"/>
  <c r="D1183" i="3"/>
  <c r="H1182" i="3"/>
  <c r="G1182" i="3"/>
  <c r="F1182" i="3"/>
  <c r="E1182" i="3"/>
  <c r="D1182" i="3"/>
  <c r="H1181" i="3"/>
  <c r="G1181" i="3"/>
  <c r="F1181" i="3"/>
  <c r="E1181" i="3"/>
  <c r="D1181" i="3"/>
  <c r="H1180" i="3"/>
  <c r="G1180" i="3"/>
  <c r="F1180" i="3"/>
  <c r="E1180" i="3"/>
  <c r="D1180" i="3"/>
  <c r="H1179" i="3"/>
  <c r="G1179" i="3"/>
  <c r="F1179" i="3"/>
  <c r="E1179" i="3"/>
  <c r="D1179" i="3"/>
  <c r="H1178" i="3"/>
  <c r="G1178" i="3"/>
  <c r="F1178" i="3"/>
  <c r="E1178" i="3"/>
  <c r="D1178" i="3"/>
  <c r="H1177" i="3"/>
  <c r="G1177" i="3"/>
  <c r="F1177" i="3"/>
  <c r="E1177" i="3"/>
  <c r="D1177" i="3"/>
  <c r="H1176" i="3"/>
  <c r="G1176" i="3"/>
  <c r="F1176" i="3"/>
  <c r="E1176" i="3"/>
  <c r="D1176" i="3"/>
  <c r="H1175" i="3"/>
  <c r="G1175" i="3"/>
  <c r="F1175" i="3"/>
  <c r="E1175" i="3"/>
  <c r="D1175" i="3"/>
  <c r="H1174" i="3"/>
  <c r="G1174" i="3"/>
  <c r="F1174" i="3"/>
  <c r="E1174" i="3"/>
  <c r="D1174" i="3"/>
  <c r="H1173" i="3"/>
  <c r="G1173" i="3"/>
  <c r="F1173" i="3"/>
  <c r="E1173" i="3"/>
  <c r="D1173" i="3"/>
  <c r="H1172" i="3"/>
  <c r="G1172" i="3"/>
  <c r="F1172" i="3"/>
  <c r="E1172" i="3"/>
  <c r="D1172" i="3"/>
  <c r="H1171" i="3"/>
  <c r="G1171" i="3"/>
  <c r="F1171" i="3"/>
  <c r="E1171" i="3"/>
  <c r="D1171" i="3"/>
  <c r="H1170" i="3"/>
  <c r="G1170" i="3"/>
  <c r="F1170" i="3"/>
  <c r="E1170" i="3"/>
  <c r="D1170" i="3"/>
  <c r="H1169" i="3"/>
  <c r="G1169" i="3"/>
  <c r="F1169" i="3"/>
  <c r="E1169" i="3"/>
  <c r="D1169" i="3"/>
  <c r="H1168" i="3"/>
  <c r="G1168" i="3"/>
  <c r="F1168" i="3"/>
  <c r="E1168" i="3"/>
  <c r="D1168" i="3"/>
  <c r="H1167" i="3"/>
  <c r="G1167" i="3"/>
  <c r="F1167" i="3"/>
  <c r="E1167" i="3"/>
  <c r="D1167" i="3"/>
  <c r="H1166" i="3"/>
  <c r="G1166" i="3"/>
  <c r="F1166" i="3"/>
  <c r="E1166" i="3"/>
  <c r="D1166" i="3"/>
  <c r="H1165" i="3"/>
  <c r="G1165" i="3"/>
  <c r="F1165" i="3"/>
  <c r="E1165" i="3"/>
  <c r="D1165" i="3"/>
  <c r="H1164" i="3"/>
  <c r="G1164" i="3"/>
  <c r="F1164" i="3"/>
  <c r="E1164" i="3"/>
  <c r="D1164" i="3"/>
  <c r="H1163" i="3"/>
  <c r="G1163" i="3"/>
  <c r="F1163" i="3"/>
  <c r="E1163" i="3"/>
  <c r="D1163" i="3"/>
  <c r="H1162" i="3"/>
  <c r="G1162" i="3"/>
  <c r="F1162" i="3"/>
  <c r="E1162" i="3"/>
  <c r="D1162" i="3"/>
  <c r="H1161" i="3"/>
  <c r="G1161" i="3"/>
  <c r="F1161" i="3"/>
  <c r="E1161" i="3"/>
  <c r="D1161" i="3"/>
  <c r="H1160" i="3"/>
  <c r="G1160" i="3"/>
  <c r="F1160" i="3"/>
  <c r="E1160" i="3"/>
  <c r="D1160" i="3"/>
  <c r="H1159" i="3"/>
  <c r="G1159" i="3"/>
  <c r="F1159" i="3"/>
  <c r="E1159" i="3"/>
  <c r="D1159" i="3"/>
  <c r="H1158" i="3"/>
  <c r="G1158" i="3"/>
  <c r="F1158" i="3"/>
  <c r="E1158" i="3"/>
  <c r="D1158" i="3"/>
  <c r="H1157" i="3"/>
  <c r="G1157" i="3"/>
  <c r="F1157" i="3"/>
  <c r="E1157" i="3"/>
  <c r="D1157" i="3"/>
  <c r="H1156" i="3"/>
  <c r="G1156" i="3"/>
  <c r="F1156" i="3"/>
  <c r="E1156" i="3"/>
  <c r="D1156" i="3"/>
  <c r="H1155" i="3"/>
  <c r="G1155" i="3"/>
  <c r="F1155" i="3"/>
  <c r="E1155" i="3"/>
  <c r="D1155" i="3"/>
  <c r="H1154" i="3"/>
  <c r="G1154" i="3"/>
  <c r="F1154" i="3"/>
  <c r="E1154" i="3"/>
  <c r="D1154" i="3"/>
  <c r="H1153" i="3"/>
  <c r="G1153" i="3"/>
  <c r="F1153" i="3"/>
  <c r="E1153" i="3"/>
  <c r="D1153" i="3"/>
  <c r="H1152" i="3"/>
  <c r="G1152" i="3"/>
  <c r="F1152" i="3"/>
  <c r="E1152" i="3"/>
  <c r="D1152" i="3"/>
  <c r="H1151" i="3"/>
  <c r="G1151" i="3"/>
  <c r="F1151" i="3"/>
  <c r="E1151" i="3"/>
  <c r="D1151" i="3"/>
  <c r="H1150" i="3"/>
  <c r="G1150" i="3"/>
  <c r="F1150" i="3"/>
  <c r="E1150" i="3"/>
  <c r="D1150" i="3"/>
  <c r="H1149" i="3"/>
  <c r="G1149" i="3"/>
  <c r="F1149" i="3"/>
  <c r="E1149" i="3"/>
  <c r="D1149" i="3"/>
  <c r="H1148" i="3"/>
  <c r="G1148" i="3"/>
  <c r="F1148" i="3"/>
  <c r="E1148" i="3"/>
  <c r="D1148" i="3"/>
  <c r="H1147" i="3"/>
  <c r="G1147" i="3"/>
  <c r="F1147" i="3"/>
  <c r="E1147" i="3"/>
  <c r="D1147" i="3"/>
  <c r="H1146" i="3"/>
  <c r="G1146" i="3"/>
  <c r="F1146" i="3"/>
  <c r="E1146" i="3"/>
  <c r="D1146" i="3"/>
  <c r="H1145" i="3"/>
  <c r="G1145" i="3"/>
  <c r="F1145" i="3"/>
  <c r="E1145" i="3"/>
  <c r="D1145" i="3"/>
  <c r="H1144" i="3"/>
  <c r="G1144" i="3"/>
  <c r="F1144" i="3"/>
  <c r="E1144" i="3"/>
  <c r="D1144" i="3"/>
  <c r="H1143" i="3"/>
  <c r="G1143" i="3"/>
  <c r="F1143" i="3"/>
  <c r="E1143" i="3"/>
  <c r="D1143" i="3"/>
  <c r="H1142" i="3"/>
  <c r="G1142" i="3"/>
  <c r="F1142" i="3"/>
  <c r="E1142" i="3"/>
  <c r="D1142" i="3"/>
  <c r="H1141" i="3"/>
  <c r="G1141" i="3"/>
  <c r="F1141" i="3"/>
  <c r="E1141" i="3"/>
  <c r="D1141" i="3"/>
  <c r="H1140" i="3"/>
  <c r="G1140" i="3"/>
  <c r="F1140" i="3"/>
  <c r="E1140" i="3"/>
  <c r="D1140" i="3"/>
  <c r="H1139" i="3"/>
  <c r="G1139" i="3"/>
  <c r="F1139" i="3"/>
  <c r="E1139" i="3"/>
  <c r="D1139" i="3"/>
  <c r="H1138" i="3"/>
  <c r="G1138" i="3"/>
  <c r="F1138" i="3"/>
  <c r="E1138" i="3"/>
  <c r="D1138" i="3"/>
  <c r="H1137" i="3"/>
  <c r="G1137" i="3"/>
  <c r="F1137" i="3"/>
  <c r="E1137" i="3"/>
  <c r="D1137" i="3"/>
  <c r="H1136" i="3"/>
  <c r="G1136" i="3"/>
  <c r="F1136" i="3"/>
  <c r="E1136" i="3"/>
  <c r="D1136" i="3"/>
  <c r="H1135" i="3"/>
  <c r="G1135" i="3"/>
  <c r="F1135" i="3"/>
  <c r="E1135" i="3"/>
  <c r="D1135" i="3"/>
  <c r="H1134" i="3"/>
  <c r="G1134" i="3"/>
  <c r="F1134" i="3"/>
  <c r="E1134" i="3"/>
  <c r="D1134" i="3"/>
  <c r="H1133" i="3"/>
  <c r="G1133" i="3"/>
  <c r="F1133" i="3"/>
  <c r="E1133" i="3"/>
  <c r="D1133" i="3"/>
  <c r="H1132" i="3"/>
  <c r="G1132" i="3"/>
  <c r="F1132" i="3"/>
  <c r="E1132" i="3"/>
  <c r="D1132" i="3"/>
  <c r="H1131" i="3"/>
  <c r="G1131" i="3"/>
  <c r="F1131" i="3"/>
  <c r="E1131" i="3"/>
  <c r="D1131" i="3"/>
  <c r="H1130" i="3"/>
  <c r="G1130" i="3"/>
  <c r="F1130" i="3"/>
  <c r="E1130" i="3"/>
  <c r="D1130" i="3"/>
  <c r="H1129" i="3"/>
  <c r="G1129" i="3"/>
  <c r="F1129" i="3"/>
  <c r="E1129" i="3"/>
  <c r="D1129" i="3"/>
  <c r="H1128" i="3"/>
  <c r="G1128" i="3"/>
  <c r="F1128" i="3"/>
  <c r="E1128" i="3"/>
  <c r="D1128" i="3"/>
  <c r="H1127" i="3"/>
  <c r="G1127" i="3"/>
  <c r="F1127" i="3"/>
  <c r="E1127" i="3"/>
  <c r="D1127" i="3"/>
  <c r="H1126" i="3"/>
  <c r="G1126" i="3"/>
  <c r="F1126" i="3"/>
  <c r="E1126" i="3"/>
  <c r="D1126" i="3"/>
  <c r="H1125" i="3"/>
  <c r="G1125" i="3"/>
  <c r="F1125" i="3"/>
  <c r="E1125" i="3"/>
  <c r="D1125" i="3"/>
  <c r="H1124" i="3"/>
  <c r="G1124" i="3"/>
  <c r="F1124" i="3"/>
  <c r="E1124" i="3"/>
  <c r="D1124" i="3"/>
  <c r="H1123" i="3"/>
  <c r="G1123" i="3"/>
  <c r="F1123" i="3"/>
  <c r="E1123" i="3"/>
  <c r="D1123" i="3"/>
  <c r="H1122" i="3"/>
  <c r="G1122" i="3"/>
  <c r="F1122" i="3"/>
  <c r="E1122" i="3"/>
  <c r="D1122" i="3"/>
  <c r="H1121" i="3"/>
  <c r="G1121" i="3"/>
  <c r="F1121" i="3"/>
  <c r="E1121" i="3"/>
  <c r="D1121" i="3"/>
  <c r="H1120" i="3"/>
  <c r="G1120" i="3"/>
  <c r="F1120" i="3"/>
  <c r="E1120" i="3"/>
  <c r="D1120" i="3"/>
  <c r="H1119" i="3"/>
  <c r="G1119" i="3"/>
  <c r="F1119" i="3"/>
  <c r="E1119" i="3"/>
  <c r="D1119" i="3"/>
  <c r="H1118" i="3"/>
  <c r="G1118" i="3"/>
  <c r="F1118" i="3"/>
  <c r="E1118" i="3"/>
  <c r="D1118" i="3"/>
  <c r="H1117" i="3"/>
  <c r="G1117" i="3"/>
  <c r="F1117" i="3"/>
  <c r="E1117" i="3"/>
  <c r="D1117" i="3"/>
  <c r="H1116" i="3"/>
  <c r="G1116" i="3"/>
  <c r="F1116" i="3"/>
  <c r="E1116" i="3"/>
  <c r="D1116" i="3"/>
  <c r="H1115" i="3"/>
  <c r="G1115" i="3"/>
  <c r="F1115" i="3"/>
  <c r="E1115" i="3"/>
  <c r="D1115" i="3"/>
  <c r="H1114" i="3"/>
  <c r="G1114" i="3"/>
  <c r="F1114" i="3"/>
  <c r="E1114" i="3"/>
  <c r="D1114" i="3"/>
  <c r="H1113" i="3"/>
  <c r="G1113" i="3"/>
  <c r="F1113" i="3"/>
  <c r="E1113" i="3"/>
  <c r="D1113" i="3"/>
  <c r="H1112" i="3"/>
  <c r="G1112" i="3"/>
  <c r="F1112" i="3"/>
  <c r="E1112" i="3"/>
  <c r="D1112" i="3"/>
  <c r="H1111" i="3"/>
  <c r="G1111" i="3"/>
  <c r="F1111" i="3"/>
  <c r="E1111" i="3"/>
  <c r="D1111" i="3"/>
  <c r="H1110" i="3"/>
  <c r="G1110" i="3"/>
  <c r="F1110" i="3"/>
  <c r="E1110" i="3"/>
  <c r="D1110" i="3"/>
  <c r="H1109" i="3"/>
  <c r="G1109" i="3"/>
  <c r="F1109" i="3"/>
  <c r="E1109" i="3"/>
  <c r="D1109" i="3"/>
  <c r="H1108" i="3"/>
  <c r="G1108" i="3"/>
  <c r="F1108" i="3"/>
  <c r="E1108" i="3"/>
  <c r="D1108" i="3"/>
  <c r="H1107" i="3"/>
  <c r="G1107" i="3"/>
  <c r="F1107" i="3"/>
  <c r="E1107" i="3"/>
  <c r="D1107" i="3"/>
  <c r="H1106" i="3"/>
  <c r="G1106" i="3"/>
  <c r="F1106" i="3"/>
  <c r="E1106" i="3"/>
  <c r="D1106" i="3"/>
  <c r="H1105" i="3"/>
  <c r="G1105" i="3"/>
  <c r="F1105" i="3"/>
  <c r="E1105" i="3"/>
  <c r="D1105" i="3"/>
  <c r="H1104" i="3"/>
  <c r="G1104" i="3"/>
  <c r="F1104" i="3"/>
  <c r="E1104" i="3"/>
  <c r="D1104" i="3"/>
  <c r="H1103" i="3"/>
  <c r="G1103" i="3"/>
  <c r="F1103" i="3"/>
  <c r="E1103" i="3"/>
  <c r="D1103" i="3"/>
  <c r="H1102" i="3"/>
  <c r="G1102" i="3"/>
  <c r="F1102" i="3"/>
  <c r="E1102" i="3"/>
  <c r="D1102" i="3"/>
  <c r="H1101" i="3"/>
  <c r="G1101" i="3"/>
  <c r="F1101" i="3"/>
  <c r="E1101" i="3"/>
  <c r="D1101" i="3"/>
  <c r="H1100" i="3"/>
  <c r="G1100" i="3"/>
  <c r="F1100" i="3"/>
  <c r="E1100" i="3"/>
  <c r="D1100" i="3"/>
  <c r="H1099" i="3"/>
  <c r="G1099" i="3"/>
  <c r="F1099" i="3"/>
  <c r="E1099" i="3"/>
  <c r="D1099" i="3"/>
  <c r="H1098" i="3"/>
  <c r="G1098" i="3"/>
  <c r="F1098" i="3"/>
  <c r="E1098" i="3"/>
  <c r="D1098" i="3"/>
  <c r="H1097" i="3"/>
  <c r="G1097" i="3"/>
  <c r="F1097" i="3"/>
  <c r="E1097" i="3"/>
  <c r="D1097" i="3"/>
  <c r="H1096" i="3"/>
  <c r="G1096" i="3"/>
  <c r="F1096" i="3"/>
  <c r="E1096" i="3"/>
  <c r="D1096" i="3"/>
  <c r="H1095" i="3"/>
  <c r="G1095" i="3"/>
  <c r="F1095" i="3"/>
  <c r="E1095" i="3"/>
  <c r="D1095" i="3"/>
  <c r="H1094" i="3"/>
  <c r="G1094" i="3"/>
  <c r="F1094" i="3"/>
  <c r="E1094" i="3"/>
  <c r="D1094" i="3"/>
  <c r="H1093" i="3"/>
  <c r="G1093" i="3"/>
  <c r="F1093" i="3"/>
  <c r="E1093" i="3"/>
  <c r="D1093" i="3"/>
  <c r="H1092" i="3"/>
  <c r="G1092" i="3"/>
  <c r="F1092" i="3"/>
  <c r="E1092" i="3"/>
  <c r="D1092" i="3"/>
  <c r="H1091" i="3"/>
  <c r="G1091" i="3"/>
  <c r="F1091" i="3"/>
  <c r="E1091" i="3"/>
  <c r="D1091" i="3"/>
  <c r="H1090" i="3"/>
  <c r="G1090" i="3"/>
  <c r="F1090" i="3"/>
  <c r="E1090" i="3"/>
  <c r="D1090" i="3"/>
  <c r="H1089" i="3"/>
  <c r="G1089" i="3"/>
  <c r="F1089" i="3"/>
  <c r="E1089" i="3"/>
  <c r="D1089" i="3"/>
  <c r="H1088" i="3"/>
  <c r="G1088" i="3"/>
  <c r="F1088" i="3"/>
  <c r="E1088" i="3"/>
  <c r="D1088" i="3"/>
  <c r="H1087" i="3"/>
  <c r="G1087" i="3"/>
  <c r="F1087" i="3"/>
  <c r="E1087" i="3"/>
  <c r="D1087" i="3"/>
  <c r="H1086" i="3"/>
  <c r="G1086" i="3"/>
  <c r="F1086" i="3"/>
  <c r="E1086" i="3"/>
  <c r="D1086" i="3"/>
  <c r="H1085" i="3"/>
  <c r="G1085" i="3"/>
  <c r="F1085" i="3"/>
  <c r="E1085" i="3"/>
  <c r="D1085" i="3"/>
  <c r="H1084" i="3"/>
  <c r="G1084" i="3"/>
  <c r="F1084" i="3"/>
  <c r="E1084" i="3"/>
  <c r="D1084" i="3"/>
  <c r="H1083" i="3"/>
  <c r="G1083" i="3"/>
  <c r="F1083" i="3"/>
  <c r="E1083" i="3"/>
  <c r="D1083" i="3"/>
  <c r="H1082" i="3"/>
  <c r="G1082" i="3"/>
  <c r="F1082" i="3"/>
  <c r="E1082" i="3"/>
  <c r="D1082" i="3"/>
  <c r="H1081" i="3"/>
  <c r="G1081" i="3"/>
  <c r="F1081" i="3"/>
  <c r="E1081" i="3"/>
  <c r="D1081" i="3"/>
  <c r="H1080" i="3"/>
  <c r="G1080" i="3"/>
  <c r="F1080" i="3"/>
  <c r="E1080" i="3"/>
  <c r="D1080" i="3"/>
  <c r="H1079" i="3"/>
  <c r="G1079" i="3"/>
  <c r="F1079" i="3"/>
  <c r="E1079" i="3"/>
  <c r="D1079" i="3"/>
  <c r="H1078" i="3"/>
  <c r="G1078" i="3"/>
  <c r="F1078" i="3"/>
  <c r="E1078" i="3"/>
  <c r="D1078" i="3"/>
  <c r="H1077" i="3"/>
  <c r="G1077" i="3"/>
  <c r="F1077" i="3"/>
  <c r="E1077" i="3"/>
  <c r="D1077" i="3"/>
  <c r="H1076" i="3"/>
  <c r="G1076" i="3"/>
  <c r="F1076" i="3"/>
  <c r="E1076" i="3"/>
  <c r="D1076" i="3"/>
  <c r="H1075" i="3"/>
  <c r="G1075" i="3"/>
  <c r="F1075" i="3"/>
  <c r="E1075" i="3"/>
  <c r="D1075" i="3"/>
  <c r="H1074" i="3"/>
  <c r="G1074" i="3"/>
  <c r="F1074" i="3"/>
  <c r="E1074" i="3"/>
  <c r="D1074" i="3"/>
  <c r="H1073" i="3"/>
  <c r="G1073" i="3"/>
  <c r="F1073" i="3"/>
  <c r="E1073" i="3"/>
  <c r="D1073" i="3"/>
  <c r="H1072" i="3"/>
  <c r="G1072" i="3"/>
  <c r="F1072" i="3"/>
  <c r="E1072" i="3"/>
  <c r="D1072" i="3"/>
  <c r="H1071" i="3"/>
  <c r="G1071" i="3"/>
  <c r="F1071" i="3"/>
  <c r="E1071" i="3"/>
  <c r="D1071" i="3"/>
  <c r="H1070" i="3"/>
  <c r="G1070" i="3"/>
  <c r="F1070" i="3"/>
  <c r="E1070" i="3"/>
  <c r="D1070" i="3"/>
  <c r="H1069" i="3"/>
  <c r="G1069" i="3"/>
  <c r="F1069" i="3"/>
  <c r="E1069" i="3"/>
  <c r="D1069" i="3"/>
  <c r="H1068" i="3"/>
  <c r="G1068" i="3"/>
  <c r="F1068" i="3"/>
  <c r="E1068" i="3"/>
  <c r="D1068" i="3"/>
  <c r="H1067" i="3"/>
  <c r="G1067" i="3"/>
  <c r="F1067" i="3"/>
  <c r="E1067" i="3"/>
  <c r="D1067" i="3"/>
  <c r="H1066" i="3"/>
  <c r="G1066" i="3"/>
  <c r="F1066" i="3"/>
  <c r="E1066" i="3"/>
  <c r="D1066" i="3"/>
  <c r="H1065" i="3"/>
  <c r="G1065" i="3"/>
  <c r="F1065" i="3"/>
  <c r="E1065" i="3"/>
  <c r="D1065" i="3"/>
  <c r="H1064" i="3"/>
  <c r="G1064" i="3"/>
  <c r="F1064" i="3"/>
  <c r="E1064" i="3"/>
  <c r="D1064" i="3"/>
  <c r="H1063" i="3"/>
  <c r="G1063" i="3"/>
  <c r="F1063" i="3"/>
  <c r="E1063" i="3"/>
  <c r="D1063" i="3"/>
  <c r="H1062" i="3"/>
  <c r="G1062" i="3"/>
  <c r="F1062" i="3"/>
  <c r="E1062" i="3"/>
  <c r="D1062" i="3"/>
  <c r="H1061" i="3"/>
  <c r="G1061" i="3"/>
  <c r="F1061" i="3"/>
  <c r="E1061" i="3"/>
  <c r="D1061" i="3"/>
  <c r="H1060" i="3"/>
  <c r="G1060" i="3"/>
  <c r="F1060" i="3"/>
  <c r="E1060" i="3"/>
  <c r="D1060" i="3"/>
  <c r="H1059" i="3"/>
  <c r="G1059" i="3"/>
  <c r="F1059" i="3"/>
  <c r="E1059" i="3"/>
  <c r="D1059" i="3"/>
  <c r="H1058" i="3"/>
  <c r="G1058" i="3"/>
  <c r="F1058" i="3"/>
  <c r="E1058" i="3"/>
  <c r="D1058" i="3"/>
  <c r="H1057" i="3"/>
  <c r="G1057" i="3"/>
  <c r="F1057" i="3"/>
  <c r="E1057" i="3"/>
  <c r="D1057" i="3"/>
  <c r="H1056" i="3"/>
  <c r="G1056" i="3"/>
  <c r="F1056" i="3"/>
  <c r="E1056" i="3"/>
  <c r="D1056" i="3"/>
  <c r="H1055" i="3"/>
  <c r="G1055" i="3"/>
  <c r="F1055" i="3"/>
  <c r="E1055" i="3"/>
  <c r="D1055" i="3"/>
  <c r="H1054" i="3"/>
  <c r="G1054" i="3"/>
  <c r="F1054" i="3"/>
  <c r="E1054" i="3"/>
  <c r="D1054" i="3"/>
  <c r="H1053" i="3"/>
  <c r="G1053" i="3"/>
  <c r="F1053" i="3"/>
  <c r="E1053" i="3"/>
  <c r="D1053" i="3"/>
  <c r="H1052" i="3"/>
  <c r="G1052" i="3"/>
  <c r="F1052" i="3"/>
  <c r="E1052" i="3"/>
  <c r="D1052" i="3"/>
  <c r="H1051" i="3"/>
  <c r="G1051" i="3"/>
  <c r="F1051" i="3"/>
  <c r="E1051" i="3"/>
  <c r="D1051" i="3"/>
  <c r="H1050" i="3"/>
  <c r="G1050" i="3"/>
  <c r="F1050" i="3"/>
  <c r="E1050" i="3"/>
  <c r="D1050" i="3"/>
  <c r="H1049" i="3"/>
  <c r="G1049" i="3"/>
  <c r="F1049" i="3"/>
  <c r="E1049" i="3"/>
  <c r="D1049" i="3"/>
  <c r="H1048" i="3"/>
  <c r="G1048" i="3"/>
  <c r="F1048" i="3"/>
  <c r="E1048" i="3"/>
  <c r="D1048" i="3"/>
  <c r="H1047" i="3"/>
  <c r="G1047" i="3"/>
  <c r="F1047" i="3"/>
  <c r="E1047" i="3"/>
  <c r="D1047" i="3"/>
  <c r="H1046" i="3"/>
  <c r="G1046" i="3"/>
  <c r="F1046" i="3"/>
  <c r="E1046" i="3"/>
  <c r="D1046" i="3"/>
  <c r="H1045" i="3"/>
  <c r="G1045" i="3"/>
  <c r="F1045" i="3"/>
  <c r="E1045" i="3"/>
  <c r="D1045" i="3"/>
  <c r="H1044" i="3"/>
  <c r="G1044" i="3"/>
  <c r="F1044" i="3"/>
  <c r="E1044" i="3"/>
  <c r="D1044" i="3"/>
  <c r="H1043" i="3"/>
  <c r="G1043" i="3"/>
  <c r="F1043" i="3"/>
  <c r="E1043" i="3"/>
  <c r="D1043" i="3"/>
  <c r="H1042" i="3"/>
  <c r="G1042" i="3"/>
  <c r="F1042" i="3"/>
  <c r="E1042" i="3"/>
  <c r="D1042" i="3"/>
  <c r="H1041" i="3"/>
  <c r="G1041" i="3"/>
  <c r="F1041" i="3"/>
  <c r="E1041" i="3"/>
  <c r="D1041" i="3"/>
  <c r="H1040" i="3"/>
  <c r="G1040" i="3"/>
  <c r="F1040" i="3"/>
  <c r="E1040" i="3"/>
  <c r="D1040" i="3"/>
  <c r="H1039" i="3"/>
  <c r="G1039" i="3"/>
  <c r="F1039" i="3"/>
  <c r="E1039" i="3"/>
  <c r="D1039" i="3"/>
  <c r="H1038" i="3"/>
  <c r="G1038" i="3"/>
  <c r="F1038" i="3"/>
  <c r="E1038" i="3"/>
  <c r="D1038" i="3"/>
  <c r="H1037" i="3"/>
  <c r="G1037" i="3"/>
  <c r="F1037" i="3"/>
  <c r="E1037" i="3"/>
  <c r="D1037" i="3"/>
  <c r="H1036" i="3"/>
  <c r="G1036" i="3"/>
  <c r="F1036" i="3"/>
  <c r="E1036" i="3"/>
  <c r="D1036" i="3"/>
  <c r="H1035" i="3"/>
  <c r="G1035" i="3"/>
  <c r="F1035" i="3"/>
  <c r="E1035" i="3"/>
  <c r="D1035" i="3"/>
  <c r="H1034" i="3"/>
  <c r="G1034" i="3"/>
  <c r="F1034" i="3"/>
  <c r="E1034" i="3"/>
  <c r="D1034" i="3"/>
  <c r="H1033" i="3"/>
  <c r="G1033" i="3"/>
  <c r="F1033" i="3"/>
  <c r="E1033" i="3"/>
  <c r="D1033" i="3"/>
  <c r="H1032" i="3"/>
  <c r="G1032" i="3"/>
  <c r="F1032" i="3"/>
  <c r="E1032" i="3"/>
  <c r="D1032" i="3"/>
  <c r="H1031" i="3"/>
  <c r="G1031" i="3"/>
  <c r="F1031" i="3"/>
  <c r="E1031" i="3"/>
  <c r="D1031" i="3"/>
  <c r="H1030" i="3"/>
  <c r="G1030" i="3"/>
  <c r="F1030" i="3"/>
  <c r="E1030" i="3"/>
  <c r="D1030" i="3"/>
  <c r="H1029" i="3"/>
  <c r="G1029" i="3"/>
  <c r="F1029" i="3"/>
  <c r="E1029" i="3"/>
  <c r="D1029" i="3"/>
  <c r="H1028" i="3"/>
  <c r="G1028" i="3"/>
  <c r="F1028" i="3"/>
  <c r="E1028" i="3"/>
  <c r="D1028" i="3"/>
  <c r="H1027" i="3"/>
  <c r="G1027" i="3"/>
  <c r="F1027" i="3"/>
  <c r="E1027" i="3"/>
  <c r="D1027" i="3"/>
  <c r="H1026" i="3"/>
  <c r="G1026" i="3"/>
  <c r="F1026" i="3"/>
  <c r="E1026" i="3"/>
  <c r="D1026" i="3"/>
  <c r="H1025" i="3"/>
  <c r="G1025" i="3"/>
  <c r="F1025" i="3"/>
  <c r="E1025" i="3"/>
  <c r="D1025" i="3"/>
  <c r="H1024" i="3"/>
  <c r="G1024" i="3"/>
  <c r="F1024" i="3"/>
  <c r="E1024" i="3"/>
  <c r="D1024" i="3"/>
  <c r="H1023" i="3"/>
  <c r="G1023" i="3"/>
  <c r="F1023" i="3"/>
  <c r="E1023" i="3"/>
  <c r="D1023" i="3"/>
  <c r="H1022" i="3"/>
  <c r="G1022" i="3"/>
  <c r="F1022" i="3"/>
  <c r="E1022" i="3"/>
  <c r="D1022" i="3"/>
  <c r="H1021" i="3"/>
  <c r="G1021" i="3"/>
  <c r="F1021" i="3"/>
  <c r="E1021" i="3"/>
  <c r="D1021" i="3"/>
  <c r="H1020" i="3"/>
  <c r="G1020" i="3"/>
  <c r="F1020" i="3"/>
  <c r="E1020" i="3"/>
  <c r="D1020" i="3"/>
  <c r="H1019" i="3"/>
  <c r="G1019" i="3"/>
  <c r="F1019" i="3"/>
  <c r="E1019" i="3"/>
  <c r="D1019" i="3"/>
  <c r="H1018" i="3"/>
  <c r="G1018" i="3"/>
  <c r="F1018" i="3"/>
  <c r="E1018" i="3"/>
  <c r="D1018" i="3"/>
  <c r="H1017" i="3"/>
  <c r="G1017" i="3"/>
  <c r="F1017" i="3"/>
  <c r="E1017" i="3"/>
  <c r="D1017" i="3"/>
  <c r="H1016" i="3"/>
  <c r="G1016" i="3"/>
  <c r="F1016" i="3"/>
  <c r="E1016" i="3"/>
  <c r="D1016" i="3"/>
  <c r="H1015" i="3"/>
  <c r="G1015" i="3"/>
  <c r="F1015" i="3"/>
  <c r="E1015" i="3"/>
  <c r="D1015" i="3"/>
  <c r="H1014" i="3"/>
  <c r="G1014" i="3"/>
  <c r="F1014" i="3"/>
  <c r="E1014" i="3"/>
  <c r="D1014" i="3"/>
  <c r="H1013" i="3"/>
  <c r="G1013" i="3"/>
  <c r="F1013" i="3"/>
  <c r="E1013" i="3"/>
  <c r="D1013" i="3"/>
  <c r="H1012" i="3"/>
  <c r="G1012" i="3"/>
  <c r="F1012" i="3"/>
  <c r="E1012" i="3"/>
  <c r="D1012" i="3"/>
  <c r="H1011" i="3"/>
  <c r="G1011" i="3"/>
  <c r="F1011" i="3"/>
  <c r="E1011" i="3"/>
  <c r="D1011" i="3"/>
  <c r="H1010" i="3"/>
  <c r="G1010" i="3"/>
  <c r="F1010" i="3"/>
  <c r="E1010" i="3"/>
  <c r="D1010" i="3"/>
  <c r="H1009" i="3"/>
  <c r="G1009" i="3"/>
  <c r="F1009" i="3"/>
  <c r="E1009" i="3"/>
  <c r="D1009" i="3"/>
  <c r="H1008" i="3"/>
  <c r="G1008" i="3"/>
  <c r="F1008" i="3"/>
  <c r="E1008" i="3"/>
  <c r="D1008" i="3"/>
  <c r="H1007" i="3"/>
  <c r="G1007" i="3"/>
  <c r="F1007" i="3"/>
  <c r="E1007" i="3"/>
  <c r="D1007" i="3"/>
  <c r="H1006" i="3"/>
  <c r="G1006" i="3"/>
  <c r="F1006" i="3"/>
  <c r="E1006" i="3"/>
  <c r="D1006" i="3"/>
  <c r="H1005" i="3"/>
  <c r="G1005" i="3"/>
  <c r="F1005" i="3"/>
  <c r="E1005" i="3"/>
  <c r="D1005" i="3"/>
  <c r="H1004" i="3"/>
  <c r="G1004" i="3"/>
  <c r="F1004" i="3"/>
  <c r="E1004" i="3"/>
  <c r="D1004" i="3"/>
  <c r="H1003" i="3"/>
  <c r="G1003" i="3"/>
  <c r="F1003" i="3"/>
  <c r="E1003" i="3"/>
  <c r="D1003" i="3"/>
  <c r="H1002" i="3"/>
  <c r="G1002" i="3"/>
  <c r="F1002" i="3"/>
  <c r="E1002" i="3"/>
  <c r="D1002" i="3"/>
  <c r="H1001" i="3"/>
  <c r="G1001" i="3"/>
  <c r="F1001" i="3"/>
  <c r="E1001" i="3"/>
  <c r="D1001" i="3"/>
  <c r="H1000" i="3"/>
  <c r="G1000" i="3"/>
  <c r="F1000" i="3"/>
  <c r="E1000" i="3"/>
  <c r="D1000" i="3"/>
  <c r="H999" i="3"/>
  <c r="G999" i="3"/>
  <c r="F999" i="3"/>
  <c r="E999" i="3"/>
  <c r="D999" i="3"/>
  <c r="H998" i="3"/>
  <c r="G998" i="3"/>
  <c r="F998" i="3"/>
  <c r="E998" i="3"/>
  <c r="D998" i="3"/>
  <c r="H997" i="3"/>
  <c r="G997" i="3"/>
  <c r="F997" i="3"/>
  <c r="E997" i="3"/>
  <c r="D997" i="3"/>
  <c r="H996" i="3"/>
  <c r="G996" i="3"/>
  <c r="F996" i="3"/>
  <c r="E996" i="3"/>
  <c r="D996" i="3"/>
  <c r="H995" i="3"/>
  <c r="G995" i="3"/>
  <c r="F995" i="3"/>
  <c r="E995" i="3"/>
  <c r="D995" i="3"/>
  <c r="H994" i="3"/>
  <c r="G994" i="3"/>
  <c r="F994" i="3"/>
  <c r="E994" i="3"/>
  <c r="D994" i="3"/>
  <c r="H993" i="3"/>
  <c r="G993" i="3"/>
  <c r="F993" i="3"/>
  <c r="E993" i="3"/>
  <c r="D993" i="3"/>
  <c r="H992" i="3"/>
  <c r="G992" i="3"/>
  <c r="F992" i="3"/>
  <c r="E992" i="3"/>
  <c r="D992" i="3"/>
  <c r="H991" i="3"/>
  <c r="G991" i="3"/>
  <c r="F991" i="3"/>
  <c r="E991" i="3"/>
  <c r="D991" i="3"/>
  <c r="H990" i="3"/>
  <c r="G990" i="3"/>
  <c r="F990" i="3"/>
  <c r="E990" i="3"/>
  <c r="D990" i="3"/>
  <c r="H989" i="3"/>
  <c r="G989" i="3"/>
  <c r="F989" i="3"/>
  <c r="E989" i="3"/>
  <c r="D989" i="3"/>
  <c r="H988" i="3"/>
  <c r="G988" i="3"/>
  <c r="F988" i="3"/>
  <c r="E988" i="3"/>
  <c r="D988" i="3"/>
  <c r="H987" i="3"/>
  <c r="G987" i="3"/>
  <c r="F987" i="3"/>
  <c r="E987" i="3"/>
  <c r="D987" i="3"/>
  <c r="H986" i="3"/>
  <c r="G986" i="3"/>
  <c r="F986" i="3"/>
  <c r="E986" i="3"/>
  <c r="D986" i="3"/>
  <c r="H985" i="3"/>
  <c r="G985" i="3"/>
  <c r="F985" i="3"/>
  <c r="E985" i="3"/>
  <c r="D985" i="3"/>
  <c r="H984" i="3"/>
  <c r="G984" i="3"/>
  <c r="F984" i="3"/>
  <c r="E984" i="3"/>
  <c r="D984" i="3"/>
  <c r="H983" i="3"/>
  <c r="G983" i="3"/>
  <c r="F983" i="3"/>
  <c r="E983" i="3"/>
  <c r="D983" i="3"/>
  <c r="H982" i="3"/>
  <c r="G982" i="3"/>
  <c r="F982" i="3"/>
  <c r="E982" i="3"/>
  <c r="D982" i="3"/>
  <c r="H981" i="3"/>
  <c r="G981" i="3"/>
  <c r="F981" i="3"/>
  <c r="E981" i="3"/>
  <c r="D981" i="3"/>
  <c r="H980" i="3"/>
  <c r="G980" i="3"/>
  <c r="F980" i="3"/>
  <c r="E980" i="3"/>
  <c r="D980" i="3"/>
  <c r="H979" i="3"/>
  <c r="G979" i="3"/>
  <c r="F979" i="3"/>
  <c r="E979" i="3"/>
  <c r="D979" i="3"/>
  <c r="H978" i="3"/>
  <c r="G978" i="3"/>
  <c r="F978" i="3"/>
  <c r="E978" i="3"/>
  <c r="D978" i="3"/>
  <c r="H977" i="3"/>
  <c r="G977" i="3"/>
  <c r="F977" i="3"/>
  <c r="E977" i="3"/>
  <c r="D977" i="3"/>
  <c r="H976" i="3"/>
  <c r="G976" i="3"/>
  <c r="F976" i="3"/>
  <c r="E976" i="3"/>
  <c r="D976" i="3"/>
  <c r="H975" i="3"/>
  <c r="G975" i="3"/>
  <c r="F975" i="3"/>
  <c r="E975" i="3"/>
  <c r="D975" i="3"/>
  <c r="H974" i="3"/>
  <c r="G974" i="3"/>
  <c r="F974" i="3"/>
  <c r="E974" i="3"/>
  <c r="D974" i="3"/>
  <c r="H973" i="3"/>
  <c r="G973" i="3"/>
  <c r="F973" i="3"/>
  <c r="E973" i="3"/>
  <c r="D973" i="3"/>
  <c r="H972" i="3"/>
  <c r="G972" i="3"/>
  <c r="F972" i="3"/>
  <c r="E972" i="3"/>
  <c r="D972" i="3"/>
  <c r="H971" i="3"/>
  <c r="G971" i="3"/>
  <c r="F971" i="3"/>
  <c r="E971" i="3"/>
  <c r="D971" i="3"/>
  <c r="H970" i="3"/>
  <c r="G970" i="3"/>
  <c r="F970" i="3"/>
  <c r="E970" i="3"/>
  <c r="D970" i="3"/>
  <c r="H969" i="3"/>
  <c r="G969" i="3"/>
  <c r="F969" i="3"/>
  <c r="E969" i="3"/>
  <c r="D969" i="3"/>
  <c r="H968" i="3"/>
  <c r="G968" i="3"/>
  <c r="F968" i="3"/>
  <c r="E968" i="3"/>
  <c r="D968" i="3"/>
  <c r="H967" i="3"/>
  <c r="G967" i="3"/>
  <c r="F967" i="3"/>
  <c r="E967" i="3"/>
  <c r="D967" i="3"/>
  <c r="H966" i="3"/>
  <c r="G966" i="3"/>
  <c r="F966" i="3"/>
  <c r="E966" i="3"/>
  <c r="D966" i="3"/>
  <c r="H965" i="3"/>
  <c r="G965" i="3"/>
  <c r="F965" i="3"/>
  <c r="E965" i="3"/>
  <c r="D965" i="3"/>
  <c r="H964" i="3"/>
  <c r="G964" i="3"/>
  <c r="F964" i="3"/>
  <c r="E964" i="3"/>
  <c r="D964" i="3"/>
  <c r="H963" i="3"/>
  <c r="G963" i="3"/>
  <c r="F963" i="3"/>
  <c r="E963" i="3"/>
  <c r="D963" i="3"/>
  <c r="H962" i="3"/>
  <c r="G962" i="3"/>
  <c r="F962" i="3"/>
  <c r="E962" i="3"/>
  <c r="D962" i="3"/>
  <c r="H961" i="3"/>
  <c r="G961" i="3"/>
  <c r="F961" i="3"/>
  <c r="E961" i="3"/>
  <c r="D961" i="3"/>
  <c r="H960" i="3"/>
  <c r="G960" i="3"/>
  <c r="F960" i="3"/>
  <c r="E960" i="3"/>
  <c r="D960" i="3"/>
  <c r="H959" i="3"/>
  <c r="G959" i="3"/>
  <c r="F959" i="3"/>
  <c r="E959" i="3"/>
  <c r="D959" i="3"/>
  <c r="H958" i="3"/>
  <c r="G958" i="3"/>
  <c r="F958" i="3"/>
  <c r="E958" i="3"/>
  <c r="D958" i="3"/>
  <c r="H957" i="3"/>
  <c r="G957" i="3"/>
  <c r="F957" i="3"/>
  <c r="E957" i="3"/>
  <c r="D957" i="3"/>
  <c r="H956" i="3"/>
  <c r="G956" i="3"/>
  <c r="F956" i="3"/>
  <c r="E956" i="3"/>
  <c r="D956" i="3"/>
  <c r="H955" i="3"/>
  <c r="G955" i="3"/>
  <c r="F955" i="3"/>
  <c r="E955" i="3"/>
  <c r="D955" i="3"/>
  <c r="H954" i="3"/>
  <c r="G954" i="3"/>
  <c r="F954" i="3"/>
  <c r="E954" i="3"/>
  <c r="D954" i="3"/>
  <c r="H953" i="3"/>
  <c r="G953" i="3"/>
  <c r="F953" i="3"/>
  <c r="E953" i="3"/>
  <c r="D953" i="3"/>
  <c r="H952" i="3"/>
  <c r="G952" i="3"/>
  <c r="F952" i="3"/>
  <c r="E952" i="3"/>
  <c r="D952" i="3"/>
  <c r="H951" i="3"/>
  <c r="G951" i="3"/>
  <c r="F951" i="3"/>
  <c r="E951" i="3"/>
  <c r="D951" i="3"/>
  <c r="H950" i="3"/>
  <c r="G950" i="3"/>
  <c r="F950" i="3"/>
  <c r="E950" i="3"/>
  <c r="D950" i="3"/>
  <c r="H949" i="3"/>
  <c r="G949" i="3"/>
  <c r="F949" i="3"/>
  <c r="E949" i="3"/>
  <c r="D949" i="3"/>
  <c r="H948" i="3"/>
  <c r="G948" i="3"/>
  <c r="F948" i="3"/>
  <c r="E948" i="3"/>
  <c r="D948" i="3"/>
  <c r="H947" i="3"/>
  <c r="G947" i="3"/>
  <c r="F947" i="3"/>
  <c r="E947" i="3"/>
  <c r="D947" i="3"/>
  <c r="H946" i="3"/>
  <c r="G946" i="3"/>
  <c r="F946" i="3"/>
  <c r="E946" i="3"/>
  <c r="D946" i="3"/>
  <c r="H945" i="3"/>
  <c r="G945" i="3"/>
  <c r="F945" i="3"/>
  <c r="E945" i="3"/>
  <c r="D945" i="3"/>
  <c r="H944" i="3"/>
  <c r="G944" i="3"/>
  <c r="F944" i="3"/>
  <c r="E944" i="3"/>
  <c r="D944" i="3"/>
  <c r="H943" i="3"/>
  <c r="G943" i="3"/>
  <c r="F943" i="3"/>
  <c r="E943" i="3"/>
  <c r="D943" i="3"/>
  <c r="H942" i="3"/>
  <c r="G942" i="3"/>
  <c r="F942" i="3"/>
  <c r="E942" i="3"/>
  <c r="D942" i="3"/>
  <c r="H941" i="3"/>
  <c r="G941" i="3"/>
  <c r="F941" i="3"/>
  <c r="E941" i="3"/>
  <c r="D941" i="3"/>
  <c r="H940" i="3"/>
  <c r="G940" i="3"/>
  <c r="F940" i="3"/>
  <c r="E940" i="3"/>
  <c r="D940" i="3"/>
  <c r="H939" i="3"/>
  <c r="G939" i="3"/>
  <c r="F939" i="3"/>
  <c r="E939" i="3"/>
  <c r="D939" i="3"/>
  <c r="H938" i="3"/>
  <c r="G938" i="3"/>
  <c r="F938" i="3"/>
  <c r="E938" i="3"/>
  <c r="D938" i="3"/>
  <c r="H937" i="3"/>
  <c r="G937" i="3"/>
  <c r="F937" i="3"/>
  <c r="E937" i="3"/>
  <c r="D937" i="3"/>
  <c r="H936" i="3"/>
  <c r="G936" i="3"/>
  <c r="F936" i="3"/>
  <c r="E936" i="3"/>
  <c r="D936" i="3"/>
  <c r="H935" i="3"/>
  <c r="G935" i="3"/>
  <c r="F935" i="3"/>
  <c r="E935" i="3"/>
  <c r="D935" i="3"/>
  <c r="H934" i="3"/>
  <c r="G934" i="3"/>
  <c r="F934" i="3"/>
  <c r="E934" i="3"/>
  <c r="D934" i="3"/>
  <c r="H933" i="3"/>
  <c r="G933" i="3"/>
  <c r="F933" i="3"/>
  <c r="E933" i="3"/>
  <c r="D933" i="3"/>
  <c r="H932" i="3"/>
  <c r="G932" i="3"/>
  <c r="F932" i="3"/>
  <c r="E932" i="3"/>
  <c r="D932" i="3"/>
  <c r="H931" i="3"/>
  <c r="G931" i="3"/>
  <c r="F931" i="3"/>
  <c r="E931" i="3"/>
  <c r="D931" i="3"/>
  <c r="H930" i="3"/>
  <c r="G930" i="3"/>
  <c r="F930" i="3"/>
  <c r="E930" i="3"/>
  <c r="D930" i="3"/>
  <c r="H929" i="3"/>
  <c r="G929" i="3"/>
  <c r="F929" i="3"/>
  <c r="E929" i="3"/>
  <c r="D929" i="3"/>
  <c r="H928" i="3"/>
  <c r="G928" i="3"/>
  <c r="F928" i="3"/>
  <c r="E928" i="3"/>
  <c r="D928" i="3"/>
  <c r="H927" i="3"/>
  <c r="G927" i="3"/>
  <c r="F927" i="3"/>
  <c r="E927" i="3"/>
  <c r="D927" i="3"/>
  <c r="H926" i="3"/>
  <c r="G926" i="3"/>
  <c r="F926" i="3"/>
  <c r="E926" i="3"/>
  <c r="D926" i="3"/>
  <c r="H925" i="3"/>
  <c r="G925" i="3"/>
  <c r="F925" i="3"/>
  <c r="E925" i="3"/>
  <c r="D925" i="3"/>
  <c r="H924" i="3"/>
  <c r="G924" i="3"/>
  <c r="F924" i="3"/>
  <c r="E924" i="3"/>
  <c r="D924" i="3"/>
  <c r="H923" i="3"/>
  <c r="G923" i="3"/>
  <c r="F923" i="3"/>
  <c r="E923" i="3"/>
  <c r="D923" i="3"/>
  <c r="H922" i="3"/>
  <c r="G922" i="3"/>
  <c r="F922" i="3"/>
  <c r="E922" i="3"/>
  <c r="D922" i="3"/>
  <c r="H921" i="3"/>
  <c r="G921" i="3"/>
  <c r="F921" i="3"/>
  <c r="E921" i="3"/>
  <c r="D921" i="3"/>
  <c r="H920" i="3"/>
  <c r="G920" i="3"/>
  <c r="F920" i="3"/>
  <c r="E920" i="3"/>
  <c r="D920" i="3"/>
  <c r="H919" i="3"/>
  <c r="G919" i="3"/>
  <c r="F919" i="3"/>
  <c r="E919" i="3"/>
  <c r="D919" i="3"/>
  <c r="H918" i="3"/>
  <c r="G918" i="3"/>
  <c r="F918" i="3"/>
  <c r="E918" i="3"/>
  <c r="D918" i="3"/>
  <c r="H917" i="3"/>
  <c r="G917" i="3"/>
  <c r="F917" i="3"/>
  <c r="E917" i="3"/>
  <c r="D917" i="3"/>
  <c r="H916" i="3"/>
  <c r="G916" i="3"/>
  <c r="F916" i="3"/>
  <c r="E916" i="3"/>
  <c r="D916" i="3"/>
  <c r="H915" i="3"/>
  <c r="G915" i="3"/>
  <c r="F915" i="3"/>
  <c r="E915" i="3"/>
  <c r="D915" i="3"/>
  <c r="H914" i="3"/>
  <c r="G914" i="3"/>
  <c r="F914" i="3"/>
  <c r="E914" i="3"/>
  <c r="D914" i="3"/>
  <c r="H913" i="3"/>
  <c r="G913" i="3"/>
  <c r="F913" i="3"/>
  <c r="E913" i="3"/>
  <c r="D913" i="3"/>
  <c r="H912" i="3"/>
  <c r="G912" i="3"/>
  <c r="F912" i="3"/>
  <c r="E912" i="3"/>
  <c r="D912" i="3"/>
  <c r="H911" i="3"/>
  <c r="G911" i="3"/>
  <c r="F911" i="3"/>
  <c r="E911" i="3"/>
  <c r="D911" i="3"/>
  <c r="H910" i="3"/>
  <c r="G910" i="3"/>
  <c r="F910" i="3"/>
  <c r="E910" i="3"/>
  <c r="D910" i="3"/>
  <c r="H909" i="3"/>
  <c r="G909" i="3"/>
  <c r="F909" i="3"/>
  <c r="E909" i="3"/>
  <c r="D909" i="3"/>
  <c r="H908" i="3"/>
  <c r="G908" i="3"/>
  <c r="F908" i="3"/>
  <c r="E908" i="3"/>
  <c r="D908" i="3"/>
  <c r="H907" i="3"/>
  <c r="G907" i="3"/>
  <c r="F907" i="3"/>
  <c r="E907" i="3"/>
  <c r="D907" i="3"/>
  <c r="H906" i="3"/>
  <c r="G906" i="3"/>
  <c r="F906" i="3"/>
  <c r="E906" i="3"/>
  <c r="D906" i="3"/>
  <c r="H905" i="3"/>
  <c r="G905" i="3"/>
  <c r="F905" i="3"/>
  <c r="E905" i="3"/>
  <c r="D905" i="3"/>
  <c r="H904" i="3"/>
  <c r="G904" i="3"/>
  <c r="F904" i="3"/>
  <c r="E904" i="3"/>
  <c r="D904" i="3"/>
  <c r="H903" i="3"/>
  <c r="G903" i="3"/>
  <c r="F903" i="3"/>
  <c r="E903" i="3"/>
  <c r="D903" i="3"/>
  <c r="H902" i="3"/>
  <c r="G902" i="3"/>
  <c r="F902" i="3"/>
  <c r="E902" i="3"/>
  <c r="D902" i="3"/>
  <c r="H901" i="3"/>
  <c r="G901" i="3"/>
  <c r="F901" i="3"/>
  <c r="E901" i="3"/>
  <c r="D901" i="3"/>
  <c r="H900" i="3"/>
  <c r="G900" i="3"/>
  <c r="F900" i="3"/>
  <c r="E900" i="3"/>
  <c r="D900" i="3"/>
  <c r="H899" i="3"/>
  <c r="G899" i="3"/>
  <c r="F899" i="3"/>
  <c r="E899" i="3"/>
  <c r="D899" i="3"/>
  <c r="H898" i="3"/>
  <c r="G898" i="3"/>
  <c r="F898" i="3"/>
  <c r="E898" i="3"/>
  <c r="D898" i="3"/>
  <c r="H897" i="3"/>
  <c r="G897" i="3"/>
  <c r="F897" i="3"/>
  <c r="E897" i="3"/>
  <c r="D897" i="3"/>
  <c r="H896" i="3"/>
  <c r="G896" i="3"/>
  <c r="F896" i="3"/>
  <c r="E896" i="3"/>
  <c r="D896" i="3"/>
  <c r="H895" i="3"/>
  <c r="G895" i="3"/>
  <c r="F895" i="3"/>
  <c r="E895" i="3"/>
  <c r="D895" i="3"/>
  <c r="H894" i="3"/>
  <c r="G894" i="3"/>
  <c r="F894" i="3"/>
  <c r="E894" i="3"/>
  <c r="D894" i="3"/>
  <c r="H893" i="3"/>
  <c r="G893" i="3"/>
  <c r="F893" i="3"/>
  <c r="E893" i="3"/>
  <c r="D893" i="3"/>
  <c r="H892" i="3"/>
  <c r="G892" i="3"/>
  <c r="F892" i="3"/>
  <c r="E892" i="3"/>
  <c r="D892" i="3"/>
  <c r="H891" i="3"/>
  <c r="G891" i="3"/>
  <c r="F891" i="3"/>
  <c r="E891" i="3"/>
  <c r="D891" i="3"/>
  <c r="H890" i="3"/>
  <c r="G890" i="3"/>
  <c r="F890" i="3"/>
  <c r="E890" i="3"/>
  <c r="D890" i="3"/>
  <c r="H889" i="3"/>
  <c r="G889" i="3"/>
  <c r="F889" i="3"/>
  <c r="E889" i="3"/>
  <c r="D889" i="3"/>
  <c r="H888" i="3"/>
  <c r="G888" i="3"/>
  <c r="F888" i="3"/>
  <c r="E888" i="3"/>
  <c r="D888" i="3"/>
  <c r="H887" i="3"/>
  <c r="G887" i="3"/>
  <c r="F887" i="3"/>
  <c r="E887" i="3"/>
  <c r="D887" i="3"/>
  <c r="H886" i="3"/>
  <c r="G886" i="3"/>
  <c r="F886" i="3"/>
  <c r="E886" i="3"/>
  <c r="D886" i="3"/>
  <c r="H885" i="3"/>
  <c r="G885" i="3"/>
  <c r="F885" i="3"/>
  <c r="E885" i="3"/>
  <c r="D885" i="3"/>
  <c r="H884" i="3"/>
  <c r="G884" i="3"/>
  <c r="F884" i="3"/>
  <c r="E884" i="3"/>
  <c r="D884" i="3"/>
  <c r="H883" i="3"/>
  <c r="G883" i="3"/>
  <c r="F883" i="3"/>
  <c r="E883" i="3"/>
  <c r="D883" i="3"/>
  <c r="H882" i="3"/>
  <c r="G882" i="3"/>
  <c r="F882" i="3"/>
  <c r="E882" i="3"/>
  <c r="D882" i="3"/>
  <c r="H881" i="3"/>
  <c r="G881" i="3"/>
  <c r="F881" i="3"/>
  <c r="E881" i="3"/>
  <c r="D881" i="3"/>
  <c r="H880" i="3"/>
  <c r="G880" i="3"/>
  <c r="F880" i="3"/>
  <c r="E880" i="3"/>
  <c r="D880" i="3"/>
  <c r="H879" i="3"/>
  <c r="G879" i="3"/>
  <c r="F879" i="3"/>
  <c r="E879" i="3"/>
  <c r="D879" i="3"/>
  <c r="H878" i="3"/>
  <c r="G878" i="3"/>
  <c r="F878" i="3"/>
  <c r="E878" i="3"/>
  <c r="D878" i="3"/>
  <c r="H877" i="3"/>
  <c r="G877" i="3"/>
  <c r="F877" i="3"/>
  <c r="E877" i="3"/>
  <c r="D877" i="3"/>
  <c r="H876" i="3"/>
  <c r="G876" i="3"/>
  <c r="F876" i="3"/>
  <c r="E876" i="3"/>
  <c r="D876" i="3"/>
  <c r="H875" i="3"/>
  <c r="G875" i="3"/>
  <c r="F875" i="3"/>
  <c r="E875" i="3"/>
  <c r="D875" i="3"/>
  <c r="H874" i="3"/>
  <c r="G874" i="3"/>
  <c r="F874" i="3"/>
  <c r="E874" i="3"/>
  <c r="D874" i="3"/>
  <c r="H873" i="3"/>
  <c r="G873" i="3"/>
  <c r="F873" i="3"/>
  <c r="E873" i="3"/>
  <c r="D873" i="3"/>
  <c r="H872" i="3"/>
  <c r="G872" i="3"/>
  <c r="F872" i="3"/>
  <c r="E872" i="3"/>
  <c r="D872" i="3"/>
  <c r="H871" i="3"/>
  <c r="G871" i="3"/>
  <c r="F871" i="3"/>
  <c r="E871" i="3"/>
  <c r="D871" i="3"/>
  <c r="H870" i="3"/>
  <c r="G870" i="3"/>
  <c r="F870" i="3"/>
  <c r="E870" i="3"/>
  <c r="D870" i="3"/>
  <c r="H869" i="3"/>
  <c r="G869" i="3"/>
  <c r="F869" i="3"/>
  <c r="E869" i="3"/>
  <c r="D869" i="3"/>
  <c r="H868" i="3"/>
  <c r="G868" i="3"/>
  <c r="F868" i="3"/>
  <c r="E868" i="3"/>
  <c r="D868" i="3"/>
  <c r="H867" i="3"/>
  <c r="G867" i="3"/>
  <c r="F867" i="3"/>
  <c r="E867" i="3"/>
  <c r="D867" i="3"/>
  <c r="H866" i="3"/>
  <c r="G866" i="3"/>
  <c r="F866" i="3"/>
  <c r="E866" i="3"/>
  <c r="D866" i="3"/>
  <c r="H865" i="3"/>
  <c r="G865" i="3"/>
  <c r="F865" i="3"/>
  <c r="E865" i="3"/>
  <c r="D865" i="3"/>
  <c r="H864" i="3"/>
  <c r="G864" i="3"/>
  <c r="F864" i="3"/>
  <c r="E864" i="3"/>
  <c r="D864" i="3"/>
  <c r="H863" i="3"/>
  <c r="G863" i="3"/>
  <c r="F863" i="3"/>
  <c r="E863" i="3"/>
  <c r="D863" i="3"/>
  <c r="H862" i="3"/>
  <c r="G862" i="3"/>
  <c r="F862" i="3"/>
  <c r="E862" i="3"/>
  <c r="D862" i="3"/>
  <c r="H861" i="3"/>
  <c r="G861" i="3"/>
  <c r="F861" i="3"/>
  <c r="E861" i="3"/>
  <c r="D861" i="3"/>
  <c r="H860" i="3"/>
  <c r="G860" i="3"/>
  <c r="F860" i="3"/>
  <c r="E860" i="3"/>
  <c r="D860" i="3"/>
  <c r="H859" i="3"/>
  <c r="G859" i="3"/>
  <c r="F859" i="3"/>
  <c r="E859" i="3"/>
  <c r="D859" i="3"/>
  <c r="H858" i="3"/>
  <c r="G858" i="3"/>
  <c r="F858" i="3"/>
  <c r="E858" i="3"/>
  <c r="D858" i="3"/>
  <c r="H857" i="3"/>
  <c r="G857" i="3"/>
  <c r="F857" i="3"/>
  <c r="E857" i="3"/>
  <c r="D857" i="3"/>
  <c r="H856" i="3"/>
  <c r="G856" i="3"/>
  <c r="F856" i="3"/>
  <c r="E856" i="3"/>
  <c r="D856" i="3"/>
  <c r="H855" i="3"/>
  <c r="G855" i="3"/>
  <c r="F855" i="3"/>
  <c r="E855" i="3"/>
  <c r="D855" i="3"/>
  <c r="H854" i="3"/>
  <c r="G854" i="3"/>
  <c r="F854" i="3"/>
  <c r="E854" i="3"/>
  <c r="D854" i="3"/>
  <c r="H853" i="3"/>
  <c r="G853" i="3"/>
  <c r="F853" i="3"/>
  <c r="E853" i="3"/>
  <c r="D853" i="3"/>
  <c r="H852" i="3"/>
  <c r="G852" i="3"/>
  <c r="F852" i="3"/>
  <c r="E852" i="3"/>
  <c r="D852" i="3"/>
  <c r="H851" i="3"/>
  <c r="G851" i="3"/>
  <c r="F851" i="3"/>
  <c r="E851" i="3"/>
  <c r="D851" i="3"/>
  <c r="H850" i="3"/>
  <c r="G850" i="3"/>
  <c r="F850" i="3"/>
  <c r="E850" i="3"/>
  <c r="D850" i="3"/>
  <c r="H849" i="3"/>
  <c r="G849" i="3"/>
  <c r="F849" i="3"/>
  <c r="E849" i="3"/>
  <c r="D849" i="3"/>
  <c r="H848" i="3"/>
  <c r="G848" i="3"/>
  <c r="F848" i="3"/>
  <c r="E848" i="3"/>
  <c r="D848" i="3"/>
  <c r="H847" i="3"/>
  <c r="G847" i="3"/>
  <c r="F847" i="3"/>
  <c r="E847" i="3"/>
  <c r="D847" i="3"/>
  <c r="H846" i="3"/>
  <c r="G846" i="3"/>
  <c r="F846" i="3"/>
  <c r="E846" i="3"/>
  <c r="D846" i="3"/>
  <c r="H845" i="3"/>
  <c r="G845" i="3"/>
  <c r="F845" i="3"/>
  <c r="E845" i="3"/>
  <c r="D845" i="3"/>
  <c r="H844" i="3"/>
  <c r="G844" i="3"/>
  <c r="F844" i="3"/>
  <c r="E844" i="3"/>
  <c r="D844" i="3"/>
  <c r="H843" i="3"/>
  <c r="G843" i="3"/>
  <c r="F843" i="3"/>
  <c r="E843" i="3"/>
  <c r="D843" i="3"/>
  <c r="H842" i="3"/>
  <c r="G842" i="3"/>
  <c r="F842" i="3"/>
  <c r="E842" i="3"/>
  <c r="D842" i="3"/>
  <c r="H841" i="3"/>
  <c r="G841" i="3"/>
  <c r="F841" i="3"/>
  <c r="E841" i="3"/>
  <c r="D841" i="3"/>
  <c r="H840" i="3"/>
  <c r="G840" i="3"/>
  <c r="F840" i="3"/>
  <c r="E840" i="3"/>
  <c r="D840" i="3"/>
  <c r="H839" i="3"/>
  <c r="G839" i="3"/>
  <c r="F839" i="3"/>
  <c r="E839" i="3"/>
  <c r="D839" i="3"/>
  <c r="H838" i="3"/>
  <c r="G838" i="3"/>
  <c r="F838" i="3"/>
  <c r="E838" i="3"/>
  <c r="D838" i="3"/>
  <c r="H837" i="3"/>
  <c r="G837" i="3"/>
  <c r="F837" i="3"/>
  <c r="E837" i="3"/>
  <c r="D837" i="3"/>
  <c r="H836" i="3"/>
  <c r="G836" i="3"/>
  <c r="F836" i="3"/>
  <c r="E836" i="3"/>
  <c r="D836" i="3"/>
  <c r="H835" i="3"/>
  <c r="G835" i="3"/>
  <c r="F835" i="3"/>
  <c r="E835" i="3"/>
  <c r="D835" i="3"/>
  <c r="H834" i="3"/>
  <c r="G834" i="3"/>
  <c r="F834" i="3"/>
  <c r="E834" i="3"/>
  <c r="D834" i="3"/>
  <c r="H833" i="3"/>
  <c r="G833" i="3"/>
  <c r="F833" i="3"/>
  <c r="E833" i="3"/>
  <c r="D833" i="3"/>
  <c r="H832" i="3"/>
  <c r="G832" i="3"/>
  <c r="F832" i="3"/>
  <c r="E832" i="3"/>
  <c r="D832" i="3"/>
  <c r="H831" i="3"/>
  <c r="G831" i="3"/>
  <c r="F831" i="3"/>
  <c r="E831" i="3"/>
  <c r="D831" i="3"/>
  <c r="H830" i="3"/>
  <c r="G830" i="3"/>
  <c r="F830" i="3"/>
  <c r="E830" i="3"/>
  <c r="D830" i="3"/>
  <c r="H829" i="3"/>
  <c r="G829" i="3"/>
  <c r="F829" i="3"/>
  <c r="E829" i="3"/>
  <c r="D829" i="3"/>
  <c r="H828" i="3"/>
  <c r="G828" i="3"/>
  <c r="F828" i="3"/>
  <c r="E828" i="3"/>
  <c r="D828" i="3"/>
  <c r="H827" i="3"/>
  <c r="G827" i="3"/>
  <c r="F827" i="3"/>
  <c r="E827" i="3"/>
  <c r="D827" i="3"/>
  <c r="H826" i="3"/>
  <c r="G826" i="3"/>
  <c r="F826" i="3"/>
  <c r="E826" i="3"/>
  <c r="D826" i="3"/>
  <c r="H825" i="3"/>
  <c r="G825" i="3"/>
  <c r="F825" i="3"/>
  <c r="E825" i="3"/>
  <c r="D825" i="3"/>
  <c r="H824" i="3"/>
  <c r="G824" i="3"/>
  <c r="F824" i="3"/>
  <c r="E824" i="3"/>
  <c r="D824" i="3"/>
  <c r="H823" i="3"/>
  <c r="G823" i="3"/>
  <c r="F823" i="3"/>
  <c r="E823" i="3"/>
  <c r="D823" i="3"/>
  <c r="H822" i="3"/>
  <c r="G822" i="3"/>
  <c r="F822" i="3"/>
  <c r="E822" i="3"/>
  <c r="D822" i="3"/>
  <c r="H821" i="3"/>
  <c r="G821" i="3"/>
  <c r="F821" i="3"/>
  <c r="E821" i="3"/>
  <c r="D821" i="3"/>
  <c r="H820" i="3"/>
  <c r="G820" i="3"/>
  <c r="F820" i="3"/>
  <c r="E820" i="3"/>
  <c r="D820" i="3"/>
  <c r="H819" i="3"/>
  <c r="G819" i="3"/>
  <c r="F819" i="3"/>
  <c r="E819" i="3"/>
  <c r="D819" i="3"/>
  <c r="H818" i="3"/>
  <c r="G818" i="3"/>
  <c r="F818" i="3"/>
  <c r="E818" i="3"/>
  <c r="D818" i="3"/>
  <c r="H817" i="3"/>
  <c r="G817" i="3"/>
  <c r="F817" i="3"/>
  <c r="E817" i="3"/>
  <c r="D817" i="3"/>
  <c r="H816" i="3"/>
  <c r="G816" i="3"/>
  <c r="F816" i="3"/>
  <c r="E816" i="3"/>
  <c r="D816" i="3"/>
  <c r="H815" i="3"/>
  <c r="G815" i="3"/>
  <c r="F815" i="3"/>
  <c r="E815" i="3"/>
  <c r="D815" i="3"/>
  <c r="H814" i="3"/>
  <c r="G814" i="3"/>
  <c r="F814" i="3"/>
  <c r="E814" i="3"/>
  <c r="D814" i="3"/>
  <c r="H813" i="3"/>
  <c r="G813" i="3"/>
  <c r="F813" i="3"/>
  <c r="E813" i="3"/>
  <c r="D813" i="3"/>
  <c r="H812" i="3"/>
  <c r="G812" i="3"/>
  <c r="F812" i="3"/>
  <c r="E812" i="3"/>
  <c r="D812" i="3"/>
  <c r="H811" i="3"/>
  <c r="G811" i="3"/>
  <c r="F811" i="3"/>
  <c r="E811" i="3"/>
  <c r="D811" i="3"/>
  <c r="H810" i="3"/>
  <c r="G810" i="3"/>
  <c r="F810" i="3"/>
  <c r="E810" i="3"/>
  <c r="D810" i="3"/>
  <c r="H809" i="3"/>
  <c r="G809" i="3"/>
  <c r="F809" i="3"/>
  <c r="E809" i="3"/>
  <c r="D809" i="3"/>
  <c r="H808" i="3"/>
  <c r="G808" i="3"/>
  <c r="F808" i="3"/>
  <c r="E808" i="3"/>
  <c r="D808" i="3"/>
  <c r="H807" i="3"/>
  <c r="G807" i="3"/>
  <c r="F807" i="3"/>
  <c r="E807" i="3"/>
  <c r="D807" i="3"/>
  <c r="H806" i="3"/>
  <c r="G806" i="3"/>
  <c r="F806" i="3"/>
  <c r="E806" i="3"/>
  <c r="D806" i="3"/>
  <c r="H805" i="3"/>
  <c r="G805" i="3"/>
  <c r="F805" i="3"/>
  <c r="E805" i="3"/>
  <c r="D805" i="3"/>
  <c r="H804" i="3"/>
  <c r="G804" i="3"/>
  <c r="F804" i="3"/>
  <c r="E804" i="3"/>
  <c r="D804" i="3"/>
  <c r="H803" i="3"/>
  <c r="G803" i="3"/>
  <c r="F803" i="3"/>
  <c r="E803" i="3"/>
  <c r="D803" i="3"/>
  <c r="H802" i="3"/>
  <c r="G802" i="3"/>
  <c r="F802" i="3"/>
  <c r="E802" i="3"/>
  <c r="D802" i="3"/>
  <c r="H801" i="3"/>
  <c r="G801" i="3"/>
  <c r="F801" i="3"/>
  <c r="E801" i="3"/>
  <c r="D801" i="3"/>
  <c r="H800" i="3"/>
  <c r="G800" i="3"/>
  <c r="F800" i="3"/>
  <c r="E800" i="3"/>
  <c r="D800" i="3"/>
  <c r="H799" i="3"/>
  <c r="G799" i="3"/>
  <c r="F799" i="3"/>
  <c r="E799" i="3"/>
  <c r="D799" i="3"/>
  <c r="H798" i="3"/>
  <c r="G798" i="3"/>
  <c r="F798" i="3"/>
  <c r="E798" i="3"/>
  <c r="D798" i="3"/>
  <c r="H797" i="3"/>
  <c r="G797" i="3"/>
  <c r="F797" i="3"/>
  <c r="E797" i="3"/>
  <c r="D797" i="3"/>
  <c r="H796" i="3"/>
  <c r="G796" i="3"/>
  <c r="F796" i="3"/>
  <c r="E796" i="3"/>
  <c r="D796" i="3"/>
  <c r="H795" i="3"/>
  <c r="G795" i="3"/>
  <c r="F795" i="3"/>
  <c r="E795" i="3"/>
  <c r="D795" i="3"/>
  <c r="H794" i="3"/>
  <c r="G794" i="3"/>
  <c r="F794" i="3"/>
  <c r="E794" i="3"/>
  <c r="D794" i="3"/>
  <c r="H793" i="3"/>
  <c r="G793" i="3"/>
  <c r="F793" i="3"/>
  <c r="E793" i="3"/>
  <c r="D793" i="3"/>
  <c r="H792" i="3"/>
  <c r="G792" i="3"/>
  <c r="F792" i="3"/>
  <c r="E792" i="3"/>
  <c r="D792" i="3"/>
  <c r="H791" i="3"/>
  <c r="G791" i="3"/>
  <c r="F791" i="3"/>
  <c r="E791" i="3"/>
  <c r="D791" i="3"/>
  <c r="H790" i="3"/>
  <c r="G790" i="3"/>
  <c r="F790" i="3"/>
  <c r="E790" i="3"/>
  <c r="D790" i="3"/>
  <c r="H789" i="3"/>
  <c r="G789" i="3"/>
  <c r="F789" i="3"/>
  <c r="E789" i="3"/>
  <c r="D789" i="3"/>
  <c r="H788" i="3"/>
  <c r="G788" i="3"/>
  <c r="F788" i="3"/>
  <c r="E788" i="3"/>
  <c r="D788" i="3"/>
  <c r="H787" i="3"/>
  <c r="G787" i="3"/>
  <c r="F787" i="3"/>
  <c r="E787" i="3"/>
  <c r="D787" i="3"/>
  <c r="H786" i="3"/>
  <c r="G786" i="3"/>
  <c r="F786" i="3"/>
  <c r="E786" i="3"/>
  <c r="D786" i="3"/>
  <c r="H785" i="3"/>
  <c r="G785" i="3"/>
  <c r="F785" i="3"/>
  <c r="E785" i="3"/>
  <c r="D785" i="3"/>
  <c r="H784" i="3"/>
  <c r="G784" i="3"/>
  <c r="F784" i="3"/>
  <c r="E784" i="3"/>
  <c r="D784" i="3"/>
  <c r="H783" i="3"/>
  <c r="G783" i="3"/>
  <c r="F783" i="3"/>
  <c r="E783" i="3"/>
  <c r="D783" i="3"/>
  <c r="H782" i="3"/>
  <c r="G782" i="3"/>
  <c r="F782" i="3"/>
  <c r="E782" i="3"/>
  <c r="D782" i="3"/>
  <c r="H781" i="3"/>
  <c r="G781" i="3"/>
  <c r="F781" i="3"/>
  <c r="E781" i="3"/>
  <c r="D781" i="3"/>
  <c r="H780" i="3"/>
  <c r="G780" i="3"/>
  <c r="F780" i="3"/>
  <c r="E780" i="3"/>
  <c r="D780" i="3"/>
  <c r="H779" i="3"/>
  <c r="G779" i="3"/>
  <c r="F779" i="3"/>
  <c r="E779" i="3"/>
  <c r="D779" i="3"/>
  <c r="H778" i="3"/>
  <c r="G778" i="3"/>
  <c r="F778" i="3"/>
  <c r="E778" i="3"/>
  <c r="D778" i="3"/>
  <c r="H777" i="3"/>
  <c r="G777" i="3"/>
  <c r="F777" i="3"/>
  <c r="E777" i="3"/>
  <c r="D777" i="3"/>
  <c r="H776" i="3"/>
  <c r="G776" i="3"/>
  <c r="F776" i="3"/>
  <c r="E776" i="3"/>
  <c r="D776" i="3"/>
  <c r="H775" i="3"/>
  <c r="G775" i="3"/>
  <c r="F775" i="3"/>
  <c r="E775" i="3"/>
  <c r="D775" i="3"/>
  <c r="H774" i="3"/>
  <c r="G774" i="3"/>
  <c r="F774" i="3"/>
  <c r="E774" i="3"/>
  <c r="D774" i="3"/>
  <c r="H773" i="3"/>
  <c r="G773" i="3"/>
  <c r="F773" i="3"/>
  <c r="E773" i="3"/>
  <c r="D773" i="3"/>
  <c r="H772" i="3"/>
  <c r="G772" i="3"/>
  <c r="F772" i="3"/>
  <c r="E772" i="3"/>
  <c r="D772" i="3"/>
  <c r="H771" i="3"/>
  <c r="G771" i="3"/>
  <c r="F771" i="3"/>
  <c r="E771" i="3"/>
  <c r="D771" i="3"/>
  <c r="H770" i="3"/>
  <c r="G770" i="3"/>
  <c r="F770" i="3"/>
  <c r="E770" i="3"/>
  <c r="D770" i="3"/>
  <c r="H769" i="3"/>
  <c r="G769" i="3"/>
  <c r="F769" i="3"/>
  <c r="E769" i="3"/>
  <c r="D769" i="3"/>
  <c r="H768" i="3"/>
  <c r="G768" i="3"/>
  <c r="F768" i="3"/>
  <c r="E768" i="3"/>
  <c r="D768" i="3"/>
  <c r="H767" i="3"/>
  <c r="G767" i="3"/>
  <c r="F767" i="3"/>
  <c r="E767" i="3"/>
  <c r="D767" i="3"/>
  <c r="H766" i="3"/>
  <c r="G766" i="3"/>
  <c r="F766" i="3"/>
  <c r="E766" i="3"/>
  <c r="D766" i="3"/>
  <c r="H765" i="3"/>
  <c r="G765" i="3"/>
  <c r="F765" i="3"/>
  <c r="E765" i="3"/>
  <c r="D765" i="3"/>
  <c r="H764" i="3"/>
  <c r="G764" i="3"/>
  <c r="F764" i="3"/>
  <c r="E764" i="3"/>
  <c r="D764" i="3"/>
  <c r="H763" i="3"/>
  <c r="G763" i="3"/>
  <c r="F763" i="3"/>
  <c r="E763" i="3"/>
  <c r="D763" i="3"/>
  <c r="H762" i="3"/>
  <c r="G762" i="3"/>
  <c r="F762" i="3"/>
  <c r="E762" i="3"/>
  <c r="D762" i="3"/>
  <c r="H761" i="3"/>
  <c r="G761" i="3"/>
  <c r="F761" i="3"/>
  <c r="E761" i="3"/>
  <c r="D761" i="3"/>
  <c r="H760" i="3"/>
  <c r="G760" i="3"/>
  <c r="F760" i="3"/>
  <c r="E760" i="3"/>
  <c r="D760" i="3"/>
  <c r="H759" i="3"/>
  <c r="G759" i="3"/>
  <c r="F759" i="3"/>
  <c r="E759" i="3"/>
  <c r="D759" i="3"/>
  <c r="H758" i="3"/>
  <c r="G758" i="3"/>
  <c r="F758" i="3"/>
  <c r="E758" i="3"/>
  <c r="D758" i="3"/>
  <c r="H757" i="3"/>
  <c r="G757" i="3"/>
  <c r="F757" i="3"/>
  <c r="E757" i="3"/>
  <c r="D757" i="3"/>
  <c r="H756" i="3"/>
  <c r="G756" i="3"/>
  <c r="F756" i="3"/>
  <c r="E756" i="3"/>
  <c r="D756" i="3"/>
  <c r="H755" i="3"/>
  <c r="G755" i="3"/>
  <c r="F755" i="3"/>
  <c r="E755" i="3"/>
  <c r="D755" i="3"/>
  <c r="H754" i="3"/>
  <c r="G754" i="3"/>
  <c r="F754" i="3"/>
  <c r="E754" i="3"/>
  <c r="D754" i="3"/>
  <c r="H753" i="3"/>
  <c r="G753" i="3"/>
  <c r="F753" i="3"/>
  <c r="E753" i="3"/>
  <c r="D753" i="3"/>
  <c r="H752" i="3"/>
  <c r="G752" i="3"/>
  <c r="F752" i="3"/>
  <c r="E752" i="3"/>
  <c r="D752" i="3"/>
  <c r="H751" i="3"/>
  <c r="G751" i="3"/>
  <c r="F751" i="3"/>
  <c r="E751" i="3"/>
  <c r="D751" i="3"/>
  <c r="H750" i="3"/>
  <c r="G750" i="3"/>
  <c r="F750" i="3"/>
  <c r="E750" i="3"/>
  <c r="D750" i="3"/>
  <c r="H749" i="3"/>
  <c r="G749" i="3"/>
  <c r="F749" i="3"/>
  <c r="E749" i="3"/>
  <c r="D749" i="3"/>
  <c r="H748" i="3"/>
  <c r="G748" i="3"/>
  <c r="F748" i="3"/>
  <c r="E748" i="3"/>
  <c r="D748" i="3"/>
  <c r="H747" i="3"/>
  <c r="G747" i="3"/>
  <c r="F747" i="3"/>
  <c r="E747" i="3"/>
  <c r="D747" i="3"/>
  <c r="H746" i="3"/>
  <c r="G746" i="3"/>
  <c r="F746" i="3"/>
  <c r="E746" i="3"/>
  <c r="D746" i="3"/>
  <c r="H745" i="3"/>
  <c r="G745" i="3"/>
  <c r="F745" i="3"/>
  <c r="E745" i="3"/>
  <c r="D745" i="3"/>
  <c r="H744" i="3"/>
  <c r="G744" i="3"/>
  <c r="F744" i="3"/>
  <c r="E744" i="3"/>
  <c r="D744" i="3"/>
  <c r="H743" i="3"/>
  <c r="G743" i="3"/>
  <c r="F743" i="3"/>
  <c r="E743" i="3"/>
  <c r="D743" i="3"/>
  <c r="H742" i="3"/>
  <c r="G742" i="3"/>
  <c r="F742" i="3"/>
  <c r="E742" i="3"/>
  <c r="D742" i="3"/>
  <c r="H741" i="3"/>
  <c r="G741" i="3"/>
  <c r="F741" i="3"/>
  <c r="E741" i="3"/>
  <c r="D741" i="3"/>
  <c r="H740" i="3"/>
  <c r="G740" i="3"/>
  <c r="F740" i="3"/>
  <c r="E740" i="3"/>
  <c r="D740" i="3"/>
  <c r="H739" i="3"/>
  <c r="G739" i="3"/>
  <c r="F739" i="3"/>
  <c r="E739" i="3"/>
  <c r="D739" i="3"/>
  <c r="H738" i="3"/>
  <c r="G738" i="3"/>
  <c r="F738" i="3"/>
  <c r="E738" i="3"/>
  <c r="D738" i="3"/>
  <c r="H737" i="3"/>
  <c r="G737" i="3"/>
  <c r="F737" i="3"/>
  <c r="E737" i="3"/>
  <c r="D737" i="3"/>
  <c r="H736" i="3"/>
  <c r="G736" i="3"/>
  <c r="F736" i="3"/>
  <c r="E736" i="3"/>
  <c r="D736" i="3"/>
  <c r="H735" i="3"/>
  <c r="G735" i="3"/>
  <c r="F735" i="3"/>
  <c r="E735" i="3"/>
  <c r="D735" i="3"/>
  <c r="H734" i="3"/>
  <c r="G734" i="3"/>
  <c r="F734" i="3"/>
  <c r="E734" i="3"/>
  <c r="D734" i="3"/>
  <c r="H733" i="3"/>
  <c r="G733" i="3"/>
  <c r="F733" i="3"/>
  <c r="E733" i="3"/>
  <c r="D733" i="3"/>
  <c r="H732" i="3"/>
  <c r="G732" i="3"/>
  <c r="F732" i="3"/>
  <c r="E732" i="3"/>
  <c r="D732" i="3"/>
  <c r="H731" i="3"/>
  <c r="G731" i="3"/>
  <c r="F731" i="3"/>
  <c r="E731" i="3"/>
  <c r="D731" i="3"/>
  <c r="H730" i="3"/>
  <c r="G730" i="3"/>
  <c r="F730" i="3"/>
  <c r="E730" i="3"/>
  <c r="D730" i="3"/>
  <c r="H729" i="3"/>
  <c r="G729" i="3"/>
  <c r="F729" i="3"/>
  <c r="E729" i="3"/>
  <c r="D729" i="3"/>
  <c r="H728" i="3"/>
  <c r="G728" i="3"/>
  <c r="F728" i="3"/>
  <c r="E728" i="3"/>
  <c r="D728" i="3"/>
  <c r="H727" i="3"/>
  <c r="G727" i="3"/>
  <c r="F727" i="3"/>
  <c r="E727" i="3"/>
  <c r="D727" i="3"/>
  <c r="H726" i="3"/>
  <c r="G726" i="3"/>
  <c r="F726" i="3"/>
  <c r="E726" i="3"/>
  <c r="D726" i="3"/>
  <c r="H725" i="3"/>
  <c r="G725" i="3"/>
  <c r="F725" i="3"/>
  <c r="E725" i="3"/>
  <c r="D725" i="3"/>
  <c r="H724" i="3"/>
  <c r="G724" i="3"/>
  <c r="F724" i="3"/>
  <c r="E724" i="3"/>
  <c r="D724" i="3"/>
  <c r="H723" i="3"/>
  <c r="G723" i="3"/>
  <c r="F723" i="3"/>
  <c r="E723" i="3"/>
  <c r="D723" i="3"/>
  <c r="H722" i="3"/>
  <c r="G722" i="3"/>
  <c r="F722" i="3"/>
  <c r="E722" i="3"/>
  <c r="D722" i="3"/>
  <c r="H721" i="3"/>
  <c r="G721" i="3"/>
  <c r="F721" i="3"/>
  <c r="E721" i="3"/>
  <c r="D721" i="3"/>
  <c r="H720" i="3"/>
  <c r="G720" i="3"/>
  <c r="F720" i="3"/>
  <c r="E720" i="3"/>
  <c r="D720" i="3"/>
  <c r="H719" i="3"/>
  <c r="G719" i="3"/>
  <c r="F719" i="3"/>
  <c r="E719" i="3"/>
  <c r="D719" i="3"/>
  <c r="H718" i="3"/>
  <c r="G718" i="3"/>
  <c r="F718" i="3"/>
  <c r="E718" i="3"/>
  <c r="D718" i="3"/>
  <c r="H717" i="3"/>
  <c r="G717" i="3"/>
  <c r="F717" i="3"/>
  <c r="E717" i="3"/>
  <c r="D717" i="3"/>
  <c r="H716" i="3"/>
  <c r="G716" i="3"/>
  <c r="F716" i="3"/>
  <c r="E716" i="3"/>
  <c r="D716" i="3"/>
  <c r="H715" i="3"/>
  <c r="G715" i="3"/>
  <c r="F715" i="3"/>
  <c r="E715" i="3"/>
  <c r="D715" i="3"/>
  <c r="H714" i="3"/>
  <c r="G714" i="3"/>
  <c r="F714" i="3"/>
  <c r="E714" i="3"/>
  <c r="D714" i="3"/>
  <c r="H713" i="3"/>
  <c r="G713" i="3"/>
  <c r="F713" i="3"/>
  <c r="E713" i="3"/>
  <c r="D713" i="3"/>
  <c r="H712" i="3"/>
  <c r="G712" i="3"/>
  <c r="F712" i="3"/>
  <c r="E712" i="3"/>
  <c r="D712" i="3"/>
  <c r="H711" i="3"/>
  <c r="G711" i="3"/>
  <c r="F711" i="3"/>
  <c r="E711" i="3"/>
  <c r="D711" i="3"/>
  <c r="H710" i="3"/>
  <c r="G710" i="3"/>
  <c r="F710" i="3"/>
  <c r="E710" i="3"/>
  <c r="D710" i="3"/>
  <c r="H709" i="3"/>
  <c r="G709" i="3"/>
  <c r="F709" i="3"/>
  <c r="E709" i="3"/>
  <c r="D709" i="3"/>
  <c r="H708" i="3"/>
  <c r="G708" i="3"/>
  <c r="F708" i="3"/>
  <c r="E708" i="3"/>
  <c r="D708" i="3"/>
  <c r="H707" i="3"/>
  <c r="G707" i="3"/>
  <c r="F707" i="3"/>
  <c r="E707" i="3"/>
  <c r="D707" i="3"/>
  <c r="H706" i="3"/>
  <c r="G706" i="3"/>
  <c r="F706" i="3"/>
  <c r="E706" i="3"/>
  <c r="D706" i="3"/>
  <c r="H705" i="3"/>
  <c r="G705" i="3"/>
  <c r="F705" i="3"/>
  <c r="E705" i="3"/>
  <c r="D705" i="3"/>
  <c r="H704" i="3"/>
  <c r="G704" i="3"/>
  <c r="F704" i="3"/>
  <c r="E704" i="3"/>
  <c r="D704" i="3"/>
  <c r="H703" i="3"/>
  <c r="G703" i="3"/>
  <c r="F703" i="3"/>
  <c r="E703" i="3"/>
  <c r="D703" i="3"/>
  <c r="H702" i="3"/>
  <c r="G702" i="3"/>
  <c r="F702" i="3"/>
  <c r="E702" i="3"/>
  <c r="D702" i="3"/>
  <c r="H701" i="3"/>
  <c r="G701" i="3"/>
  <c r="F701" i="3"/>
  <c r="E701" i="3"/>
  <c r="D701" i="3"/>
  <c r="H700" i="3"/>
  <c r="G700" i="3"/>
  <c r="F700" i="3"/>
  <c r="E700" i="3"/>
  <c r="D700" i="3"/>
  <c r="H699" i="3"/>
  <c r="G699" i="3"/>
  <c r="F699" i="3"/>
  <c r="E699" i="3"/>
  <c r="D699" i="3"/>
  <c r="H698" i="3"/>
  <c r="G698" i="3"/>
  <c r="F698" i="3"/>
  <c r="E698" i="3"/>
  <c r="D698" i="3"/>
  <c r="H697" i="3"/>
  <c r="G697" i="3"/>
  <c r="F697" i="3"/>
  <c r="E697" i="3"/>
  <c r="D697" i="3"/>
  <c r="H696" i="3"/>
  <c r="G696" i="3"/>
  <c r="F696" i="3"/>
  <c r="E696" i="3"/>
  <c r="D696" i="3"/>
  <c r="H695" i="3"/>
  <c r="G695" i="3"/>
  <c r="F695" i="3"/>
  <c r="E695" i="3"/>
  <c r="D695" i="3"/>
  <c r="H694" i="3"/>
  <c r="G694" i="3"/>
  <c r="F694" i="3"/>
  <c r="E694" i="3"/>
  <c r="D694" i="3"/>
  <c r="H693" i="3"/>
  <c r="G693" i="3"/>
  <c r="F693" i="3"/>
  <c r="E693" i="3"/>
  <c r="D693" i="3"/>
  <c r="H692" i="3"/>
  <c r="G692" i="3"/>
  <c r="F692" i="3"/>
  <c r="E692" i="3"/>
  <c r="D692" i="3"/>
  <c r="H691" i="3"/>
  <c r="G691" i="3"/>
  <c r="F691" i="3"/>
  <c r="E691" i="3"/>
  <c r="D691" i="3"/>
  <c r="H690" i="3"/>
  <c r="G690" i="3"/>
  <c r="F690" i="3"/>
  <c r="E690" i="3"/>
  <c r="D690" i="3"/>
  <c r="H689" i="3"/>
  <c r="G689" i="3"/>
  <c r="F689" i="3"/>
  <c r="E689" i="3"/>
  <c r="D689" i="3"/>
  <c r="H688" i="3"/>
  <c r="G688" i="3"/>
  <c r="F688" i="3"/>
  <c r="E688" i="3"/>
  <c r="D688" i="3"/>
  <c r="H687" i="3"/>
  <c r="G687" i="3"/>
  <c r="F687" i="3"/>
  <c r="E687" i="3"/>
  <c r="D687" i="3"/>
  <c r="H686" i="3"/>
  <c r="G686" i="3"/>
  <c r="F686" i="3"/>
  <c r="E686" i="3"/>
  <c r="D686" i="3"/>
  <c r="H685" i="3"/>
  <c r="G685" i="3"/>
  <c r="F685" i="3"/>
  <c r="E685" i="3"/>
  <c r="D685" i="3"/>
  <c r="H684" i="3"/>
  <c r="G684" i="3"/>
  <c r="F684" i="3"/>
  <c r="E684" i="3"/>
  <c r="D684" i="3"/>
  <c r="H683" i="3"/>
  <c r="G683" i="3"/>
  <c r="F683" i="3"/>
  <c r="E683" i="3"/>
  <c r="D683" i="3"/>
  <c r="H682" i="3"/>
  <c r="G682" i="3"/>
  <c r="F682" i="3"/>
  <c r="E682" i="3"/>
  <c r="D682" i="3"/>
  <c r="H681" i="3"/>
  <c r="G681" i="3"/>
  <c r="F681" i="3"/>
  <c r="E681" i="3"/>
  <c r="D681" i="3"/>
  <c r="H680" i="3"/>
  <c r="G680" i="3"/>
  <c r="F680" i="3"/>
  <c r="E680" i="3"/>
  <c r="D680" i="3"/>
  <c r="H679" i="3"/>
  <c r="G679" i="3"/>
  <c r="F679" i="3"/>
  <c r="E679" i="3"/>
  <c r="D679" i="3"/>
  <c r="H678" i="3"/>
  <c r="G678" i="3"/>
  <c r="F678" i="3"/>
  <c r="E678" i="3"/>
  <c r="D678" i="3"/>
  <c r="H677" i="3"/>
  <c r="G677" i="3"/>
  <c r="F677" i="3"/>
  <c r="E677" i="3"/>
  <c r="D677" i="3"/>
  <c r="H676" i="3"/>
  <c r="G676" i="3"/>
  <c r="F676" i="3"/>
  <c r="E676" i="3"/>
  <c r="D676" i="3"/>
  <c r="H675" i="3"/>
  <c r="G675" i="3"/>
  <c r="F675" i="3"/>
  <c r="E675" i="3"/>
  <c r="D675" i="3"/>
  <c r="H674" i="3"/>
  <c r="G674" i="3"/>
  <c r="F674" i="3"/>
  <c r="E674" i="3"/>
  <c r="D674" i="3"/>
  <c r="H673" i="3"/>
  <c r="G673" i="3"/>
  <c r="F673" i="3"/>
  <c r="E673" i="3"/>
  <c r="D673" i="3"/>
  <c r="H672" i="3"/>
  <c r="G672" i="3"/>
  <c r="F672" i="3"/>
  <c r="E672" i="3"/>
  <c r="D672" i="3"/>
  <c r="H671" i="3"/>
  <c r="G671" i="3"/>
  <c r="F671" i="3"/>
  <c r="E671" i="3"/>
  <c r="D671" i="3"/>
  <c r="H670" i="3"/>
  <c r="G670" i="3"/>
  <c r="F670" i="3"/>
  <c r="E670" i="3"/>
  <c r="D670" i="3"/>
  <c r="H669" i="3"/>
  <c r="G669" i="3"/>
  <c r="F669" i="3"/>
  <c r="E669" i="3"/>
  <c r="D669" i="3"/>
  <c r="H668" i="3"/>
  <c r="G668" i="3"/>
  <c r="F668" i="3"/>
  <c r="E668" i="3"/>
  <c r="D668" i="3"/>
  <c r="H667" i="3"/>
  <c r="G667" i="3"/>
  <c r="F667" i="3"/>
  <c r="E667" i="3"/>
  <c r="D667" i="3"/>
  <c r="H666" i="3"/>
  <c r="G666" i="3"/>
  <c r="F666" i="3"/>
  <c r="E666" i="3"/>
  <c r="D666" i="3"/>
  <c r="H665" i="3"/>
  <c r="G665" i="3"/>
  <c r="F665" i="3"/>
  <c r="E665" i="3"/>
  <c r="D665" i="3"/>
  <c r="H664" i="3"/>
  <c r="G664" i="3"/>
  <c r="F664" i="3"/>
  <c r="E664" i="3"/>
  <c r="D664" i="3"/>
  <c r="H663" i="3"/>
  <c r="G663" i="3"/>
  <c r="F663" i="3"/>
  <c r="E663" i="3"/>
  <c r="D663" i="3"/>
  <c r="H662" i="3"/>
  <c r="G662" i="3"/>
  <c r="F662" i="3"/>
  <c r="E662" i="3"/>
  <c r="D662" i="3"/>
  <c r="H661" i="3"/>
  <c r="G661" i="3"/>
  <c r="F661" i="3"/>
  <c r="E661" i="3"/>
  <c r="D661" i="3"/>
  <c r="H660" i="3"/>
  <c r="G660" i="3"/>
  <c r="F660" i="3"/>
  <c r="E660" i="3"/>
  <c r="D660" i="3"/>
  <c r="H659" i="3"/>
  <c r="G659" i="3"/>
  <c r="F659" i="3"/>
  <c r="E659" i="3"/>
  <c r="D659" i="3"/>
  <c r="H658" i="3"/>
  <c r="G658" i="3"/>
  <c r="F658" i="3"/>
  <c r="E658" i="3"/>
  <c r="D658" i="3"/>
  <c r="H657" i="3"/>
  <c r="G657" i="3"/>
  <c r="F657" i="3"/>
  <c r="E657" i="3"/>
  <c r="D657" i="3"/>
  <c r="H656" i="3"/>
  <c r="G656" i="3"/>
  <c r="F656" i="3"/>
  <c r="E656" i="3"/>
  <c r="D656" i="3"/>
  <c r="H655" i="3"/>
  <c r="G655" i="3"/>
  <c r="F655" i="3"/>
  <c r="E655" i="3"/>
  <c r="D655" i="3"/>
  <c r="H654" i="3"/>
  <c r="G654" i="3"/>
  <c r="F654" i="3"/>
  <c r="E654" i="3"/>
  <c r="D654" i="3"/>
  <c r="H653" i="3"/>
  <c r="G653" i="3"/>
  <c r="F653" i="3"/>
  <c r="E653" i="3"/>
  <c r="D653" i="3"/>
  <c r="H652" i="3"/>
  <c r="G652" i="3"/>
  <c r="F652" i="3"/>
  <c r="E652" i="3"/>
  <c r="D652" i="3"/>
  <c r="H651" i="3"/>
  <c r="G651" i="3"/>
  <c r="F651" i="3"/>
  <c r="E651" i="3"/>
  <c r="D651" i="3"/>
  <c r="H650" i="3"/>
  <c r="G650" i="3"/>
  <c r="F650" i="3"/>
  <c r="E650" i="3"/>
  <c r="D650" i="3"/>
  <c r="H649" i="3"/>
  <c r="G649" i="3"/>
  <c r="F649" i="3"/>
  <c r="E649" i="3"/>
  <c r="D649" i="3"/>
  <c r="H648" i="3"/>
  <c r="G648" i="3"/>
  <c r="F648" i="3"/>
  <c r="E648" i="3"/>
  <c r="D648" i="3"/>
  <c r="H647" i="3"/>
  <c r="G647" i="3"/>
  <c r="F647" i="3"/>
  <c r="E647" i="3"/>
  <c r="D647" i="3"/>
  <c r="H646" i="3"/>
  <c r="G646" i="3"/>
  <c r="F646" i="3"/>
  <c r="E646" i="3"/>
  <c r="D646" i="3"/>
  <c r="H645" i="3"/>
  <c r="G645" i="3"/>
  <c r="F645" i="3"/>
  <c r="E645" i="3"/>
  <c r="D645" i="3"/>
  <c r="H644" i="3"/>
  <c r="G644" i="3"/>
  <c r="F644" i="3"/>
  <c r="E644" i="3"/>
  <c r="D644" i="3"/>
  <c r="H643" i="3"/>
  <c r="G643" i="3"/>
  <c r="F643" i="3"/>
  <c r="E643" i="3"/>
  <c r="D643" i="3"/>
  <c r="H642" i="3"/>
  <c r="G642" i="3"/>
  <c r="F642" i="3"/>
  <c r="E642" i="3"/>
  <c r="D642" i="3"/>
  <c r="H641" i="3"/>
  <c r="G641" i="3"/>
  <c r="F641" i="3"/>
  <c r="E641" i="3"/>
  <c r="D641" i="3"/>
  <c r="H640" i="3"/>
  <c r="G640" i="3"/>
  <c r="F640" i="3"/>
  <c r="E640" i="3"/>
  <c r="D640" i="3"/>
  <c r="H639" i="3"/>
  <c r="G639" i="3"/>
  <c r="F639" i="3"/>
  <c r="E639" i="3"/>
  <c r="D639" i="3"/>
  <c r="H638" i="3"/>
  <c r="G638" i="3"/>
  <c r="F638" i="3"/>
  <c r="E638" i="3"/>
  <c r="D638" i="3"/>
  <c r="H637" i="3"/>
  <c r="G637" i="3"/>
  <c r="F637" i="3"/>
  <c r="E637" i="3"/>
  <c r="D637" i="3"/>
  <c r="H636" i="3"/>
  <c r="G636" i="3"/>
  <c r="F636" i="3"/>
  <c r="E636" i="3"/>
  <c r="D636" i="3"/>
  <c r="H635" i="3"/>
  <c r="G635" i="3"/>
  <c r="F635" i="3"/>
  <c r="E635" i="3"/>
  <c r="D635" i="3"/>
  <c r="H634" i="3"/>
  <c r="G634" i="3"/>
  <c r="F634" i="3"/>
  <c r="E634" i="3"/>
  <c r="D634" i="3"/>
  <c r="H633" i="3"/>
  <c r="G633" i="3"/>
  <c r="F633" i="3"/>
  <c r="E633" i="3"/>
  <c r="D633" i="3"/>
  <c r="H632" i="3"/>
  <c r="G632" i="3"/>
  <c r="F632" i="3"/>
  <c r="E632" i="3"/>
  <c r="D632" i="3"/>
  <c r="H631" i="3"/>
  <c r="G631" i="3"/>
  <c r="F631" i="3"/>
  <c r="E631" i="3"/>
  <c r="D631" i="3"/>
  <c r="H630" i="3"/>
  <c r="G630" i="3"/>
  <c r="F630" i="3"/>
  <c r="E630" i="3"/>
  <c r="D630" i="3"/>
  <c r="H629" i="3"/>
  <c r="G629" i="3"/>
  <c r="F629" i="3"/>
  <c r="E629" i="3"/>
  <c r="D629" i="3"/>
  <c r="H628" i="3"/>
  <c r="G628" i="3"/>
  <c r="F628" i="3"/>
  <c r="E628" i="3"/>
  <c r="D628" i="3"/>
  <c r="H627" i="3"/>
  <c r="G627" i="3"/>
  <c r="F627" i="3"/>
  <c r="E627" i="3"/>
  <c r="D627" i="3"/>
  <c r="H626" i="3"/>
  <c r="G626" i="3"/>
  <c r="F626" i="3"/>
  <c r="E626" i="3"/>
  <c r="D626" i="3"/>
  <c r="H625" i="3"/>
  <c r="G625" i="3"/>
  <c r="F625" i="3"/>
  <c r="E625" i="3"/>
  <c r="D625" i="3"/>
  <c r="H624" i="3"/>
  <c r="G624" i="3"/>
  <c r="F624" i="3"/>
  <c r="E624" i="3"/>
  <c r="D624" i="3"/>
  <c r="H623" i="3"/>
  <c r="G623" i="3"/>
  <c r="F623" i="3"/>
  <c r="E623" i="3"/>
  <c r="D623" i="3"/>
  <c r="H622" i="3"/>
  <c r="G622" i="3"/>
  <c r="F622" i="3"/>
  <c r="E622" i="3"/>
  <c r="D622" i="3"/>
  <c r="H621" i="3"/>
  <c r="G621" i="3"/>
  <c r="F621" i="3"/>
  <c r="E621" i="3"/>
  <c r="D621" i="3"/>
  <c r="H620" i="3"/>
  <c r="G620" i="3"/>
  <c r="F620" i="3"/>
  <c r="E620" i="3"/>
  <c r="D620" i="3"/>
  <c r="H619" i="3"/>
  <c r="G619" i="3"/>
  <c r="F619" i="3"/>
  <c r="E619" i="3"/>
  <c r="D619" i="3"/>
  <c r="H618" i="3"/>
  <c r="G618" i="3"/>
  <c r="F618" i="3"/>
  <c r="E618" i="3"/>
  <c r="D618" i="3"/>
  <c r="H617" i="3"/>
  <c r="G617" i="3"/>
  <c r="F617" i="3"/>
  <c r="E617" i="3"/>
  <c r="D617" i="3"/>
  <c r="H616" i="3"/>
  <c r="G616" i="3"/>
  <c r="F616" i="3"/>
  <c r="E616" i="3"/>
  <c r="D616" i="3"/>
  <c r="H615" i="3"/>
  <c r="G615" i="3"/>
  <c r="F615" i="3"/>
  <c r="E615" i="3"/>
  <c r="D615" i="3"/>
  <c r="H614" i="3"/>
  <c r="G614" i="3"/>
  <c r="F614" i="3"/>
  <c r="E614" i="3"/>
  <c r="D614" i="3"/>
  <c r="H613" i="3"/>
  <c r="G613" i="3"/>
  <c r="F613" i="3"/>
  <c r="E613" i="3"/>
  <c r="D613" i="3"/>
  <c r="H612" i="3"/>
  <c r="G612" i="3"/>
  <c r="F612" i="3"/>
  <c r="E612" i="3"/>
  <c r="D612" i="3"/>
  <c r="H611" i="3"/>
  <c r="G611" i="3"/>
  <c r="F611" i="3"/>
  <c r="E611" i="3"/>
  <c r="D611" i="3"/>
  <c r="H610" i="3"/>
  <c r="G610" i="3"/>
  <c r="F610" i="3"/>
  <c r="E610" i="3"/>
  <c r="D610" i="3"/>
  <c r="H609" i="3"/>
  <c r="G609" i="3"/>
  <c r="F609" i="3"/>
  <c r="E609" i="3"/>
  <c r="D609" i="3"/>
  <c r="H608" i="3"/>
  <c r="G608" i="3"/>
  <c r="F608" i="3"/>
  <c r="E608" i="3"/>
  <c r="D608" i="3"/>
  <c r="H607" i="3"/>
  <c r="G607" i="3"/>
  <c r="F607" i="3"/>
  <c r="E607" i="3"/>
  <c r="D607" i="3"/>
  <c r="H606" i="3"/>
  <c r="G606" i="3"/>
  <c r="F606" i="3"/>
  <c r="E606" i="3"/>
  <c r="D606" i="3"/>
  <c r="H605" i="3"/>
  <c r="G605" i="3"/>
  <c r="F605" i="3"/>
  <c r="E605" i="3"/>
  <c r="D605" i="3"/>
  <c r="H604" i="3"/>
  <c r="G604" i="3"/>
  <c r="F604" i="3"/>
  <c r="E604" i="3"/>
  <c r="D604" i="3"/>
  <c r="H603" i="3"/>
  <c r="G603" i="3"/>
  <c r="F603" i="3"/>
  <c r="E603" i="3"/>
  <c r="D603" i="3"/>
  <c r="H602" i="3"/>
  <c r="G602" i="3"/>
  <c r="F602" i="3"/>
  <c r="E602" i="3"/>
  <c r="D602" i="3"/>
  <c r="H601" i="3"/>
  <c r="G601" i="3"/>
  <c r="F601" i="3"/>
  <c r="E601" i="3"/>
  <c r="D601" i="3"/>
  <c r="H600" i="3"/>
  <c r="G600" i="3"/>
  <c r="F600" i="3"/>
  <c r="E600" i="3"/>
  <c r="D600" i="3"/>
  <c r="H599" i="3"/>
  <c r="G599" i="3"/>
  <c r="F599" i="3"/>
  <c r="E599" i="3"/>
  <c r="D599" i="3"/>
  <c r="H598" i="3"/>
  <c r="G598" i="3"/>
  <c r="F598" i="3"/>
  <c r="E598" i="3"/>
  <c r="D598" i="3"/>
  <c r="H597" i="3"/>
  <c r="G597" i="3"/>
  <c r="F597" i="3"/>
  <c r="E597" i="3"/>
  <c r="D597" i="3"/>
  <c r="H596" i="3"/>
  <c r="G596" i="3"/>
  <c r="F596" i="3"/>
  <c r="E596" i="3"/>
  <c r="D596" i="3"/>
  <c r="H595" i="3"/>
  <c r="G595" i="3"/>
  <c r="F595" i="3"/>
  <c r="E595" i="3"/>
  <c r="D595" i="3"/>
  <c r="H594" i="3"/>
  <c r="G594" i="3"/>
  <c r="F594" i="3"/>
  <c r="E594" i="3"/>
  <c r="D594" i="3"/>
  <c r="H593" i="3"/>
  <c r="G593" i="3"/>
  <c r="F593" i="3"/>
  <c r="E593" i="3"/>
  <c r="D593" i="3"/>
  <c r="H592" i="3"/>
  <c r="G592" i="3"/>
  <c r="F592" i="3"/>
  <c r="E592" i="3"/>
  <c r="D592" i="3"/>
  <c r="H591" i="3"/>
  <c r="G591" i="3"/>
  <c r="F591" i="3"/>
  <c r="E591" i="3"/>
  <c r="D591" i="3"/>
  <c r="H590" i="3"/>
  <c r="G590" i="3"/>
  <c r="F590" i="3"/>
  <c r="E590" i="3"/>
  <c r="D590" i="3"/>
  <c r="H589" i="3"/>
  <c r="G589" i="3"/>
  <c r="F589" i="3"/>
  <c r="E589" i="3"/>
  <c r="D589" i="3"/>
  <c r="H588" i="3"/>
  <c r="G588" i="3"/>
  <c r="F588" i="3"/>
  <c r="E588" i="3"/>
  <c r="D588" i="3"/>
  <c r="H587" i="3"/>
  <c r="G587" i="3"/>
  <c r="F587" i="3"/>
  <c r="E587" i="3"/>
  <c r="D587" i="3"/>
  <c r="H586" i="3"/>
  <c r="G586" i="3"/>
  <c r="F586" i="3"/>
  <c r="E586" i="3"/>
  <c r="D586" i="3"/>
  <c r="H585" i="3"/>
  <c r="G585" i="3"/>
  <c r="F585" i="3"/>
  <c r="E585" i="3"/>
  <c r="D585" i="3"/>
  <c r="H584" i="3"/>
  <c r="G584" i="3"/>
  <c r="F584" i="3"/>
  <c r="E584" i="3"/>
  <c r="D584" i="3"/>
  <c r="H583" i="3"/>
  <c r="G583" i="3"/>
  <c r="F583" i="3"/>
  <c r="E583" i="3"/>
  <c r="D583" i="3"/>
  <c r="H582" i="3"/>
  <c r="G582" i="3"/>
  <c r="F582" i="3"/>
  <c r="E582" i="3"/>
  <c r="D582" i="3"/>
  <c r="H581" i="3"/>
  <c r="G581" i="3"/>
  <c r="F581" i="3"/>
  <c r="E581" i="3"/>
  <c r="D581" i="3"/>
  <c r="H580" i="3"/>
  <c r="G580" i="3"/>
  <c r="F580" i="3"/>
  <c r="E580" i="3"/>
  <c r="D580" i="3"/>
  <c r="H579" i="3"/>
  <c r="G579" i="3"/>
  <c r="F579" i="3"/>
  <c r="E579" i="3"/>
  <c r="D579" i="3"/>
  <c r="H578" i="3"/>
  <c r="G578" i="3"/>
  <c r="F578" i="3"/>
  <c r="E578" i="3"/>
  <c r="D578" i="3"/>
  <c r="H577" i="3"/>
  <c r="G577" i="3"/>
  <c r="F577" i="3"/>
  <c r="E577" i="3"/>
  <c r="D577" i="3"/>
  <c r="H576" i="3"/>
  <c r="G576" i="3"/>
  <c r="F576" i="3"/>
  <c r="E576" i="3"/>
  <c r="D576" i="3"/>
  <c r="H575" i="3"/>
  <c r="G575" i="3"/>
  <c r="F575" i="3"/>
  <c r="E575" i="3"/>
  <c r="D575" i="3"/>
  <c r="H574" i="3"/>
  <c r="G574" i="3"/>
  <c r="F574" i="3"/>
  <c r="E574" i="3"/>
  <c r="D574" i="3"/>
  <c r="H573" i="3"/>
  <c r="G573" i="3"/>
  <c r="F573" i="3"/>
  <c r="E573" i="3"/>
  <c r="D573" i="3"/>
  <c r="H572" i="3"/>
  <c r="G572" i="3"/>
  <c r="F572" i="3"/>
  <c r="E572" i="3"/>
  <c r="D572" i="3"/>
  <c r="H571" i="3"/>
  <c r="G571" i="3"/>
  <c r="F571" i="3"/>
  <c r="E571" i="3"/>
  <c r="D571" i="3"/>
  <c r="H570" i="3"/>
  <c r="G570" i="3"/>
  <c r="F570" i="3"/>
  <c r="E570" i="3"/>
  <c r="D570" i="3"/>
  <c r="H569" i="3"/>
  <c r="G569" i="3"/>
  <c r="F569" i="3"/>
  <c r="E569" i="3"/>
  <c r="D569" i="3"/>
  <c r="H568" i="3"/>
  <c r="G568" i="3"/>
  <c r="F568" i="3"/>
  <c r="E568" i="3"/>
  <c r="D568" i="3"/>
  <c r="H567" i="3"/>
  <c r="G567" i="3"/>
  <c r="F567" i="3"/>
  <c r="E567" i="3"/>
  <c r="D567" i="3"/>
  <c r="H566" i="3"/>
  <c r="G566" i="3"/>
  <c r="F566" i="3"/>
  <c r="E566" i="3"/>
  <c r="D566" i="3"/>
  <c r="H565" i="3"/>
  <c r="G565" i="3"/>
  <c r="F565" i="3"/>
  <c r="E565" i="3"/>
  <c r="D565" i="3"/>
  <c r="H564" i="3"/>
  <c r="G564" i="3"/>
  <c r="F564" i="3"/>
  <c r="E564" i="3"/>
  <c r="D564" i="3"/>
  <c r="H563" i="3"/>
  <c r="G563" i="3"/>
  <c r="F563" i="3"/>
  <c r="E563" i="3"/>
  <c r="D563" i="3"/>
  <c r="H562" i="3"/>
  <c r="G562" i="3"/>
  <c r="F562" i="3"/>
  <c r="E562" i="3"/>
  <c r="D562" i="3"/>
  <c r="H561" i="3"/>
  <c r="G561" i="3"/>
  <c r="F561" i="3"/>
  <c r="E561" i="3"/>
  <c r="D561" i="3"/>
  <c r="H560" i="3"/>
  <c r="G560" i="3"/>
  <c r="F560" i="3"/>
  <c r="E560" i="3"/>
  <c r="D560" i="3"/>
  <c r="H559" i="3"/>
  <c r="G559" i="3"/>
  <c r="F559" i="3"/>
  <c r="E559" i="3"/>
  <c r="D559" i="3"/>
  <c r="H558" i="3"/>
  <c r="G558" i="3"/>
  <c r="F558" i="3"/>
  <c r="E558" i="3"/>
  <c r="D558" i="3"/>
  <c r="H557" i="3"/>
  <c r="G557" i="3"/>
  <c r="F557" i="3"/>
  <c r="E557" i="3"/>
  <c r="D557" i="3"/>
  <c r="H556" i="3"/>
  <c r="G556" i="3"/>
  <c r="F556" i="3"/>
  <c r="E556" i="3"/>
  <c r="D556" i="3"/>
  <c r="H555" i="3"/>
  <c r="G555" i="3"/>
  <c r="F555" i="3"/>
  <c r="E555" i="3"/>
  <c r="D555" i="3"/>
  <c r="H554" i="3"/>
  <c r="G554" i="3"/>
  <c r="F554" i="3"/>
  <c r="E554" i="3"/>
  <c r="D554" i="3"/>
  <c r="H553" i="3"/>
  <c r="G553" i="3"/>
  <c r="F553" i="3"/>
  <c r="E553" i="3"/>
  <c r="D553" i="3"/>
  <c r="H552" i="3"/>
  <c r="G552" i="3"/>
  <c r="F552" i="3"/>
  <c r="E552" i="3"/>
  <c r="D552" i="3"/>
  <c r="H551" i="3"/>
  <c r="G551" i="3"/>
  <c r="F551" i="3"/>
  <c r="E551" i="3"/>
  <c r="D551" i="3"/>
  <c r="H550" i="3"/>
  <c r="G550" i="3"/>
  <c r="F550" i="3"/>
  <c r="E550" i="3"/>
  <c r="D550" i="3"/>
  <c r="H549" i="3"/>
  <c r="G549" i="3"/>
  <c r="F549" i="3"/>
  <c r="E549" i="3"/>
  <c r="D549" i="3"/>
  <c r="H548" i="3"/>
  <c r="G548" i="3"/>
  <c r="F548" i="3"/>
  <c r="E548" i="3"/>
  <c r="D548" i="3"/>
  <c r="H547" i="3"/>
  <c r="G547" i="3"/>
  <c r="F547" i="3"/>
  <c r="E547" i="3"/>
  <c r="D547" i="3"/>
  <c r="H546" i="3"/>
  <c r="G546" i="3"/>
  <c r="F546" i="3"/>
  <c r="E546" i="3"/>
  <c r="D546" i="3"/>
  <c r="H545" i="3"/>
  <c r="G545" i="3"/>
  <c r="F545" i="3"/>
  <c r="E545" i="3"/>
  <c r="D545" i="3"/>
  <c r="H544" i="3"/>
  <c r="G544" i="3"/>
  <c r="F544" i="3"/>
  <c r="E544" i="3"/>
  <c r="D544" i="3"/>
  <c r="H543" i="3"/>
  <c r="G543" i="3"/>
  <c r="F543" i="3"/>
  <c r="E543" i="3"/>
  <c r="D543" i="3"/>
  <c r="H542" i="3"/>
  <c r="G542" i="3"/>
  <c r="F542" i="3"/>
  <c r="E542" i="3"/>
  <c r="D542" i="3"/>
  <c r="H541" i="3"/>
  <c r="G541" i="3"/>
  <c r="F541" i="3"/>
  <c r="E541" i="3"/>
  <c r="D541" i="3"/>
  <c r="H540" i="3"/>
  <c r="G540" i="3"/>
  <c r="F540" i="3"/>
  <c r="E540" i="3"/>
  <c r="D540" i="3"/>
  <c r="H539" i="3"/>
  <c r="G539" i="3"/>
  <c r="F539" i="3"/>
  <c r="E539" i="3"/>
  <c r="D539" i="3"/>
  <c r="H538" i="3"/>
  <c r="G538" i="3"/>
  <c r="F538" i="3"/>
  <c r="E538" i="3"/>
  <c r="D538" i="3"/>
  <c r="H537" i="3"/>
  <c r="G537" i="3"/>
  <c r="F537" i="3"/>
  <c r="E537" i="3"/>
  <c r="D537" i="3"/>
  <c r="H536" i="3"/>
  <c r="G536" i="3"/>
  <c r="F536" i="3"/>
  <c r="E536" i="3"/>
  <c r="D536" i="3"/>
  <c r="H535" i="3"/>
  <c r="G535" i="3"/>
  <c r="F535" i="3"/>
  <c r="E535" i="3"/>
  <c r="D535" i="3"/>
  <c r="H534" i="3"/>
  <c r="G534" i="3"/>
  <c r="F534" i="3"/>
  <c r="E534" i="3"/>
  <c r="D534" i="3"/>
  <c r="H533" i="3"/>
  <c r="G533" i="3"/>
  <c r="F533" i="3"/>
  <c r="E533" i="3"/>
  <c r="D533" i="3"/>
  <c r="H532" i="3"/>
  <c r="G532" i="3"/>
  <c r="F532" i="3"/>
  <c r="E532" i="3"/>
  <c r="D532" i="3"/>
  <c r="H531" i="3"/>
  <c r="G531" i="3"/>
  <c r="F531" i="3"/>
  <c r="E531" i="3"/>
  <c r="D531" i="3"/>
  <c r="H530" i="3"/>
  <c r="G530" i="3"/>
  <c r="F530" i="3"/>
  <c r="E530" i="3"/>
  <c r="D530" i="3"/>
  <c r="H529" i="3"/>
  <c r="G529" i="3"/>
  <c r="F529" i="3"/>
  <c r="E529" i="3"/>
  <c r="D529" i="3"/>
  <c r="H528" i="3"/>
  <c r="G528" i="3"/>
  <c r="F528" i="3"/>
  <c r="E528" i="3"/>
  <c r="D528" i="3"/>
  <c r="H527" i="3"/>
  <c r="G527" i="3"/>
  <c r="F527" i="3"/>
  <c r="E527" i="3"/>
  <c r="D527" i="3"/>
  <c r="H526" i="3"/>
  <c r="G526" i="3"/>
  <c r="F526" i="3"/>
  <c r="E526" i="3"/>
  <c r="D526" i="3"/>
  <c r="H525" i="3"/>
  <c r="G525" i="3"/>
  <c r="F525" i="3"/>
  <c r="E525" i="3"/>
  <c r="D525" i="3"/>
  <c r="H524" i="3"/>
  <c r="G524" i="3"/>
  <c r="F524" i="3"/>
  <c r="E524" i="3"/>
  <c r="D524" i="3"/>
  <c r="H523" i="3"/>
  <c r="G523" i="3"/>
  <c r="F523" i="3"/>
  <c r="E523" i="3"/>
  <c r="D523" i="3"/>
  <c r="H522" i="3"/>
  <c r="G522" i="3"/>
  <c r="F522" i="3"/>
  <c r="E522" i="3"/>
  <c r="D522" i="3"/>
  <c r="H521" i="3"/>
  <c r="G521" i="3"/>
  <c r="F521" i="3"/>
  <c r="E521" i="3"/>
  <c r="D521" i="3"/>
  <c r="H520" i="3"/>
  <c r="G520" i="3"/>
  <c r="F520" i="3"/>
  <c r="E520" i="3"/>
  <c r="D520" i="3"/>
  <c r="H519" i="3"/>
  <c r="G519" i="3"/>
  <c r="F519" i="3"/>
  <c r="E519" i="3"/>
  <c r="D519" i="3"/>
  <c r="H518" i="3"/>
  <c r="G518" i="3"/>
  <c r="F518" i="3"/>
  <c r="E518" i="3"/>
  <c r="D518" i="3"/>
  <c r="H517" i="3"/>
  <c r="G517" i="3"/>
  <c r="F517" i="3"/>
  <c r="E517" i="3"/>
  <c r="D517" i="3"/>
  <c r="H516" i="3"/>
  <c r="G516" i="3"/>
  <c r="F516" i="3"/>
  <c r="E516" i="3"/>
  <c r="D516" i="3"/>
  <c r="H515" i="3"/>
  <c r="G515" i="3"/>
  <c r="F515" i="3"/>
  <c r="E515" i="3"/>
  <c r="D515" i="3"/>
  <c r="H514" i="3"/>
  <c r="G514" i="3"/>
  <c r="F514" i="3"/>
  <c r="E514" i="3"/>
  <c r="D514" i="3"/>
  <c r="H513" i="3"/>
  <c r="G513" i="3"/>
  <c r="F513" i="3"/>
  <c r="E513" i="3"/>
  <c r="D513" i="3"/>
  <c r="H512" i="3"/>
  <c r="G512" i="3"/>
  <c r="F512" i="3"/>
  <c r="E512" i="3"/>
  <c r="D512" i="3"/>
  <c r="H511" i="3"/>
  <c r="G511" i="3"/>
  <c r="F511" i="3"/>
  <c r="E511" i="3"/>
  <c r="D511" i="3"/>
  <c r="H510" i="3"/>
  <c r="G510" i="3"/>
  <c r="F510" i="3"/>
  <c r="E510" i="3"/>
  <c r="D510" i="3"/>
  <c r="H509" i="3"/>
  <c r="G509" i="3"/>
  <c r="F509" i="3"/>
  <c r="E509" i="3"/>
  <c r="D509" i="3"/>
  <c r="H508" i="3"/>
  <c r="G508" i="3"/>
  <c r="F508" i="3"/>
  <c r="E508" i="3"/>
  <c r="D508" i="3"/>
  <c r="H507" i="3"/>
  <c r="G507" i="3"/>
  <c r="F507" i="3"/>
  <c r="E507" i="3"/>
  <c r="D507" i="3"/>
  <c r="H506" i="3"/>
  <c r="G506" i="3"/>
  <c r="F506" i="3"/>
  <c r="E506" i="3"/>
  <c r="D506" i="3"/>
  <c r="H505" i="3"/>
  <c r="G505" i="3"/>
  <c r="F505" i="3"/>
  <c r="E505" i="3"/>
  <c r="D505" i="3"/>
  <c r="H504" i="3"/>
  <c r="G504" i="3"/>
  <c r="F504" i="3"/>
  <c r="E504" i="3"/>
  <c r="D504" i="3"/>
  <c r="H503" i="3"/>
  <c r="G503" i="3"/>
  <c r="F503" i="3"/>
  <c r="E503" i="3"/>
  <c r="D503" i="3"/>
  <c r="H502" i="3"/>
  <c r="G502" i="3"/>
  <c r="F502" i="3"/>
  <c r="E502" i="3"/>
  <c r="D502" i="3"/>
  <c r="H501" i="3"/>
  <c r="G501" i="3"/>
  <c r="F501" i="3"/>
  <c r="E501" i="3"/>
  <c r="D501" i="3"/>
  <c r="H500" i="3"/>
  <c r="G500" i="3"/>
  <c r="F500" i="3"/>
  <c r="E500" i="3"/>
  <c r="D500" i="3"/>
  <c r="H499" i="3"/>
  <c r="G499" i="3"/>
  <c r="F499" i="3"/>
  <c r="E499" i="3"/>
  <c r="D499" i="3"/>
  <c r="H498" i="3"/>
  <c r="G498" i="3"/>
  <c r="F498" i="3"/>
  <c r="E498" i="3"/>
  <c r="D498" i="3"/>
  <c r="H497" i="3"/>
  <c r="G497" i="3"/>
  <c r="F497" i="3"/>
  <c r="E497" i="3"/>
  <c r="D497" i="3"/>
  <c r="H496" i="3"/>
  <c r="G496" i="3"/>
  <c r="F496" i="3"/>
  <c r="E496" i="3"/>
  <c r="D496" i="3"/>
  <c r="H495" i="3"/>
  <c r="G495" i="3"/>
  <c r="F495" i="3"/>
  <c r="E495" i="3"/>
  <c r="D495" i="3"/>
  <c r="H494" i="3"/>
  <c r="G494" i="3"/>
  <c r="F494" i="3"/>
  <c r="E494" i="3"/>
  <c r="D494" i="3"/>
  <c r="H493" i="3"/>
  <c r="G493" i="3"/>
  <c r="F493" i="3"/>
  <c r="E493" i="3"/>
  <c r="D493" i="3"/>
  <c r="H492" i="3"/>
  <c r="G492" i="3"/>
  <c r="F492" i="3"/>
  <c r="E492" i="3"/>
  <c r="D492" i="3"/>
  <c r="H491" i="3"/>
  <c r="G491" i="3"/>
  <c r="F491" i="3"/>
  <c r="E491" i="3"/>
  <c r="D491" i="3"/>
  <c r="H490" i="3"/>
  <c r="G490" i="3"/>
  <c r="F490" i="3"/>
  <c r="E490" i="3"/>
  <c r="D490" i="3"/>
  <c r="H489" i="3"/>
  <c r="G489" i="3"/>
  <c r="F489" i="3"/>
  <c r="E489" i="3"/>
  <c r="D489" i="3"/>
  <c r="H488" i="3"/>
  <c r="G488" i="3"/>
  <c r="F488" i="3"/>
  <c r="E488" i="3"/>
  <c r="D488" i="3"/>
  <c r="H487" i="3"/>
  <c r="G487" i="3"/>
  <c r="F487" i="3"/>
  <c r="E487" i="3"/>
  <c r="D487" i="3"/>
  <c r="H486" i="3"/>
  <c r="G486" i="3"/>
  <c r="F486" i="3"/>
  <c r="E486" i="3"/>
  <c r="D486" i="3"/>
  <c r="H485" i="3"/>
  <c r="G485" i="3"/>
  <c r="F485" i="3"/>
  <c r="E485" i="3"/>
  <c r="D485" i="3"/>
  <c r="H484" i="3"/>
  <c r="G484" i="3"/>
  <c r="F484" i="3"/>
  <c r="E484" i="3"/>
  <c r="D484" i="3"/>
  <c r="H483" i="3"/>
  <c r="G483" i="3"/>
  <c r="F483" i="3"/>
  <c r="E483" i="3"/>
  <c r="D483" i="3"/>
  <c r="H482" i="3"/>
  <c r="G482" i="3"/>
  <c r="F482" i="3"/>
  <c r="E482" i="3"/>
  <c r="D482" i="3"/>
  <c r="H481" i="3"/>
  <c r="G481" i="3"/>
  <c r="F481" i="3"/>
  <c r="E481" i="3"/>
  <c r="D481" i="3"/>
  <c r="H480" i="3"/>
  <c r="G480" i="3"/>
  <c r="F480" i="3"/>
  <c r="E480" i="3"/>
  <c r="D480" i="3"/>
  <c r="H479" i="3"/>
  <c r="G479" i="3"/>
  <c r="F479" i="3"/>
  <c r="E479" i="3"/>
  <c r="D479" i="3"/>
  <c r="H478" i="3"/>
  <c r="G478" i="3"/>
  <c r="F478" i="3"/>
  <c r="E478" i="3"/>
  <c r="D478" i="3"/>
  <c r="H477" i="3"/>
  <c r="G477" i="3"/>
  <c r="F477" i="3"/>
  <c r="E477" i="3"/>
  <c r="D477" i="3"/>
  <c r="H476" i="3"/>
  <c r="G476" i="3"/>
  <c r="F476" i="3"/>
  <c r="E476" i="3"/>
  <c r="D476" i="3"/>
  <c r="H475" i="3"/>
  <c r="G475" i="3"/>
  <c r="F475" i="3"/>
  <c r="E475" i="3"/>
  <c r="D475" i="3"/>
  <c r="H474" i="3"/>
  <c r="G474" i="3"/>
  <c r="F474" i="3"/>
  <c r="E474" i="3"/>
  <c r="D474" i="3"/>
  <c r="H473" i="3"/>
  <c r="G473" i="3"/>
  <c r="F473" i="3"/>
  <c r="E473" i="3"/>
  <c r="D473" i="3"/>
  <c r="H472" i="3"/>
  <c r="G472" i="3"/>
  <c r="F472" i="3"/>
  <c r="E472" i="3"/>
  <c r="D472" i="3"/>
  <c r="H471" i="3"/>
  <c r="G471" i="3"/>
  <c r="F471" i="3"/>
  <c r="E471" i="3"/>
  <c r="D471" i="3"/>
  <c r="H470" i="3"/>
  <c r="G470" i="3"/>
  <c r="F470" i="3"/>
  <c r="E470" i="3"/>
  <c r="D470" i="3"/>
  <c r="H469" i="3"/>
  <c r="G469" i="3"/>
  <c r="F469" i="3"/>
  <c r="E469" i="3"/>
  <c r="D469" i="3"/>
  <c r="H468" i="3"/>
  <c r="G468" i="3"/>
  <c r="F468" i="3"/>
  <c r="E468" i="3"/>
  <c r="D468" i="3"/>
  <c r="H467" i="3"/>
  <c r="G467" i="3"/>
  <c r="F467" i="3"/>
  <c r="E467" i="3"/>
  <c r="D467" i="3"/>
  <c r="H466" i="3"/>
  <c r="G466" i="3"/>
  <c r="F466" i="3"/>
  <c r="E466" i="3"/>
  <c r="D466" i="3"/>
  <c r="H465" i="3"/>
  <c r="G465" i="3"/>
  <c r="F465" i="3"/>
  <c r="E465" i="3"/>
  <c r="D465" i="3"/>
  <c r="H464" i="3"/>
  <c r="G464" i="3"/>
  <c r="F464" i="3"/>
  <c r="E464" i="3"/>
  <c r="D464" i="3"/>
  <c r="H463" i="3"/>
  <c r="G463" i="3"/>
  <c r="F463" i="3"/>
  <c r="E463" i="3"/>
  <c r="D463" i="3"/>
  <c r="H462" i="3"/>
  <c r="G462" i="3"/>
  <c r="F462" i="3"/>
  <c r="E462" i="3"/>
  <c r="D462" i="3"/>
  <c r="H461" i="3"/>
  <c r="G461" i="3"/>
  <c r="F461" i="3"/>
  <c r="E461" i="3"/>
  <c r="D461" i="3"/>
  <c r="H460" i="3"/>
  <c r="G460" i="3"/>
  <c r="F460" i="3"/>
  <c r="E460" i="3"/>
  <c r="D460" i="3"/>
  <c r="H459" i="3"/>
  <c r="G459" i="3"/>
  <c r="F459" i="3"/>
  <c r="E459" i="3"/>
  <c r="D459" i="3"/>
  <c r="H458" i="3"/>
  <c r="G458" i="3"/>
  <c r="F458" i="3"/>
  <c r="E458" i="3"/>
  <c r="D458" i="3"/>
  <c r="H457" i="3"/>
  <c r="G457" i="3"/>
  <c r="F457" i="3"/>
  <c r="E457" i="3"/>
  <c r="D457" i="3"/>
  <c r="H456" i="3"/>
  <c r="G456" i="3"/>
  <c r="F456" i="3"/>
  <c r="E456" i="3"/>
  <c r="D456" i="3"/>
  <c r="H455" i="3"/>
  <c r="G455" i="3"/>
  <c r="F455" i="3"/>
  <c r="E455" i="3"/>
  <c r="D455" i="3"/>
  <c r="H454" i="3"/>
  <c r="G454" i="3"/>
  <c r="F454" i="3"/>
  <c r="E454" i="3"/>
  <c r="D454" i="3"/>
  <c r="H453" i="3"/>
  <c r="G453" i="3"/>
  <c r="F453" i="3"/>
  <c r="E453" i="3"/>
  <c r="D453" i="3"/>
  <c r="H452" i="3"/>
  <c r="G452" i="3"/>
  <c r="F452" i="3"/>
  <c r="E452" i="3"/>
  <c r="D452" i="3"/>
  <c r="H451" i="3"/>
  <c r="G451" i="3"/>
  <c r="F451" i="3"/>
  <c r="E451" i="3"/>
  <c r="D451" i="3"/>
  <c r="H450" i="3"/>
  <c r="G450" i="3"/>
  <c r="F450" i="3"/>
  <c r="E450" i="3"/>
  <c r="D450" i="3"/>
  <c r="H449" i="3"/>
  <c r="G449" i="3"/>
  <c r="F449" i="3"/>
  <c r="E449" i="3"/>
  <c r="D449" i="3"/>
  <c r="H448" i="3"/>
  <c r="G448" i="3"/>
  <c r="F448" i="3"/>
  <c r="E448" i="3"/>
  <c r="D448" i="3"/>
  <c r="H447" i="3"/>
  <c r="G447" i="3"/>
  <c r="F447" i="3"/>
  <c r="E447" i="3"/>
  <c r="D447" i="3"/>
  <c r="H446" i="3"/>
  <c r="G446" i="3"/>
  <c r="F446" i="3"/>
  <c r="E446" i="3"/>
  <c r="D446" i="3"/>
  <c r="H445" i="3"/>
  <c r="G445" i="3"/>
  <c r="F445" i="3"/>
  <c r="E445" i="3"/>
  <c r="D445" i="3"/>
  <c r="H444" i="3"/>
  <c r="G444" i="3"/>
  <c r="F444" i="3"/>
  <c r="E444" i="3"/>
  <c r="D444" i="3"/>
  <c r="H443" i="3"/>
  <c r="G443" i="3"/>
  <c r="F443" i="3"/>
  <c r="E443" i="3"/>
  <c r="D443" i="3"/>
  <c r="H442" i="3"/>
  <c r="G442" i="3"/>
  <c r="F442" i="3"/>
  <c r="E442" i="3"/>
  <c r="D442" i="3"/>
  <c r="H441" i="3"/>
  <c r="G441" i="3"/>
  <c r="F441" i="3"/>
  <c r="E441" i="3"/>
  <c r="D441" i="3"/>
  <c r="H440" i="3"/>
  <c r="G440" i="3"/>
  <c r="F440" i="3"/>
  <c r="E440" i="3"/>
  <c r="D440" i="3"/>
  <c r="H439" i="3"/>
  <c r="G439" i="3"/>
  <c r="F439" i="3"/>
  <c r="E439" i="3"/>
  <c r="D439" i="3"/>
  <c r="H438" i="3"/>
  <c r="G438" i="3"/>
  <c r="F438" i="3"/>
  <c r="E438" i="3"/>
  <c r="D438" i="3"/>
  <c r="H437" i="3"/>
  <c r="G437" i="3"/>
  <c r="F437" i="3"/>
  <c r="E437" i="3"/>
  <c r="D437" i="3"/>
  <c r="H436" i="3"/>
  <c r="G436" i="3"/>
  <c r="F436" i="3"/>
  <c r="E436" i="3"/>
  <c r="D436" i="3"/>
  <c r="H435" i="3"/>
  <c r="G435" i="3"/>
  <c r="F435" i="3"/>
  <c r="E435" i="3"/>
  <c r="D435" i="3"/>
  <c r="H434" i="3"/>
  <c r="G434" i="3"/>
  <c r="F434" i="3"/>
  <c r="E434" i="3"/>
  <c r="D434" i="3"/>
  <c r="H433" i="3"/>
  <c r="G433" i="3"/>
  <c r="F433" i="3"/>
  <c r="E433" i="3"/>
  <c r="D433" i="3"/>
  <c r="H432" i="3"/>
  <c r="G432" i="3"/>
  <c r="F432" i="3"/>
  <c r="E432" i="3"/>
  <c r="D432" i="3"/>
  <c r="H431" i="3"/>
  <c r="G431" i="3"/>
  <c r="F431" i="3"/>
  <c r="E431" i="3"/>
  <c r="D431" i="3"/>
  <c r="H430" i="3"/>
  <c r="G430" i="3"/>
  <c r="F430" i="3"/>
  <c r="E430" i="3"/>
  <c r="D430" i="3"/>
  <c r="H429" i="3"/>
  <c r="G429" i="3"/>
  <c r="F429" i="3"/>
  <c r="E429" i="3"/>
  <c r="D429" i="3"/>
  <c r="H428" i="3"/>
  <c r="G428" i="3"/>
  <c r="F428" i="3"/>
  <c r="E428" i="3"/>
  <c r="D428" i="3"/>
  <c r="H427" i="3"/>
  <c r="G427" i="3"/>
  <c r="F427" i="3"/>
  <c r="E427" i="3"/>
  <c r="D427" i="3"/>
  <c r="H426" i="3"/>
  <c r="G426" i="3"/>
  <c r="F426" i="3"/>
  <c r="E426" i="3"/>
  <c r="D426" i="3"/>
  <c r="H425" i="3"/>
  <c r="G425" i="3"/>
  <c r="F425" i="3"/>
  <c r="E425" i="3"/>
  <c r="D425" i="3"/>
  <c r="H424" i="3"/>
  <c r="G424" i="3"/>
  <c r="F424" i="3"/>
  <c r="E424" i="3"/>
  <c r="D424" i="3"/>
  <c r="H423" i="3"/>
  <c r="G423" i="3"/>
  <c r="F423" i="3"/>
  <c r="E423" i="3"/>
  <c r="D423" i="3"/>
  <c r="H422" i="3"/>
  <c r="G422" i="3"/>
  <c r="F422" i="3"/>
  <c r="E422" i="3"/>
  <c r="D422" i="3"/>
  <c r="H421" i="3"/>
  <c r="G421" i="3"/>
  <c r="F421" i="3"/>
  <c r="E421" i="3"/>
  <c r="D421" i="3"/>
  <c r="H420" i="3"/>
  <c r="G420" i="3"/>
  <c r="F420" i="3"/>
  <c r="E420" i="3"/>
  <c r="D420" i="3"/>
  <c r="H419" i="3"/>
  <c r="G419" i="3"/>
  <c r="F419" i="3"/>
  <c r="E419" i="3"/>
  <c r="D419" i="3"/>
  <c r="H418" i="3"/>
  <c r="G418" i="3"/>
  <c r="F418" i="3"/>
  <c r="E418" i="3"/>
  <c r="D418" i="3"/>
  <c r="H417" i="3"/>
  <c r="G417" i="3"/>
  <c r="F417" i="3"/>
  <c r="E417" i="3"/>
  <c r="D417" i="3"/>
  <c r="H416" i="3"/>
  <c r="G416" i="3"/>
  <c r="F416" i="3"/>
  <c r="E416" i="3"/>
  <c r="D416" i="3"/>
  <c r="H415" i="3"/>
  <c r="G415" i="3"/>
  <c r="F415" i="3"/>
  <c r="E415" i="3"/>
  <c r="D415" i="3"/>
  <c r="H414" i="3"/>
  <c r="G414" i="3"/>
  <c r="F414" i="3"/>
  <c r="E414" i="3"/>
  <c r="D414" i="3"/>
  <c r="H413" i="3"/>
  <c r="G413" i="3"/>
  <c r="F413" i="3"/>
  <c r="E413" i="3"/>
  <c r="D413" i="3"/>
  <c r="H412" i="3"/>
  <c r="G412" i="3"/>
  <c r="F412" i="3"/>
  <c r="E412" i="3"/>
  <c r="D412" i="3"/>
  <c r="H411" i="3"/>
  <c r="G411" i="3"/>
  <c r="F411" i="3"/>
  <c r="E411" i="3"/>
  <c r="D411" i="3"/>
  <c r="H410" i="3"/>
  <c r="G410" i="3"/>
  <c r="F410" i="3"/>
  <c r="E410" i="3"/>
  <c r="D410" i="3"/>
  <c r="H409" i="3"/>
  <c r="G409" i="3"/>
  <c r="F409" i="3"/>
  <c r="E409" i="3"/>
  <c r="D409" i="3"/>
  <c r="H408" i="3"/>
  <c r="G408" i="3"/>
  <c r="F408" i="3"/>
  <c r="E408" i="3"/>
  <c r="D408" i="3"/>
  <c r="H407" i="3"/>
  <c r="G407" i="3"/>
  <c r="F407" i="3"/>
  <c r="E407" i="3"/>
  <c r="D407" i="3"/>
  <c r="H406" i="3"/>
  <c r="G406" i="3"/>
  <c r="F406" i="3"/>
  <c r="E406" i="3"/>
  <c r="D406" i="3"/>
  <c r="H405" i="3"/>
  <c r="G405" i="3"/>
  <c r="F405" i="3"/>
  <c r="E405" i="3"/>
  <c r="D405" i="3"/>
  <c r="H404" i="3"/>
  <c r="G404" i="3"/>
  <c r="F404" i="3"/>
  <c r="E404" i="3"/>
  <c r="D404" i="3"/>
  <c r="H403" i="3"/>
  <c r="G403" i="3"/>
  <c r="F403" i="3"/>
  <c r="E403" i="3"/>
  <c r="D403" i="3"/>
  <c r="H402" i="3"/>
  <c r="G402" i="3"/>
  <c r="F402" i="3"/>
  <c r="E402" i="3"/>
  <c r="D402" i="3"/>
  <c r="H401" i="3"/>
  <c r="G401" i="3"/>
  <c r="F401" i="3"/>
  <c r="E401" i="3"/>
  <c r="D401" i="3"/>
  <c r="H400" i="3"/>
  <c r="G400" i="3"/>
  <c r="F400" i="3"/>
  <c r="E400" i="3"/>
  <c r="D400" i="3"/>
  <c r="H399" i="3"/>
  <c r="G399" i="3"/>
  <c r="F399" i="3"/>
  <c r="E399" i="3"/>
  <c r="D399" i="3"/>
  <c r="H398" i="3"/>
  <c r="G398" i="3"/>
  <c r="F398" i="3"/>
  <c r="E398" i="3"/>
  <c r="D398" i="3"/>
  <c r="H397" i="3"/>
  <c r="G397" i="3"/>
  <c r="F397" i="3"/>
  <c r="E397" i="3"/>
  <c r="D397" i="3"/>
  <c r="H396" i="3"/>
  <c r="G396" i="3"/>
  <c r="F396" i="3"/>
  <c r="E396" i="3"/>
  <c r="D396" i="3"/>
  <c r="H395" i="3"/>
  <c r="G395" i="3"/>
  <c r="F395" i="3"/>
  <c r="E395" i="3"/>
  <c r="D395" i="3"/>
  <c r="H394" i="3"/>
  <c r="G394" i="3"/>
  <c r="F394" i="3"/>
  <c r="E394" i="3"/>
  <c r="D394" i="3"/>
  <c r="H393" i="3"/>
  <c r="G393" i="3"/>
  <c r="F393" i="3"/>
  <c r="E393" i="3"/>
  <c r="D393" i="3"/>
  <c r="H392" i="3"/>
  <c r="G392" i="3"/>
  <c r="F392" i="3"/>
  <c r="E392" i="3"/>
  <c r="D392" i="3"/>
  <c r="H391" i="3"/>
  <c r="G391" i="3"/>
  <c r="F391" i="3"/>
  <c r="E391" i="3"/>
  <c r="D391" i="3"/>
  <c r="H390" i="3"/>
  <c r="G390" i="3"/>
  <c r="F390" i="3"/>
  <c r="E390" i="3"/>
  <c r="D390" i="3"/>
  <c r="H389" i="3"/>
  <c r="G389" i="3"/>
  <c r="F389" i="3"/>
  <c r="E389" i="3"/>
  <c r="D389" i="3"/>
  <c r="H388" i="3"/>
  <c r="G388" i="3"/>
  <c r="F388" i="3"/>
  <c r="E388" i="3"/>
  <c r="D388" i="3"/>
  <c r="H387" i="3"/>
  <c r="G387" i="3"/>
  <c r="F387" i="3"/>
  <c r="E387" i="3"/>
  <c r="D387" i="3"/>
  <c r="H386" i="3"/>
  <c r="G386" i="3"/>
  <c r="F386" i="3"/>
  <c r="E386" i="3"/>
  <c r="D386" i="3"/>
  <c r="H385" i="3"/>
  <c r="G385" i="3"/>
  <c r="F385" i="3"/>
  <c r="E385" i="3"/>
  <c r="D385" i="3"/>
  <c r="H384" i="3"/>
  <c r="G384" i="3"/>
  <c r="F384" i="3"/>
  <c r="E384" i="3"/>
  <c r="D384" i="3"/>
  <c r="H383" i="3"/>
  <c r="G383" i="3"/>
  <c r="F383" i="3"/>
  <c r="E383" i="3"/>
  <c r="D383" i="3"/>
  <c r="H382" i="3"/>
  <c r="G382" i="3"/>
  <c r="F382" i="3"/>
  <c r="E382" i="3"/>
  <c r="D382" i="3"/>
  <c r="H381" i="3"/>
  <c r="G381" i="3"/>
  <c r="F381" i="3"/>
  <c r="E381" i="3"/>
  <c r="D381" i="3"/>
  <c r="H380" i="3"/>
  <c r="G380" i="3"/>
  <c r="F380" i="3"/>
  <c r="E380" i="3"/>
  <c r="D380" i="3"/>
  <c r="H379" i="3"/>
  <c r="G379" i="3"/>
  <c r="F379" i="3"/>
  <c r="E379" i="3"/>
  <c r="D379" i="3"/>
  <c r="H378" i="3"/>
  <c r="G378" i="3"/>
  <c r="F378" i="3"/>
  <c r="E378" i="3"/>
  <c r="D378" i="3"/>
  <c r="H377" i="3"/>
  <c r="G377" i="3"/>
  <c r="F377" i="3"/>
  <c r="E377" i="3"/>
  <c r="D377" i="3"/>
  <c r="H376" i="3"/>
  <c r="G376" i="3"/>
  <c r="F376" i="3"/>
  <c r="E376" i="3"/>
  <c r="D376" i="3"/>
  <c r="H375" i="3"/>
  <c r="G375" i="3"/>
  <c r="F375" i="3"/>
  <c r="E375" i="3"/>
  <c r="D375" i="3"/>
  <c r="H374" i="3"/>
  <c r="G374" i="3"/>
  <c r="F374" i="3"/>
  <c r="E374" i="3"/>
  <c r="D374" i="3"/>
  <c r="H373" i="3"/>
  <c r="G373" i="3"/>
  <c r="F373" i="3"/>
  <c r="E373" i="3"/>
  <c r="D373" i="3"/>
  <c r="H372" i="3"/>
  <c r="G372" i="3"/>
  <c r="F372" i="3"/>
  <c r="E372" i="3"/>
  <c r="D372" i="3"/>
  <c r="H371" i="3"/>
  <c r="G371" i="3"/>
  <c r="F371" i="3"/>
  <c r="E371" i="3"/>
  <c r="D371" i="3"/>
  <c r="H370" i="3"/>
  <c r="G370" i="3"/>
  <c r="F370" i="3"/>
  <c r="E370" i="3"/>
  <c r="D370" i="3"/>
  <c r="H369" i="3"/>
  <c r="G369" i="3"/>
  <c r="F369" i="3"/>
  <c r="E369" i="3"/>
  <c r="D369" i="3"/>
  <c r="H368" i="3"/>
  <c r="G368" i="3"/>
  <c r="F368" i="3"/>
  <c r="E368" i="3"/>
  <c r="D368" i="3"/>
  <c r="H367" i="3"/>
  <c r="G367" i="3"/>
  <c r="F367" i="3"/>
  <c r="E367" i="3"/>
  <c r="D367" i="3"/>
  <c r="H366" i="3"/>
  <c r="G366" i="3"/>
  <c r="F366" i="3"/>
  <c r="E366" i="3"/>
  <c r="D366" i="3"/>
  <c r="H365" i="3"/>
  <c r="G365" i="3"/>
  <c r="F365" i="3"/>
  <c r="E365" i="3"/>
  <c r="D365" i="3"/>
  <c r="H364" i="3"/>
  <c r="G364" i="3"/>
  <c r="F364" i="3"/>
  <c r="E364" i="3"/>
  <c r="D364" i="3"/>
  <c r="H363" i="3"/>
  <c r="G363" i="3"/>
  <c r="F363" i="3"/>
  <c r="E363" i="3"/>
  <c r="D363" i="3"/>
  <c r="H362" i="3"/>
  <c r="G362" i="3"/>
  <c r="F362" i="3"/>
  <c r="E362" i="3"/>
  <c r="D362" i="3"/>
  <c r="H361" i="3"/>
  <c r="G361" i="3"/>
  <c r="F361" i="3"/>
  <c r="E361" i="3"/>
  <c r="D361" i="3"/>
  <c r="H360" i="3"/>
  <c r="G360" i="3"/>
  <c r="F360" i="3"/>
  <c r="E360" i="3"/>
  <c r="D360" i="3"/>
  <c r="H359" i="3"/>
  <c r="G359" i="3"/>
  <c r="F359" i="3"/>
  <c r="E359" i="3"/>
  <c r="D359" i="3"/>
  <c r="H358" i="3"/>
  <c r="G358" i="3"/>
  <c r="F358" i="3"/>
  <c r="E358" i="3"/>
  <c r="D358" i="3"/>
  <c r="H357" i="3"/>
  <c r="G357" i="3"/>
  <c r="F357" i="3"/>
  <c r="E357" i="3"/>
  <c r="D357" i="3"/>
  <c r="H356" i="3"/>
  <c r="G356" i="3"/>
  <c r="F356" i="3"/>
  <c r="E356" i="3"/>
  <c r="D356" i="3"/>
  <c r="H355" i="3"/>
  <c r="G355" i="3"/>
  <c r="F355" i="3"/>
  <c r="E355" i="3"/>
  <c r="D355" i="3"/>
  <c r="H354" i="3"/>
  <c r="G354" i="3"/>
  <c r="F354" i="3"/>
  <c r="E354" i="3"/>
  <c r="D354" i="3"/>
  <c r="H353" i="3"/>
  <c r="G353" i="3"/>
  <c r="F353" i="3"/>
  <c r="E353" i="3"/>
  <c r="D353" i="3"/>
  <c r="H352" i="3"/>
  <c r="G352" i="3"/>
  <c r="F352" i="3"/>
  <c r="E352" i="3"/>
  <c r="D352" i="3"/>
  <c r="H351" i="3"/>
  <c r="G351" i="3"/>
  <c r="F351" i="3"/>
  <c r="E351" i="3"/>
  <c r="D351" i="3"/>
  <c r="H350" i="3"/>
  <c r="G350" i="3"/>
  <c r="F350" i="3"/>
  <c r="E350" i="3"/>
  <c r="D350" i="3"/>
  <c r="H349" i="3"/>
  <c r="G349" i="3"/>
  <c r="F349" i="3"/>
  <c r="E349" i="3"/>
  <c r="D349" i="3"/>
  <c r="H348" i="3"/>
  <c r="G348" i="3"/>
  <c r="F348" i="3"/>
  <c r="E348" i="3"/>
  <c r="D348" i="3"/>
  <c r="H347" i="3"/>
  <c r="G347" i="3"/>
  <c r="F347" i="3"/>
  <c r="E347" i="3"/>
  <c r="D347" i="3"/>
  <c r="H346" i="3"/>
  <c r="G346" i="3"/>
  <c r="F346" i="3"/>
  <c r="E346" i="3"/>
  <c r="D346" i="3"/>
  <c r="H345" i="3"/>
  <c r="G345" i="3"/>
  <c r="F345" i="3"/>
  <c r="E345" i="3"/>
  <c r="D345" i="3"/>
  <c r="H344" i="3"/>
  <c r="G344" i="3"/>
  <c r="F344" i="3"/>
  <c r="E344" i="3"/>
  <c r="D344" i="3"/>
  <c r="H343" i="3"/>
  <c r="G343" i="3"/>
  <c r="F343" i="3"/>
  <c r="E343" i="3"/>
  <c r="D343" i="3"/>
  <c r="H342" i="3"/>
  <c r="G342" i="3"/>
  <c r="F342" i="3"/>
  <c r="E342" i="3"/>
  <c r="D342" i="3"/>
  <c r="H341" i="3"/>
  <c r="G341" i="3"/>
  <c r="F341" i="3"/>
  <c r="E341" i="3"/>
  <c r="D341" i="3"/>
  <c r="H340" i="3"/>
  <c r="G340" i="3"/>
  <c r="F340" i="3"/>
  <c r="E340" i="3"/>
  <c r="D340" i="3"/>
  <c r="H339" i="3"/>
  <c r="G339" i="3"/>
  <c r="F339" i="3"/>
  <c r="E339" i="3"/>
  <c r="D339" i="3"/>
  <c r="H338" i="3"/>
  <c r="G338" i="3"/>
  <c r="F338" i="3"/>
  <c r="E338" i="3"/>
  <c r="D338" i="3"/>
  <c r="H337" i="3"/>
  <c r="G337" i="3"/>
  <c r="F337" i="3"/>
  <c r="E337" i="3"/>
  <c r="D337" i="3"/>
  <c r="H336" i="3"/>
  <c r="G336" i="3"/>
  <c r="F336" i="3"/>
  <c r="E336" i="3"/>
  <c r="D336" i="3"/>
  <c r="H335" i="3"/>
  <c r="G335" i="3"/>
  <c r="F335" i="3"/>
  <c r="E335" i="3"/>
  <c r="D335" i="3"/>
  <c r="H334" i="3"/>
  <c r="G334" i="3"/>
  <c r="F334" i="3"/>
  <c r="E334" i="3"/>
  <c r="D334" i="3"/>
  <c r="H333" i="3"/>
  <c r="G333" i="3"/>
  <c r="F333" i="3"/>
  <c r="E333" i="3"/>
  <c r="D333" i="3"/>
  <c r="H332" i="3"/>
  <c r="G332" i="3"/>
  <c r="F332" i="3"/>
  <c r="E332" i="3"/>
  <c r="D332" i="3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G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G128" i="3"/>
  <c r="F128" i="3"/>
  <c r="E128" i="3"/>
  <c r="D128" i="3"/>
  <c r="H127" i="3"/>
  <c r="G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I1001" i="7"/>
  <c r="H1001" i="7"/>
  <c r="G1001" i="7"/>
  <c r="F1001" i="7"/>
  <c r="I1000" i="7"/>
  <c r="H1000" i="7"/>
  <c r="G1000" i="7"/>
  <c r="F1000" i="7"/>
  <c r="I999" i="7"/>
  <c r="H999" i="7"/>
  <c r="G999" i="7"/>
  <c r="F999" i="7"/>
  <c r="I998" i="7"/>
  <c r="H998" i="7"/>
  <c r="G998" i="7"/>
  <c r="F998" i="7"/>
  <c r="I997" i="7"/>
  <c r="H997" i="7"/>
  <c r="G997" i="7"/>
  <c r="F997" i="7"/>
  <c r="I996" i="7"/>
  <c r="H996" i="7"/>
  <c r="G996" i="7"/>
  <c r="F996" i="7"/>
  <c r="I995" i="7"/>
  <c r="H995" i="7"/>
  <c r="G995" i="7"/>
  <c r="F995" i="7"/>
  <c r="I994" i="7"/>
  <c r="H994" i="7"/>
  <c r="G994" i="7"/>
  <c r="F994" i="7"/>
  <c r="I993" i="7"/>
  <c r="H993" i="7"/>
  <c r="G993" i="7"/>
  <c r="F993" i="7"/>
  <c r="I992" i="7"/>
  <c r="H992" i="7"/>
  <c r="G992" i="7"/>
  <c r="F992" i="7"/>
  <c r="I991" i="7"/>
  <c r="H991" i="7"/>
  <c r="G991" i="7"/>
  <c r="F991" i="7"/>
  <c r="I990" i="7"/>
  <c r="H990" i="7"/>
  <c r="G990" i="7"/>
  <c r="F990" i="7"/>
  <c r="I989" i="7"/>
  <c r="H989" i="7"/>
  <c r="G989" i="7"/>
  <c r="F989" i="7"/>
  <c r="I988" i="7"/>
  <c r="H988" i="7"/>
  <c r="G988" i="7"/>
  <c r="F988" i="7"/>
  <c r="I987" i="7"/>
  <c r="H987" i="7"/>
  <c r="G987" i="7"/>
  <c r="F987" i="7"/>
  <c r="I986" i="7"/>
  <c r="H986" i="7"/>
  <c r="G986" i="7"/>
  <c r="F986" i="7"/>
  <c r="I985" i="7"/>
  <c r="H985" i="7"/>
  <c r="G985" i="7"/>
  <c r="F985" i="7"/>
  <c r="I984" i="7"/>
  <c r="H984" i="7"/>
  <c r="G984" i="7"/>
  <c r="F984" i="7"/>
  <c r="I983" i="7"/>
  <c r="H983" i="7"/>
  <c r="G983" i="7"/>
  <c r="F983" i="7"/>
  <c r="I982" i="7"/>
  <c r="H982" i="7"/>
  <c r="G982" i="7"/>
  <c r="F982" i="7"/>
  <c r="I981" i="7"/>
  <c r="H981" i="7"/>
  <c r="G981" i="7"/>
  <c r="F981" i="7"/>
  <c r="I980" i="7"/>
  <c r="H980" i="7"/>
  <c r="G980" i="7"/>
  <c r="F980" i="7"/>
  <c r="I979" i="7"/>
  <c r="H979" i="7"/>
  <c r="G979" i="7"/>
  <c r="F979" i="7"/>
  <c r="I978" i="7"/>
  <c r="H978" i="7"/>
  <c r="G978" i="7"/>
  <c r="F978" i="7"/>
  <c r="I977" i="7"/>
  <c r="H977" i="7"/>
  <c r="G977" i="7"/>
  <c r="F977" i="7"/>
  <c r="I976" i="7"/>
  <c r="H976" i="7"/>
  <c r="G976" i="7"/>
  <c r="F976" i="7"/>
  <c r="I975" i="7"/>
  <c r="H975" i="7"/>
  <c r="G975" i="7"/>
  <c r="F975" i="7"/>
  <c r="I974" i="7"/>
  <c r="H974" i="7"/>
  <c r="G974" i="7"/>
  <c r="F974" i="7"/>
  <c r="I973" i="7"/>
  <c r="H973" i="7"/>
  <c r="G973" i="7"/>
  <c r="F973" i="7"/>
  <c r="I972" i="7"/>
  <c r="H972" i="7"/>
  <c r="G972" i="7"/>
  <c r="F972" i="7"/>
  <c r="I971" i="7"/>
  <c r="H971" i="7"/>
  <c r="G971" i="7"/>
  <c r="F971" i="7"/>
  <c r="I970" i="7"/>
  <c r="H970" i="7"/>
  <c r="G970" i="7"/>
  <c r="F970" i="7"/>
  <c r="I969" i="7"/>
  <c r="H969" i="7"/>
  <c r="G969" i="7"/>
  <c r="F969" i="7"/>
  <c r="I968" i="7"/>
  <c r="H968" i="7"/>
  <c r="G968" i="7"/>
  <c r="F968" i="7"/>
  <c r="I967" i="7"/>
  <c r="H967" i="7"/>
  <c r="G967" i="7"/>
  <c r="F967" i="7"/>
  <c r="I966" i="7"/>
  <c r="H966" i="7"/>
  <c r="G966" i="7"/>
  <c r="F966" i="7"/>
  <c r="I965" i="7"/>
  <c r="H965" i="7"/>
  <c r="G965" i="7"/>
  <c r="F965" i="7"/>
  <c r="I964" i="7"/>
  <c r="H964" i="7"/>
  <c r="G964" i="7"/>
  <c r="F964" i="7"/>
  <c r="I963" i="7"/>
  <c r="H963" i="7"/>
  <c r="G963" i="7"/>
  <c r="F963" i="7"/>
  <c r="I962" i="7"/>
  <c r="H962" i="7"/>
  <c r="G962" i="7"/>
  <c r="F962" i="7"/>
  <c r="I961" i="7"/>
  <c r="H961" i="7"/>
  <c r="G961" i="7"/>
  <c r="F961" i="7"/>
  <c r="I960" i="7"/>
  <c r="H960" i="7"/>
  <c r="G960" i="7"/>
  <c r="F960" i="7"/>
  <c r="I959" i="7"/>
  <c r="H959" i="7"/>
  <c r="G959" i="7"/>
  <c r="F959" i="7"/>
  <c r="I958" i="7"/>
  <c r="H958" i="7"/>
  <c r="G958" i="7"/>
  <c r="F958" i="7"/>
  <c r="I957" i="7"/>
  <c r="H957" i="7"/>
  <c r="G957" i="7"/>
  <c r="F957" i="7"/>
  <c r="I956" i="7"/>
  <c r="H956" i="7"/>
  <c r="G956" i="7"/>
  <c r="F956" i="7"/>
  <c r="I955" i="7"/>
  <c r="H955" i="7"/>
  <c r="G955" i="7"/>
  <c r="F955" i="7"/>
  <c r="I954" i="7"/>
  <c r="H954" i="7"/>
  <c r="G954" i="7"/>
  <c r="F954" i="7"/>
  <c r="I953" i="7"/>
  <c r="H953" i="7"/>
  <c r="G953" i="7"/>
  <c r="F953" i="7"/>
  <c r="I952" i="7"/>
  <c r="H952" i="7"/>
  <c r="G952" i="7"/>
  <c r="F952" i="7"/>
  <c r="I951" i="7"/>
  <c r="H951" i="7"/>
  <c r="G951" i="7"/>
  <c r="F951" i="7"/>
  <c r="I950" i="7"/>
  <c r="H950" i="7"/>
  <c r="G950" i="7"/>
  <c r="F950" i="7"/>
  <c r="I949" i="7"/>
  <c r="H949" i="7"/>
  <c r="G949" i="7"/>
  <c r="F949" i="7"/>
  <c r="I948" i="7"/>
  <c r="H948" i="7"/>
  <c r="G948" i="7"/>
  <c r="F948" i="7"/>
  <c r="I947" i="7"/>
  <c r="H947" i="7"/>
  <c r="G947" i="7"/>
  <c r="F947" i="7"/>
  <c r="I946" i="7"/>
  <c r="H946" i="7"/>
  <c r="G946" i="7"/>
  <c r="F946" i="7"/>
  <c r="I945" i="7"/>
  <c r="H945" i="7"/>
  <c r="G945" i="7"/>
  <c r="F945" i="7"/>
  <c r="I944" i="7"/>
  <c r="H944" i="7"/>
  <c r="G944" i="7"/>
  <c r="F944" i="7"/>
  <c r="I943" i="7"/>
  <c r="H943" i="7"/>
  <c r="G943" i="7"/>
  <c r="F943" i="7"/>
  <c r="I942" i="7"/>
  <c r="H942" i="7"/>
  <c r="G942" i="7"/>
  <c r="F942" i="7"/>
  <c r="I941" i="7"/>
  <c r="H941" i="7"/>
  <c r="G941" i="7"/>
  <c r="F941" i="7"/>
  <c r="I940" i="7"/>
  <c r="H940" i="7"/>
  <c r="G940" i="7"/>
  <c r="F940" i="7"/>
  <c r="I939" i="7"/>
  <c r="H939" i="7"/>
  <c r="G939" i="7"/>
  <c r="F939" i="7"/>
  <c r="I938" i="7"/>
  <c r="H938" i="7"/>
  <c r="G938" i="7"/>
  <c r="F938" i="7"/>
  <c r="I937" i="7"/>
  <c r="H937" i="7"/>
  <c r="G937" i="7"/>
  <c r="F937" i="7"/>
  <c r="I936" i="7"/>
  <c r="H936" i="7"/>
  <c r="G936" i="7"/>
  <c r="F936" i="7"/>
  <c r="I935" i="7"/>
  <c r="H935" i="7"/>
  <c r="G935" i="7"/>
  <c r="F935" i="7"/>
  <c r="I934" i="7"/>
  <c r="H934" i="7"/>
  <c r="G934" i="7"/>
  <c r="F934" i="7"/>
  <c r="I933" i="7"/>
  <c r="H933" i="7"/>
  <c r="G933" i="7"/>
  <c r="F933" i="7"/>
  <c r="I932" i="7"/>
  <c r="H932" i="7"/>
  <c r="G932" i="7"/>
  <c r="F932" i="7"/>
  <c r="I931" i="7"/>
  <c r="H931" i="7"/>
  <c r="G931" i="7"/>
  <c r="F931" i="7"/>
  <c r="I930" i="7"/>
  <c r="H930" i="7"/>
  <c r="G930" i="7"/>
  <c r="F930" i="7"/>
  <c r="I929" i="7"/>
  <c r="H929" i="7"/>
  <c r="G929" i="7"/>
  <c r="F929" i="7"/>
  <c r="I928" i="7"/>
  <c r="H928" i="7"/>
  <c r="G928" i="7"/>
  <c r="F928" i="7"/>
  <c r="I927" i="7"/>
  <c r="H927" i="7"/>
  <c r="G927" i="7"/>
  <c r="F927" i="7"/>
  <c r="I926" i="7"/>
  <c r="H926" i="7"/>
  <c r="G926" i="7"/>
  <c r="F926" i="7"/>
  <c r="I925" i="7"/>
  <c r="H925" i="7"/>
  <c r="G925" i="7"/>
  <c r="F925" i="7"/>
  <c r="I924" i="7"/>
  <c r="H924" i="7"/>
  <c r="G924" i="7"/>
  <c r="F924" i="7"/>
  <c r="I923" i="7"/>
  <c r="H923" i="7"/>
  <c r="G923" i="7"/>
  <c r="F923" i="7"/>
  <c r="I922" i="7"/>
  <c r="H922" i="7"/>
  <c r="G922" i="7"/>
  <c r="F922" i="7"/>
  <c r="I921" i="7"/>
  <c r="H921" i="7"/>
  <c r="G921" i="7"/>
  <c r="F921" i="7"/>
  <c r="I920" i="7"/>
  <c r="H920" i="7"/>
  <c r="G920" i="7"/>
  <c r="F920" i="7"/>
  <c r="I919" i="7"/>
  <c r="H919" i="7"/>
  <c r="G919" i="7"/>
  <c r="F919" i="7"/>
  <c r="I918" i="7"/>
  <c r="H918" i="7"/>
  <c r="G918" i="7"/>
  <c r="F918" i="7"/>
  <c r="I917" i="7"/>
  <c r="H917" i="7"/>
  <c r="G917" i="7"/>
  <c r="F917" i="7"/>
  <c r="I916" i="7"/>
  <c r="H916" i="7"/>
  <c r="G916" i="7"/>
  <c r="F916" i="7"/>
  <c r="I915" i="7"/>
  <c r="H915" i="7"/>
  <c r="G915" i="7"/>
  <c r="F915" i="7"/>
  <c r="I914" i="7"/>
  <c r="H914" i="7"/>
  <c r="G914" i="7"/>
  <c r="F914" i="7"/>
  <c r="I913" i="7"/>
  <c r="H913" i="7"/>
  <c r="G913" i="7"/>
  <c r="F913" i="7"/>
  <c r="I912" i="7"/>
  <c r="H912" i="7"/>
  <c r="G912" i="7"/>
  <c r="F912" i="7"/>
  <c r="I911" i="7"/>
  <c r="H911" i="7"/>
  <c r="G911" i="7"/>
  <c r="F911" i="7"/>
  <c r="I910" i="7"/>
  <c r="H910" i="7"/>
  <c r="G910" i="7"/>
  <c r="F910" i="7"/>
  <c r="I909" i="7"/>
  <c r="H909" i="7"/>
  <c r="G909" i="7"/>
  <c r="F909" i="7"/>
  <c r="I908" i="7"/>
  <c r="H908" i="7"/>
  <c r="G908" i="7"/>
  <c r="F908" i="7"/>
  <c r="I907" i="7"/>
  <c r="H907" i="7"/>
  <c r="G907" i="7"/>
  <c r="F907" i="7"/>
  <c r="I906" i="7"/>
  <c r="H906" i="7"/>
  <c r="G906" i="7"/>
  <c r="F906" i="7"/>
  <c r="I905" i="7"/>
  <c r="H905" i="7"/>
  <c r="G905" i="7"/>
  <c r="F905" i="7"/>
  <c r="I904" i="7"/>
  <c r="H904" i="7"/>
  <c r="G904" i="7"/>
  <c r="F904" i="7"/>
  <c r="I903" i="7"/>
  <c r="H903" i="7"/>
  <c r="G903" i="7"/>
  <c r="F903" i="7"/>
  <c r="I902" i="7"/>
  <c r="H902" i="7"/>
  <c r="G902" i="7"/>
  <c r="F902" i="7"/>
  <c r="I901" i="7"/>
  <c r="H901" i="7"/>
  <c r="G901" i="7"/>
  <c r="F901" i="7"/>
  <c r="I900" i="7"/>
  <c r="H900" i="7"/>
  <c r="G900" i="7"/>
  <c r="F900" i="7"/>
  <c r="I899" i="7"/>
  <c r="H899" i="7"/>
  <c r="G899" i="7"/>
  <c r="F899" i="7"/>
  <c r="I898" i="7"/>
  <c r="H898" i="7"/>
  <c r="G898" i="7"/>
  <c r="F898" i="7"/>
  <c r="I897" i="7"/>
  <c r="H897" i="7"/>
  <c r="G897" i="7"/>
  <c r="F897" i="7"/>
  <c r="I896" i="7"/>
  <c r="H896" i="7"/>
  <c r="G896" i="7"/>
  <c r="F896" i="7"/>
  <c r="I895" i="7"/>
  <c r="H895" i="7"/>
  <c r="G895" i="7"/>
  <c r="F895" i="7"/>
  <c r="I894" i="7"/>
  <c r="H894" i="7"/>
  <c r="G894" i="7"/>
  <c r="F894" i="7"/>
  <c r="I893" i="7"/>
  <c r="H893" i="7"/>
  <c r="G893" i="7"/>
  <c r="F893" i="7"/>
  <c r="I892" i="7"/>
  <c r="H892" i="7"/>
  <c r="G892" i="7"/>
  <c r="F892" i="7"/>
  <c r="I891" i="7"/>
  <c r="H891" i="7"/>
  <c r="G891" i="7"/>
  <c r="F891" i="7"/>
  <c r="I890" i="7"/>
  <c r="H890" i="7"/>
  <c r="G890" i="7"/>
  <c r="F890" i="7"/>
  <c r="I889" i="7"/>
  <c r="H889" i="7"/>
  <c r="G889" i="7"/>
  <c r="F889" i="7"/>
  <c r="I888" i="7"/>
  <c r="H888" i="7"/>
  <c r="G888" i="7"/>
  <c r="F888" i="7"/>
  <c r="I887" i="7"/>
  <c r="H887" i="7"/>
  <c r="G887" i="7"/>
  <c r="F887" i="7"/>
  <c r="I886" i="7"/>
  <c r="H886" i="7"/>
  <c r="G886" i="7"/>
  <c r="F886" i="7"/>
  <c r="I885" i="7"/>
  <c r="H885" i="7"/>
  <c r="G885" i="7"/>
  <c r="F885" i="7"/>
  <c r="I884" i="7"/>
  <c r="H884" i="7"/>
  <c r="G884" i="7"/>
  <c r="F884" i="7"/>
  <c r="I883" i="7"/>
  <c r="H883" i="7"/>
  <c r="G883" i="7"/>
  <c r="F883" i="7"/>
  <c r="I882" i="7"/>
  <c r="H882" i="7"/>
  <c r="G882" i="7"/>
  <c r="F882" i="7"/>
  <c r="I881" i="7"/>
  <c r="H881" i="7"/>
  <c r="G881" i="7"/>
  <c r="F881" i="7"/>
  <c r="I880" i="7"/>
  <c r="H880" i="7"/>
  <c r="G880" i="7"/>
  <c r="F880" i="7"/>
  <c r="I879" i="7"/>
  <c r="H879" i="7"/>
  <c r="G879" i="7"/>
  <c r="F879" i="7"/>
  <c r="I878" i="7"/>
  <c r="H878" i="7"/>
  <c r="G878" i="7"/>
  <c r="F878" i="7"/>
  <c r="I877" i="7"/>
  <c r="H877" i="7"/>
  <c r="G877" i="7"/>
  <c r="F877" i="7"/>
  <c r="I876" i="7"/>
  <c r="H876" i="7"/>
  <c r="G876" i="7"/>
  <c r="F876" i="7"/>
  <c r="I875" i="7"/>
  <c r="H875" i="7"/>
  <c r="G875" i="7"/>
  <c r="F875" i="7"/>
  <c r="I874" i="7"/>
  <c r="H874" i="7"/>
  <c r="G874" i="7"/>
  <c r="F874" i="7"/>
  <c r="I873" i="7"/>
  <c r="H873" i="7"/>
  <c r="G873" i="7"/>
  <c r="F873" i="7"/>
  <c r="I872" i="7"/>
  <c r="H872" i="7"/>
  <c r="G872" i="7"/>
  <c r="F872" i="7"/>
  <c r="I871" i="7"/>
  <c r="H871" i="7"/>
  <c r="G871" i="7"/>
  <c r="F871" i="7"/>
  <c r="I870" i="7"/>
  <c r="H870" i="7"/>
  <c r="G870" i="7"/>
  <c r="F870" i="7"/>
  <c r="I869" i="7"/>
  <c r="H869" i="7"/>
  <c r="G869" i="7"/>
  <c r="F869" i="7"/>
  <c r="I868" i="7"/>
  <c r="H868" i="7"/>
  <c r="G868" i="7"/>
  <c r="F868" i="7"/>
  <c r="I867" i="7"/>
  <c r="H867" i="7"/>
  <c r="G867" i="7"/>
  <c r="F867" i="7"/>
  <c r="I866" i="7"/>
  <c r="H866" i="7"/>
  <c r="G866" i="7"/>
  <c r="F866" i="7"/>
  <c r="I865" i="7"/>
  <c r="H865" i="7"/>
  <c r="G865" i="7"/>
  <c r="F865" i="7"/>
  <c r="I864" i="7"/>
  <c r="H864" i="7"/>
  <c r="G864" i="7"/>
  <c r="F864" i="7"/>
  <c r="I863" i="7"/>
  <c r="H863" i="7"/>
  <c r="G863" i="7"/>
  <c r="F863" i="7"/>
  <c r="I862" i="7"/>
  <c r="H862" i="7"/>
  <c r="G862" i="7"/>
  <c r="F862" i="7"/>
  <c r="I861" i="7"/>
  <c r="H861" i="7"/>
  <c r="G861" i="7"/>
  <c r="F861" i="7"/>
  <c r="I860" i="7"/>
  <c r="H860" i="7"/>
  <c r="G860" i="7"/>
  <c r="F860" i="7"/>
  <c r="I859" i="7"/>
  <c r="H859" i="7"/>
  <c r="G859" i="7"/>
  <c r="F859" i="7"/>
  <c r="I858" i="7"/>
  <c r="H858" i="7"/>
  <c r="G858" i="7"/>
  <c r="F858" i="7"/>
  <c r="I857" i="7"/>
  <c r="H857" i="7"/>
  <c r="G857" i="7"/>
  <c r="F857" i="7"/>
  <c r="I856" i="7"/>
  <c r="H856" i="7"/>
  <c r="G856" i="7"/>
  <c r="F856" i="7"/>
  <c r="I855" i="7"/>
  <c r="H855" i="7"/>
  <c r="G855" i="7"/>
  <c r="F855" i="7"/>
  <c r="I854" i="7"/>
  <c r="H854" i="7"/>
  <c r="G854" i="7"/>
  <c r="F854" i="7"/>
  <c r="I853" i="7"/>
  <c r="H853" i="7"/>
  <c r="G853" i="7"/>
  <c r="F853" i="7"/>
  <c r="I852" i="7"/>
  <c r="H852" i="7"/>
  <c r="G852" i="7"/>
  <c r="F852" i="7"/>
  <c r="I851" i="7"/>
  <c r="H851" i="7"/>
  <c r="G851" i="7"/>
  <c r="F851" i="7"/>
  <c r="I850" i="7"/>
  <c r="H850" i="7"/>
  <c r="G850" i="7"/>
  <c r="F850" i="7"/>
  <c r="I849" i="7"/>
  <c r="H849" i="7"/>
  <c r="G849" i="7"/>
  <c r="F849" i="7"/>
  <c r="I848" i="7"/>
  <c r="H848" i="7"/>
  <c r="G848" i="7"/>
  <c r="F848" i="7"/>
  <c r="I847" i="7"/>
  <c r="H847" i="7"/>
  <c r="G847" i="7"/>
  <c r="F847" i="7"/>
  <c r="I846" i="7"/>
  <c r="H846" i="7"/>
  <c r="G846" i="7"/>
  <c r="F846" i="7"/>
  <c r="I845" i="7"/>
  <c r="H845" i="7"/>
  <c r="G845" i="7"/>
  <c r="F845" i="7"/>
  <c r="I844" i="7"/>
  <c r="H844" i="7"/>
  <c r="G844" i="7"/>
  <c r="F844" i="7"/>
  <c r="I843" i="7"/>
  <c r="H843" i="7"/>
  <c r="G843" i="7"/>
  <c r="F843" i="7"/>
  <c r="I842" i="7"/>
  <c r="H842" i="7"/>
  <c r="G842" i="7"/>
  <c r="F842" i="7"/>
  <c r="I841" i="7"/>
  <c r="H841" i="7"/>
  <c r="G841" i="7"/>
  <c r="F841" i="7"/>
  <c r="I840" i="7"/>
  <c r="H840" i="7"/>
  <c r="G840" i="7"/>
  <c r="F840" i="7"/>
  <c r="I839" i="7"/>
  <c r="H839" i="7"/>
  <c r="G839" i="7"/>
  <c r="F839" i="7"/>
  <c r="I838" i="7"/>
  <c r="H838" i="7"/>
  <c r="G838" i="7"/>
  <c r="F838" i="7"/>
  <c r="I837" i="7"/>
  <c r="H837" i="7"/>
  <c r="G837" i="7"/>
  <c r="F837" i="7"/>
  <c r="I836" i="7"/>
  <c r="H836" i="7"/>
  <c r="G836" i="7"/>
  <c r="F836" i="7"/>
  <c r="I835" i="7"/>
  <c r="H835" i="7"/>
  <c r="G835" i="7"/>
  <c r="F835" i="7"/>
  <c r="I834" i="7"/>
  <c r="H834" i="7"/>
  <c r="G834" i="7"/>
  <c r="F834" i="7"/>
  <c r="I833" i="7"/>
  <c r="H833" i="7"/>
  <c r="G833" i="7"/>
  <c r="F833" i="7"/>
  <c r="I832" i="7"/>
  <c r="H832" i="7"/>
  <c r="G832" i="7"/>
  <c r="F832" i="7"/>
  <c r="I831" i="7"/>
  <c r="H831" i="7"/>
  <c r="G831" i="7"/>
  <c r="F831" i="7"/>
  <c r="I830" i="7"/>
  <c r="H830" i="7"/>
  <c r="G830" i="7"/>
  <c r="F830" i="7"/>
  <c r="I829" i="7"/>
  <c r="H829" i="7"/>
  <c r="G829" i="7"/>
  <c r="F829" i="7"/>
  <c r="I828" i="7"/>
  <c r="H828" i="7"/>
  <c r="G828" i="7"/>
  <c r="F828" i="7"/>
  <c r="I827" i="7"/>
  <c r="H827" i="7"/>
  <c r="G827" i="7"/>
  <c r="F827" i="7"/>
  <c r="I826" i="7"/>
  <c r="H826" i="7"/>
  <c r="G826" i="7"/>
  <c r="F826" i="7"/>
  <c r="I825" i="7"/>
  <c r="H825" i="7"/>
  <c r="G825" i="7"/>
  <c r="F825" i="7"/>
  <c r="I824" i="7"/>
  <c r="H824" i="7"/>
  <c r="G824" i="7"/>
  <c r="F824" i="7"/>
  <c r="I823" i="7"/>
  <c r="H823" i="7"/>
  <c r="G823" i="7"/>
  <c r="F823" i="7"/>
  <c r="I822" i="7"/>
  <c r="H822" i="7"/>
  <c r="G822" i="7"/>
  <c r="F822" i="7"/>
  <c r="I821" i="7"/>
  <c r="H821" i="7"/>
  <c r="G821" i="7"/>
  <c r="F821" i="7"/>
  <c r="I820" i="7"/>
  <c r="H820" i="7"/>
  <c r="G820" i="7"/>
  <c r="F820" i="7"/>
  <c r="I819" i="7"/>
  <c r="H819" i="7"/>
  <c r="G819" i="7"/>
  <c r="F819" i="7"/>
  <c r="I818" i="7"/>
  <c r="H818" i="7"/>
  <c r="G818" i="7"/>
  <c r="F818" i="7"/>
  <c r="I817" i="7"/>
  <c r="H817" i="7"/>
  <c r="G817" i="7"/>
  <c r="F817" i="7"/>
  <c r="I816" i="7"/>
  <c r="H816" i="7"/>
  <c r="G816" i="7"/>
  <c r="F816" i="7"/>
  <c r="I815" i="7"/>
  <c r="H815" i="7"/>
  <c r="G815" i="7"/>
  <c r="F815" i="7"/>
  <c r="I814" i="7"/>
  <c r="H814" i="7"/>
  <c r="G814" i="7"/>
  <c r="F814" i="7"/>
  <c r="I813" i="7"/>
  <c r="H813" i="7"/>
  <c r="G813" i="7"/>
  <c r="F813" i="7"/>
  <c r="I812" i="7"/>
  <c r="H812" i="7"/>
  <c r="G812" i="7"/>
  <c r="F812" i="7"/>
  <c r="I811" i="7"/>
  <c r="H811" i="7"/>
  <c r="G811" i="7"/>
  <c r="F811" i="7"/>
  <c r="I810" i="7"/>
  <c r="H810" i="7"/>
  <c r="G810" i="7"/>
  <c r="F810" i="7"/>
  <c r="I809" i="7"/>
  <c r="H809" i="7"/>
  <c r="G809" i="7"/>
  <c r="F809" i="7"/>
  <c r="I808" i="7"/>
  <c r="H808" i="7"/>
  <c r="G808" i="7"/>
  <c r="F808" i="7"/>
  <c r="I807" i="7"/>
  <c r="H807" i="7"/>
  <c r="G807" i="7"/>
  <c r="F807" i="7"/>
  <c r="I806" i="7"/>
  <c r="H806" i="7"/>
  <c r="G806" i="7"/>
  <c r="F806" i="7"/>
  <c r="I805" i="7"/>
  <c r="H805" i="7"/>
  <c r="G805" i="7"/>
  <c r="F805" i="7"/>
  <c r="I804" i="7"/>
  <c r="H804" i="7"/>
  <c r="G804" i="7"/>
  <c r="F804" i="7"/>
  <c r="I803" i="7"/>
  <c r="H803" i="7"/>
  <c r="G803" i="7"/>
  <c r="F803" i="7"/>
  <c r="I802" i="7"/>
  <c r="H802" i="7"/>
  <c r="G802" i="7"/>
  <c r="F802" i="7"/>
  <c r="I801" i="7"/>
  <c r="H801" i="7"/>
  <c r="G801" i="7"/>
  <c r="F801" i="7"/>
  <c r="I800" i="7"/>
  <c r="H800" i="7"/>
  <c r="G800" i="7"/>
  <c r="F800" i="7"/>
  <c r="I799" i="7"/>
  <c r="H799" i="7"/>
  <c r="G799" i="7"/>
  <c r="F799" i="7"/>
  <c r="I798" i="7"/>
  <c r="H798" i="7"/>
  <c r="G798" i="7"/>
  <c r="F798" i="7"/>
  <c r="I797" i="7"/>
  <c r="H797" i="7"/>
  <c r="G797" i="7"/>
  <c r="F797" i="7"/>
  <c r="I796" i="7"/>
  <c r="H796" i="7"/>
  <c r="G796" i="7"/>
  <c r="F796" i="7"/>
  <c r="I795" i="7"/>
  <c r="H795" i="7"/>
  <c r="G795" i="7"/>
  <c r="F795" i="7"/>
  <c r="I794" i="7"/>
  <c r="H794" i="7"/>
  <c r="G794" i="7"/>
  <c r="F794" i="7"/>
  <c r="I793" i="7"/>
  <c r="H793" i="7"/>
  <c r="G793" i="7"/>
  <c r="F793" i="7"/>
  <c r="I792" i="7"/>
  <c r="H792" i="7"/>
  <c r="G792" i="7"/>
  <c r="F792" i="7"/>
  <c r="I791" i="7"/>
  <c r="H791" i="7"/>
  <c r="G791" i="7"/>
  <c r="F791" i="7"/>
  <c r="I790" i="7"/>
  <c r="H790" i="7"/>
  <c r="G790" i="7"/>
  <c r="F790" i="7"/>
  <c r="I789" i="7"/>
  <c r="H789" i="7"/>
  <c r="G789" i="7"/>
  <c r="F789" i="7"/>
  <c r="I788" i="7"/>
  <c r="H788" i="7"/>
  <c r="G788" i="7"/>
  <c r="F788" i="7"/>
  <c r="I787" i="7"/>
  <c r="H787" i="7"/>
  <c r="G787" i="7"/>
  <c r="F787" i="7"/>
  <c r="I786" i="7"/>
  <c r="H786" i="7"/>
  <c r="G786" i="7"/>
  <c r="F786" i="7"/>
  <c r="I785" i="7"/>
  <c r="H785" i="7"/>
  <c r="G785" i="7"/>
  <c r="F785" i="7"/>
  <c r="I784" i="7"/>
  <c r="H784" i="7"/>
  <c r="G784" i="7"/>
  <c r="F784" i="7"/>
  <c r="I783" i="7"/>
  <c r="H783" i="7"/>
  <c r="G783" i="7"/>
  <c r="F783" i="7"/>
  <c r="I782" i="7"/>
  <c r="H782" i="7"/>
  <c r="G782" i="7"/>
  <c r="F782" i="7"/>
  <c r="I781" i="7"/>
  <c r="H781" i="7"/>
  <c r="G781" i="7"/>
  <c r="F781" i="7"/>
  <c r="I780" i="7"/>
  <c r="H780" i="7"/>
  <c r="G780" i="7"/>
  <c r="F780" i="7"/>
  <c r="I779" i="7"/>
  <c r="H779" i="7"/>
  <c r="G779" i="7"/>
  <c r="F779" i="7"/>
  <c r="I778" i="7"/>
  <c r="H778" i="7"/>
  <c r="G778" i="7"/>
  <c r="F778" i="7"/>
  <c r="I777" i="7"/>
  <c r="H777" i="7"/>
  <c r="G777" i="7"/>
  <c r="F777" i="7"/>
  <c r="I776" i="7"/>
  <c r="H776" i="7"/>
  <c r="G776" i="7"/>
  <c r="F776" i="7"/>
  <c r="I775" i="7"/>
  <c r="H775" i="7"/>
  <c r="G775" i="7"/>
  <c r="F775" i="7"/>
  <c r="I774" i="7"/>
  <c r="H774" i="7"/>
  <c r="G774" i="7"/>
  <c r="F774" i="7"/>
  <c r="I773" i="7"/>
  <c r="H773" i="7"/>
  <c r="G773" i="7"/>
  <c r="F773" i="7"/>
  <c r="I772" i="7"/>
  <c r="H772" i="7"/>
  <c r="G772" i="7"/>
  <c r="F772" i="7"/>
  <c r="I771" i="7"/>
  <c r="H771" i="7"/>
  <c r="G771" i="7"/>
  <c r="F771" i="7"/>
  <c r="I770" i="7"/>
  <c r="H770" i="7"/>
  <c r="G770" i="7"/>
  <c r="F770" i="7"/>
  <c r="I769" i="7"/>
  <c r="H769" i="7"/>
  <c r="G769" i="7"/>
  <c r="F769" i="7"/>
  <c r="I768" i="7"/>
  <c r="H768" i="7"/>
  <c r="G768" i="7"/>
  <c r="F768" i="7"/>
  <c r="I767" i="7"/>
  <c r="H767" i="7"/>
  <c r="G767" i="7"/>
  <c r="F767" i="7"/>
  <c r="I766" i="7"/>
  <c r="H766" i="7"/>
  <c r="G766" i="7"/>
  <c r="F766" i="7"/>
  <c r="I765" i="7"/>
  <c r="H765" i="7"/>
  <c r="G765" i="7"/>
  <c r="F765" i="7"/>
  <c r="I764" i="7"/>
  <c r="H764" i="7"/>
  <c r="G764" i="7"/>
  <c r="F764" i="7"/>
  <c r="I763" i="7"/>
  <c r="H763" i="7"/>
  <c r="G763" i="7"/>
  <c r="F763" i="7"/>
  <c r="I762" i="7"/>
  <c r="H762" i="7"/>
  <c r="G762" i="7"/>
  <c r="F762" i="7"/>
  <c r="I761" i="7"/>
  <c r="H761" i="7"/>
  <c r="G761" i="7"/>
  <c r="F761" i="7"/>
  <c r="I760" i="7"/>
  <c r="H760" i="7"/>
  <c r="G760" i="7"/>
  <c r="F760" i="7"/>
  <c r="I759" i="7"/>
  <c r="H759" i="7"/>
  <c r="G759" i="7"/>
  <c r="F759" i="7"/>
  <c r="I758" i="7"/>
  <c r="H758" i="7"/>
  <c r="G758" i="7"/>
  <c r="F758" i="7"/>
  <c r="I757" i="7"/>
  <c r="H757" i="7"/>
  <c r="G757" i="7"/>
  <c r="F757" i="7"/>
  <c r="I756" i="7"/>
  <c r="H756" i="7"/>
  <c r="G756" i="7"/>
  <c r="F756" i="7"/>
  <c r="I755" i="7"/>
  <c r="H755" i="7"/>
  <c r="G755" i="7"/>
  <c r="F755" i="7"/>
  <c r="I754" i="7"/>
  <c r="H754" i="7"/>
  <c r="G754" i="7"/>
  <c r="F754" i="7"/>
  <c r="I753" i="7"/>
  <c r="H753" i="7"/>
  <c r="G753" i="7"/>
  <c r="F753" i="7"/>
  <c r="I752" i="7"/>
  <c r="H752" i="7"/>
  <c r="G752" i="7"/>
  <c r="F752" i="7"/>
  <c r="I751" i="7"/>
  <c r="H751" i="7"/>
  <c r="G751" i="7"/>
  <c r="F751" i="7"/>
  <c r="I750" i="7"/>
  <c r="H750" i="7"/>
  <c r="G750" i="7"/>
  <c r="F750" i="7"/>
  <c r="I749" i="7"/>
  <c r="H749" i="7"/>
  <c r="G749" i="7"/>
  <c r="F749" i="7"/>
  <c r="I748" i="7"/>
  <c r="H748" i="7"/>
  <c r="G748" i="7"/>
  <c r="F748" i="7"/>
  <c r="I747" i="7"/>
  <c r="H747" i="7"/>
  <c r="G747" i="7"/>
  <c r="F747" i="7"/>
  <c r="I746" i="7"/>
  <c r="H746" i="7"/>
  <c r="G746" i="7"/>
  <c r="F746" i="7"/>
  <c r="I745" i="7"/>
  <c r="H745" i="7"/>
  <c r="G745" i="7"/>
  <c r="F745" i="7"/>
  <c r="I744" i="7"/>
  <c r="H744" i="7"/>
  <c r="G744" i="7"/>
  <c r="F744" i="7"/>
  <c r="I743" i="7"/>
  <c r="H743" i="7"/>
  <c r="G743" i="7"/>
  <c r="F743" i="7"/>
  <c r="I742" i="7"/>
  <c r="H742" i="7"/>
  <c r="G742" i="7"/>
  <c r="F742" i="7"/>
  <c r="I741" i="7"/>
  <c r="H741" i="7"/>
  <c r="G741" i="7"/>
  <c r="F741" i="7"/>
  <c r="I740" i="7"/>
  <c r="H740" i="7"/>
  <c r="G740" i="7"/>
  <c r="F740" i="7"/>
  <c r="I739" i="7"/>
  <c r="H739" i="7"/>
  <c r="G739" i="7"/>
  <c r="F739" i="7"/>
  <c r="I738" i="7"/>
  <c r="H738" i="7"/>
  <c r="G738" i="7"/>
  <c r="F738" i="7"/>
  <c r="I737" i="7"/>
  <c r="H737" i="7"/>
  <c r="G737" i="7"/>
  <c r="F737" i="7"/>
  <c r="I736" i="7"/>
  <c r="H736" i="7"/>
  <c r="G736" i="7"/>
  <c r="F736" i="7"/>
  <c r="I735" i="7"/>
  <c r="H735" i="7"/>
  <c r="G735" i="7"/>
  <c r="F735" i="7"/>
  <c r="I734" i="7"/>
  <c r="H734" i="7"/>
  <c r="G734" i="7"/>
  <c r="F734" i="7"/>
  <c r="I733" i="7"/>
  <c r="H733" i="7"/>
  <c r="G733" i="7"/>
  <c r="F733" i="7"/>
  <c r="I732" i="7"/>
  <c r="H732" i="7"/>
  <c r="G732" i="7"/>
  <c r="F732" i="7"/>
  <c r="I731" i="7"/>
  <c r="H731" i="7"/>
  <c r="G731" i="7"/>
  <c r="F731" i="7"/>
  <c r="I730" i="7"/>
  <c r="H730" i="7"/>
  <c r="G730" i="7"/>
  <c r="F730" i="7"/>
  <c r="I729" i="7"/>
  <c r="H729" i="7"/>
  <c r="G729" i="7"/>
  <c r="F729" i="7"/>
  <c r="I728" i="7"/>
  <c r="H728" i="7"/>
  <c r="G728" i="7"/>
  <c r="F728" i="7"/>
  <c r="I727" i="7"/>
  <c r="H727" i="7"/>
  <c r="G727" i="7"/>
  <c r="F727" i="7"/>
  <c r="I726" i="7"/>
  <c r="H726" i="7"/>
  <c r="G726" i="7"/>
  <c r="F726" i="7"/>
  <c r="I725" i="7"/>
  <c r="H725" i="7"/>
  <c r="G725" i="7"/>
  <c r="F725" i="7"/>
  <c r="I724" i="7"/>
  <c r="H724" i="7"/>
  <c r="G724" i="7"/>
  <c r="F724" i="7"/>
  <c r="I723" i="7"/>
  <c r="H723" i="7"/>
  <c r="G723" i="7"/>
  <c r="F723" i="7"/>
  <c r="I722" i="7"/>
  <c r="H722" i="7"/>
  <c r="G722" i="7"/>
  <c r="F722" i="7"/>
  <c r="I721" i="7"/>
  <c r="H721" i="7"/>
  <c r="G721" i="7"/>
  <c r="F721" i="7"/>
  <c r="I720" i="7"/>
  <c r="H720" i="7"/>
  <c r="G720" i="7"/>
  <c r="F720" i="7"/>
  <c r="I719" i="7"/>
  <c r="H719" i="7"/>
  <c r="G719" i="7"/>
  <c r="F719" i="7"/>
  <c r="I718" i="7"/>
  <c r="H718" i="7"/>
  <c r="G718" i="7"/>
  <c r="F718" i="7"/>
  <c r="I717" i="7"/>
  <c r="H717" i="7"/>
  <c r="G717" i="7"/>
  <c r="F717" i="7"/>
  <c r="I716" i="7"/>
  <c r="H716" i="7"/>
  <c r="G716" i="7"/>
  <c r="F716" i="7"/>
  <c r="I715" i="7"/>
  <c r="H715" i="7"/>
  <c r="G715" i="7"/>
  <c r="F715" i="7"/>
  <c r="I714" i="7"/>
  <c r="H714" i="7"/>
  <c r="G714" i="7"/>
  <c r="F714" i="7"/>
  <c r="I713" i="7"/>
  <c r="H713" i="7"/>
  <c r="G713" i="7"/>
  <c r="F713" i="7"/>
  <c r="I712" i="7"/>
  <c r="H712" i="7"/>
  <c r="G712" i="7"/>
  <c r="F712" i="7"/>
  <c r="I711" i="7"/>
  <c r="H711" i="7"/>
  <c r="G711" i="7"/>
  <c r="F711" i="7"/>
  <c r="I710" i="7"/>
  <c r="H710" i="7"/>
  <c r="G710" i="7"/>
  <c r="F710" i="7"/>
  <c r="I709" i="7"/>
  <c r="H709" i="7"/>
  <c r="G709" i="7"/>
  <c r="F709" i="7"/>
  <c r="I708" i="7"/>
  <c r="H708" i="7"/>
  <c r="G708" i="7"/>
  <c r="F708" i="7"/>
  <c r="I707" i="7"/>
  <c r="H707" i="7"/>
  <c r="G707" i="7"/>
  <c r="F707" i="7"/>
  <c r="I706" i="7"/>
  <c r="H706" i="7"/>
  <c r="G706" i="7"/>
  <c r="F706" i="7"/>
  <c r="I705" i="7"/>
  <c r="H705" i="7"/>
  <c r="G705" i="7"/>
  <c r="F705" i="7"/>
  <c r="I704" i="7"/>
  <c r="H704" i="7"/>
  <c r="G704" i="7"/>
  <c r="F704" i="7"/>
  <c r="I703" i="7"/>
  <c r="H703" i="7"/>
  <c r="G703" i="7"/>
  <c r="F703" i="7"/>
  <c r="I702" i="7"/>
  <c r="H702" i="7"/>
  <c r="G702" i="7"/>
  <c r="F702" i="7"/>
  <c r="I701" i="7"/>
  <c r="H701" i="7"/>
  <c r="G701" i="7"/>
  <c r="F701" i="7"/>
  <c r="I700" i="7"/>
  <c r="H700" i="7"/>
  <c r="G700" i="7"/>
  <c r="F700" i="7"/>
  <c r="I699" i="7"/>
  <c r="H699" i="7"/>
  <c r="G699" i="7"/>
  <c r="F699" i="7"/>
  <c r="I698" i="7"/>
  <c r="H698" i="7"/>
  <c r="G698" i="7"/>
  <c r="F698" i="7"/>
  <c r="I697" i="7"/>
  <c r="H697" i="7"/>
  <c r="G697" i="7"/>
  <c r="F697" i="7"/>
  <c r="I696" i="7"/>
  <c r="H696" i="7"/>
  <c r="G696" i="7"/>
  <c r="F696" i="7"/>
  <c r="I695" i="7"/>
  <c r="H695" i="7"/>
  <c r="G695" i="7"/>
  <c r="F695" i="7"/>
  <c r="I694" i="7"/>
  <c r="H694" i="7"/>
  <c r="G694" i="7"/>
  <c r="F694" i="7"/>
  <c r="I693" i="7"/>
  <c r="H693" i="7"/>
  <c r="G693" i="7"/>
  <c r="F693" i="7"/>
  <c r="I692" i="7"/>
  <c r="H692" i="7"/>
  <c r="G692" i="7"/>
  <c r="F692" i="7"/>
  <c r="I691" i="7"/>
  <c r="H691" i="7"/>
  <c r="G691" i="7"/>
  <c r="F691" i="7"/>
  <c r="I690" i="7"/>
  <c r="H690" i="7"/>
  <c r="G690" i="7"/>
  <c r="F690" i="7"/>
  <c r="I689" i="7"/>
  <c r="H689" i="7"/>
  <c r="G689" i="7"/>
  <c r="F689" i="7"/>
  <c r="I688" i="7"/>
  <c r="H688" i="7"/>
  <c r="G688" i="7"/>
  <c r="F688" i="7"/>
  <c r="I687" i="7"/>
  <c r="H687" i="7"/>
  <c r="G687" i="7"/>
  <c r="F687" i="7"/>
  <c r="I686" i="7"/>
  <c r="H686" i="7"/>
  <c r="G686" i="7"/>
  <c r="F686" i="7"/>
  <c r="I685" i="7"/>
  <c r="H685" i="7"/>
  <c r="G685" i="7"/>
  <c r="F685" i="7"/>
  <c r="I684" i="7"/>
  <c r="H684" i="7"/>
  <c r="G684" i="7"/>
  <c r="F684" i="7"/>
  <c r="I683" i="7"/>
  <c r="H683" i="7"/>
  <c r="G683" i="7"/>
  <c r="F683" i="7"/>
  <c r="I682" i="7"/>
  <c r="H682" i="7"/>
  <c r="G682" i="7"/>
  <c r="F682" i="7"/>
  <c r="I681" i="7"/>
  <c r="H681" i="7"/>
  <c r="G681" i="7"/>
  <c r="F681" i="7"/>
  <c r="I680" i="7"/>
  <c r="H680" i="7"/>
  <c r="G680" i="7"/>
  <c r="F680" i="7"/>
  <c r="I679" i="7"/>
  <c r="H679" i="7"/>
  <c r="G679" i="7"/>
  <c r="F679" i="7"/>
  <c r="I678" i="7"/>
  <c r="H678" i="7"/>
  <c r="G678" i="7"/>
  <c r="F678" i="7"/>
  <c r="I677" i="7"/>
  <c r="H677" i="7"/>
  <c r="G677" i="7"/>
  <c r="F677" i="7"/>
  <c r="I676" i="7"/>
  <c r="H676" i="7"/>
  <c r="G676" i="7"/>
  <c r="F676" i="7"/>
  <c r="I675" i="7"/>
  <c r="H675" i="7"/>
  <c r="G675" i="7"/>
  <c r="F675" i="7"/>
  <c r="I674" i="7"/>
  <c r="H674" i="7"/>
  <c r="G674" i="7"/>
  <c r="F674" i="7"/>
  <c r="I673" i="7"/>
  <c r="H673" i="7"/>
  <c r="G673" i="7"/>
  <c r="F673" i="7"/>
  <c r="I672" i="7"/>
  <c r="H672" i="7"/>
  <c r="G672" i="7"/>
  <c r="F672" i="7"/>
  <c r="I671" i="7"/>
  <c r="H671" i="7"/>
  <c r="G671" i="7"/>
  <c r="F671" i="7"/>
  <c r="I670" i="7"/>
  <c r="H670" i="7"/>
  <c r="G670" i="7"/>
  <c r="F670" i="7"/>
  <c r="I669" i="7"/>
  <c r="H669" i="7"/>
  <c r="G669" i="7"/>
  <c r="F669" i="7"/>
  <c r="I668" i="7"/>
  <c r="H668" i="7"/>
  <c r="G668" i="7"/>
  <c r="F668" i="7"/>
  <c r="I667" i="7"/>
  <c r="H667" i="7"/>
  <c r="G667" i="7"/>
  <c r="F667" i="7"/>
  <c r="I666" i="7"/>
  <c r="H666" i="7"/>
  <c r="G666" i="7"/>
  <c r="F666" i="7"/>
  <c r="I665" i="7"/>
  <c r="H665" i="7"/>
  <c r="G665" i="7"/>
  <c r="F665" i="7"/>
  <c r="I664" i="7"/>
  <c r="H664" i="7"/>
  <c r="G664" i="7"/>
  <c r="F664" i="7"/>
  <c r="I663" i="7"/>
  <c r="H663" i="7"/>
  <c r="G663" i="7"/>
  <c r="F663" i="7"/>
  <c r="I662" i="7"/>
  <c r="H662" i="7"/>
  <c r="G662" i="7"/>
  <c r="F662" i="7"/>
  <c r="I661" i="7"/>
  <c r="H661" i="7"/>
  <c r="G661" i="7"/>
  <c r="F661" i="7"/>
  <c r="I660" i="7"/>
  <c r="H660" i="7"/>
  <c r="G660" i="7"/>
  <c r="F660" i="7"/>
  <c r="I659" i="7"/>
  <c r="H659" i="7"/>
  <c r="G659" i="7"/>
  <c r="F659" i="7"/>
  <c r="I658" i="7"/>
  <c r="H658" i="7"/>
  <c r="G658" i="7"/>
  <c r="F658" i="7"/>
  <c r="I657" i="7"/>
  <c r="H657" i="7"/>
  <c r="G657" i="7"/>
  <c r="F657" i="7"/>
  <c r="I656" i="7"/>
  <c r="H656" i="7"/>
  <c r="G656" i="7"/>
  <c r="F656" i="7"/>
  <c r="I655" i="7"/>
  <c r="H655" i="7"/>
  <c r="G655" i="7"/>
  <c r="F655" i="7"/>
  <c r="I654" i="7"/>
  <c r="H654" i="7"/>
  <c r="G654" i="7"/>
  <c r="F654" i="7"/>
  <c r="I653" i="7"/>
  <c r="H653" i="7"/>
  <c r="G653" i="7"/>
  <c r="F653" i="7"/>
  <c r="I652" i="7"/>
  <c r="H652" i="7"/>
  <c r="G652" i="7"/>
  <c r="F652" i="7"/>
  <c r="I651" i="7"/>
  <c r="H651" i="7"/>
  <c r="G651" i="7"/>
  <c r="F651" i="7"/>
  <c r="I650" i="7"/>
  <c r="H650" i="7"/>
  <c r="G650" i="7"/>
  <c r="F650" i="7"/>
  <c r="I649" i="7"/>
  <c r="H649" i="7"/>
  <c r="G649" i="7"/>
  <c r="F649" i="7"/>
  <c r="I648" i="7"/>
  <c r="H648" i="7"/>
  <c r="G648" i="7"/>
  <c r="F648" i="7"/>
  <c r="I647" i="7"/>
  <c r="H647" i="7"/>
  <c r="G647" i="7"/>
  <c r="F647" i="7"/>
  <c r="I646" i="7"/>
  <c r="H646" i="7"/>
  <c r="G646" i="7"/>
  <c r="F646" i="7"/>
  <c r="I645" i="7"/>
  <c r="H645" i="7"/>
  <c r="G645" i="7"/>
  <c r="F645" i="7"/>
  <c r="I644" i="7"/>
  <c r="H644" i="7"/>
  <c r="G644" i="7"/>
  <c r="F644" i="7"/>
  <c r="I643" i="7"/>
  <c r="H643" i="7"/>
  <c r="G643" i="7"/>
  <c r="F643" i="7"/>
  <c r="I642" i="7"/>
  <c r="H642" i="7"/>
  <c r="G642" i="7"/>
  <c r="F642" i="7"/>
  <c r="I641" i="7"/>
  <c r="H641" i="7"/>
  <c r="G641" i="7"/>
  <c r="F641" i="7"/>
  <c r="I640" i="7"/>
  <c r="H640" i="7"/>
  <c r="G640" i="7"/>
  <c r="F640" i="7"/>
  <c r="I639" i="7"/>
  <c r="H639" i="7"/>
  <c r="G639" i="7"/>
  <c r="F639" i="7"/>
  <c r="I638" i="7"/>
  <c r="H638" i="7"/>
  <c r="G638" i="7"/>
  <c r="F638" i="7"/>
  <c r="I637" i="7"/>
  <c r="H637" i="7"/>
  <c r="G637" i="7"/>
  <c r="F637" i="7"/>
  <c r="I636" i="7"/>
  <c r="H636" i="7"/>
  <c r="G636" i="7"/>
  <c r="F636" i="7"/>
  <c r="I635" i="7"/>
  <c r="H635" i="7"/>
  <c r="G635" i="7"/>
  <c r="F635" i="7"/>
  <c r="I634" i="7"/>
  <c r="H634" i="7"/>
  <c r="G634" i="7"/>
  <c r="F634" i="7"/>
  <c r="I633" i="7"/>
  <c r="H633" i="7"/>
  <c r="G633" i="7"/>
  <c r="F633" i="7"/>
  <c r="I632" i="7"/>
  <c r="H632" i="7"/>
  <c r="G632" i="7"/>
  <c r="F632" i="7"/>
  <c r="I631" i="7"/>
  <c r="H631" i="7"/>
  <c r="G631" i="7"/>
  <c r="F631" i="7"/>
  <c r="I630" i="7"/>
  <c r="H630" i="7"/>
  <c r="G630" i="7"/>
  <c r="F630" i="7"/>
  <c r="I629" i="7"/>
  <c r="H629" i="7"/>
  <c r="G629" i="7"/>
  <c r="F629" i="7"/>
  <c r="I628" i="7"/>
  <c r="H628" i="7"/>
  <c r="G628" i="7"/>
  <c r="F628" i="7"/>
  <c r="I627" i="7"/>
  <c r="H627" i="7"/>
  <c r="G627" i="7"/>
  <c r="F627" i="7"/>
  <c r="I626" i="7"/>
  <c r="H626" i="7"/>
  <c r="G626" i="7"/>
  <c r="F626" i="7"/>
  <c r="I625" i="7"/>
  <c r="H625" i="7"/>
  <c r="G625" i="7"/>
  <c r="F625" i="7"/>
  <c r="I624" i="7"/>
  <c r="H624" i="7"/>
  <c r="G624" i="7"/>
  <c r="F624" i="7"/>
  <c r="I623" i="7"/>
  <c r="H623" i="7"/>
  <c r="G623" i="7"/>
  <c r="F623" i="7"/>
  <c r="I622" i="7"/>
  <c r="H622" i="7"/>
  <c r="G622" i="7"/>
  <c r="F622" i="7"/>
  <c r="I621" i="7"/>
  <c r="H621" i="7"/>
  <c r="G621" i="7"/>
  <c r="F621" i="7"/>
  <c r="I620" i="7"/>
  <c r="H620" i="7"/>
  <c r="G620" i="7"/>
  <c r="F620" i="7"/>
  <c r="I619" i="7"/>
  <c r="H619" i="7"/>
  <c r="G619" i="7"/>
  <c r="F619" i="7"/>
  <c r="I618" i="7"/>
  <c r="H618" i="7"/>
  <c r="G618" i="7"/>
  <c r="F618" i="7"/>
  <c r="I617" i="7"/>
  <c r="H617" i="7"/>
  <c r="G617" i="7"/>
  <c r="F617" i="7"/>
  <c r="I616" i="7"/>
  <c r="H616" i="7"/>
  <c r="G616" i="7"/>
  <c r="F616" i="7"/>
  <c r="I615" i="7"/>
  <c r="H615" i="7"/>
  <c r="G615" i="7"/>
  <c r="F615" i="7"/>
  <c r="I614" i="7"/>
  <c r="H614" i="7"/>
  <c r="G614" i="7"/>
  <c r="F614" i="7"/>
  <c r="I613" i="7"/>
  <c r="H613" i="7"/>
  <c r="G613" i="7"/>
  <c r="F613" i="7"/>
  <c r="I612" i="7"/>
  <c r="H612" i="7"/>
  <c r="G612" i="7"/>
  <c r="F612" i="7"/>
  <c r="I611" i="7"/>
  <c r="H611" i="7"/>
  <c r="G611" i="7"/>
  <c r="F611" i="7"/>
  <c r="I610" i="7"/>
  <c r="H610" i="7"/>
  <c r="G610" i="7"/>
  <c r="F610" i="7"/>
  <c r="I609" i="7"/>
  <c r="H609" i="7"/>
  <c r="G609" i="7"/>
  <c r="F609" i="7"/>
  <c r="I608" i="7"/>
  <c r="H608" i="7"/>
  <c r="G608" i="7"/>
  <c r="F608" i="7"/>
  <c r="I607" i="7"/>
  <c r="H607" i="7"/>
  <c r="G607" i="7"/>
  <c r="F607" i="7"/>
  <c r="I606" i="7"/>
  <c r="H606" i="7"/>
  <c r="G606" i="7"/>
  <c r="F606" i="7"/>
  <c r="I605" i="7"/>
  <c r="H605" i="7"/>
  <c r="G605" i="7"/>
  <c r="F605" i="7"/>
  <c r="I604" i="7"/>
  <c r="H604" i="7"/>
  <c r="G604" i="7"/>
  <c r="F604" i="7"/>
  <c r="I603" i="7"/>
  <c r="H603" i="7"/>
  <c r="G603" i="7"/>
  <c r="F603" i="7"/>
  <c r="I602" i="7"/>
  <c r="H602" i="7"/>
  <c r="G602" i="7"/>
  <c r="F602" i="7"/>
  <c r="I601" i="7"/>
  <c r="H601" i="7"/>
  <c r="G601" i="7"/>
  <c r="F601" i="7"/>
  <c r="I600" i="7"/>
  <c r="H600" i="7"/>
  <c r="G600" i="7"/>
  <c r="F600" i="7"/>
  <c r="I599" i="7"/>
  <c r="H599" i="7"/>
  <c r="G599" i="7"/>
  <c r="F599" i="7"/>
  <c r="I598" i="7"/>
  <c r="H598" i="7"/>
  <c r="G598" i="7"/>
  <c r="F598" i="7"/>
  <c r="I597" i="7"/>
  <c r="H597" i="7"/>
  <c r="G597" i="7"/>
  <c r="F597" i="7"/>
  <c r="I596" i="7"/>
  <c r="H596" i="7"/>
  <c r="G596" i="7"/>
  <c r="F596" i="7"/>
  <c r="I595" i="7"/>
  <c r="H595" i="7"/>
  <c r="G595" i="7"/>
  <c r="F595" i="7"/>
  <c r="I594" i="7"/>
  <c r="H594" i="7"/>
  <c r="G594" i="7"/>
  <c r="F594" i="7"/>
  <c r="I593" i="7"/>
  <c r="H593" i="7"/>
  <c r="G593" i="7"/>
  <c r="F593" i="7"/>
  <c r="I592" i="7"/>
  <c r="H592" i="7"/>
  <c r="G592" i="7"/>
  <c r="F592" i="7"/>
  <c r="I591" i="7"/>
  <c r="H591" i="7"/>
  <c r="G591" i="7"/>
  <c r="F591" i="7"/>
  <c r="I590" i="7"/>
  <c r="H590" i="7"/>
  <c r="G590" i="7"/>
  <c r="F590" i="7"/>
  <c r="I589" i="7"/>
  <c r="H589" i="7"/>
  <c r="G589" i="7"/>
  <c r="F589" i="7"/>
  <c r="I588" i="7"/>
  <c r="H588" i="7"/>
  <c r="G588" i="7"/>
  <c r="F588" i="7"/>
  <c r="I587" i="7"/>
  <c r="H587" i="7"/>
  <c r="G587" i="7"/>
  <c r="F587" i="7"/>
  <c r="I586" i="7"/>
  <c r="H586" i="7"/>
  <c r="G586" i="7"/>
  <c r="F586" i="7"/>
  <c r="I585" i="7"/>
  <c r="H585" i="7"/>
  <c r="G585" i="7"/>
  <c r="F585" i="7"/>
  <c r="I584" i="7"/>
  <c r="H584" i="7"/>
  <c r="G584" i="7"/>
  <c r="F584" i="7"/>
  <c r="I583" i="7"/>
  <c r="H583" i="7"/>
  <c r="G583" i="7"/>
  <c r="F583" i="7"/>
  <c r="I582" i="7"/>
  <c r="H582" i="7"/>
  <c r="G582" i="7"/>
  <c r="F582" i="7"/>
  <c r="I581" i="7"/>
  <c r="H581" i="7"/>
  <c r="G581" i="7"/>
  <c r="F581" i="7"/>
  <c r="I580" i="7"/>
  <c r="H580" i="7"/>
  <c r="G580" i="7"/>
  <c r="F580" i="7"/>
  <c r="I579" i="7"/>
  <c r="H579" i="7"/>
  <c r="G579" i="7"/>
  <c r="F579" i="7"/>
  <c r="I578" i="7"/>
  <c r="H578" i="7"/>
  <c r="G578" i="7"/>
  <c r="F578" i="7"/>
  <c r="I577" i="7"/>
  <c r="H577" i="7"/>
  <c r="G577" i="7"/>
  <c r="F577" i="7"/>
  <c r="I576" i="7"/>
  <c r="H576" i="7"/>
  <c r="G576" i="7"/>
  <c r="F576" i="7"/>
  <c r="I575" i="7"/>
  <c r="H575" i="7"/>
  <c r="G575" i="7"/>
  <c r="F575" i="7"/>
  <c r="I574" i="7"/>
  <c r="H574" i="7"/>
  <c r="G574" i="7"/>
  <c r="F574" i="7"/>
  <c r="I573" i="7"/>
  <c r="H573" i="7"/>
  <c r="G573" i="7"/>
  <c r="F573" i="7"/>
  <c r="I572" i="7"/>
  <c r="H572" i="7"/>
  <c r="G572" i="7"/>
  <c r="F572" i="7"/>
  <c r="I571" i="7"/>
  <c r="H571" i="7"/>
  <c r="G571" i="7"/>
  <c r="F571" i="7"/>
  <c r="I570" i="7"/>
  <c r="H570" i="7"/>
  <c r="G570" i="7"/>
  <c r="F570" i="7"/>
  <c r="I569" i="7"/>
  <c r="H569" i="7"/>
  <c r="G569" i="7"/>
  <c r="F569" i="7"/>
  <c r="I568" i="7"/>
  <c r="H568" i="7"/>
  <c r="G568" i="7"/>
  <c r="F568" i="7"/>
  <c r="I567" i="7"/>
  <c r="H567" i="7"/>
  <c r="G567" i="7"/>
  <c r="F567" i="7"/>
  <c r="I566" i="7"/>
  <c r="H566" i="7"/>
  <c r="G566" i="7"/>
  <c r="F566" i="7"/>
  <c r="I565" i="7"/>
  <c r="H565" i="7"/>
  <c r="G565" i="7"/>
  <c r="F565" i="7"/>
  <c r="I564" i="7"/>
  <c r="H564" i="7"/>
  <c r="G564" i="7"/>
  <c r="F564" i="7"/>
  <c r="I563" i="7"/>
  <c r="H563" i="7"/>
  <c r="G563" i="7"/>
  <c r="F563" i="7"/>
  <c r="I562" i="7"/>
  <c r="H562" i="7"/>
  <c r="G562" i="7"/>
  <c r="F562" i="7"/>
  <c r="I561" i="7"/>
  <c r="H561" i="7"/>
  <c r="G561" i="7"/>
  <c r="F561" i="7"/>
  <c r="I560" i="7"/>
  <c r="H560" i="7"/>
  <c r="G560" i="7"/>
  <c r="F560" i="7"/>
  <c r="I559" i="7"/>
  <c r="H559" i="7"/>
  <c r="G559" i="7"/>
  <c r="F559" i="7"/>
  <c r="I558" i="7"/>
  <c r="H558" i="7"/>
  <c r="G558" i="7"/>
  <c r="F558" i="7"/>
  <c r="I557" i="7"/>
  <c r="H557" i="7"/>
  <c r="G557" i="7"/>
  <c r="F557" i="7"/>
  <c r="I556" i="7"/>
  <c r="H556" i="7"/>
  <c r="G556" i="7"/>
  <c r="F556" i="7"/>
  <c r="I555" i="7"/>
  <c r="H555" i="7"/>
  <c r="G555" i="7"/>
  <c r="F555" i="7"/>
  <c r="I554" i="7"/>
  <c r="H554" i="7"/>
  <c r="G554" i="7"/>
  <c r="F554" i="7"/>
  <c r="I553" i="7"/>
  <c r="H553" i="7"/>
  <c r="G553" i="7"/>
  <c r="F553" i="7"/>
  <c r="I552" i="7"/>
  <c r="H552" i="7"/>
  <c r="G552" i="7"/>
  <c r="F552" i="7"/>
  <c r="I551" i="7"/>
  <c r="H551" i="7"/>
  <c r="G551" i="7"/>
  <c r="F551" i="7"/>
  <c r="I550" i="7"/>
  <c r="H550" i="7"/>
  <c r="G550" i="7"/>
  <c r="F550" i="7"/>
  <c r="I549" i="7"/>
  <c r="H549" i="7"/>
  <c r="G549" i="7"/>
  <c r="F549" i="7"/>
  <c r="I548" i="7"/>
  <c r="H548" i="7"/>
  <c r="G548" i="7"/>
  <c r="F548" i="7"/>
  <c r="I547" i="7"/>
  <c r="H547" i="7"/>
  <c r="G547" i="7"/>
  <c r="F547" i="7"/>
  <c r="I546" i="7"/>
  <c r="H546" i="7"/>
  <c r="G546" i="7"/>
  <c r="F546" i="7"/>
  <c r="I545" i="7"/>
  <c r="H545" i="7"/>
  <c r="G545" i="7"/>
  <c r="F545" i="7"/>
  <c r="I544" i="7"/>
  <c r="H544" i="7"/>
  <c r="G544" i="7"/>
  <c r="F544" i="7"/>
  <c r="I543" i="7"/>
  <c r="H543" i="7"/>
  <c r="G543" i="7"/>
  <c r="F543" i="7"/>
  <c r="I542" i="7"/>
  <c r="H542" i="7"/>
  <c r="G542" i="7"/>
  <c r="F542" i="7"/>
  <c r="I541" i="7"/>
  <c r="H541" i="7"/>
  <c r="G541" i="7"/>
  <c r="F541" i="7"/>
  <c r="I540" i="7"/>
  <c r="H540" i="7"/>
  <c r="G540" i="7"/>
  <c r="F540" i="7"/>
  <c r="I539" i="7"/>
  <c r="H539" i="7"/>
  <c r="G539" i="7"/>
  <c r="F539" i="7"/>
  <c r="I538" i="7"/>
  <c r="H538" i="7"/>
  <c r="G538" i="7"/>
  <c r="F538" i="7"/>
  <c r="I537" i="7"/>
  <c r="H537" i="7"/>
  <c r="G537" i="7"/>
  <c r="F537" i="7"/>
  <c r="I536" i="7"/>
  <c r="H536" i="7"/>
  <c r="G536" i="7"/>
  <c r="F536" i="7"/>
  <c r="I535" i="7"/>
  <c r="H535" i="7"/>
  <c r="G535" i="7"/>
  <c r="F535" i="7"/>
  <c r="I534" i="7"/>
  <c r="H534" i="7"/>
  <c r="G534" i="7"/>
  <c r="F534" i="7"/>
  <c r="I533" i="7"/>
  <c r="H533" i="7"/>
  <c r="G533" i="7"/>
  <c r="F533" i="7"/>
  <c r="I532" i="7"/>
  <c r="H532" i="7"/>
  <c r="G532" i="7"/>
  <c r="F532" i="7"/>
  <c r="I531" i="7"/>
  <c r="H531" i="7"/>
  <c r="G531" i="7"/>
  <c r="F531" i="7"/>
  <c r="I530" i="7"/>
  <c r="H530" i="7"/>
  <c r="G530" i="7"/>
  <c r="F530" i="7"/>
  <c r="I529" i="7"/>
  <c r="H529" i="7"/>
  <c r="G529" i="7"/>
  <c r="F529" i="7"/>
  <c r="I528" i="7"/>
  <c r="H528" i="7"/>
  <c r="G528" i="7"/>
  <c r="F528" i="7"/>
  <c r="I527" i="7"/>
  <c r="H527" i="7"/>
  <c r="G527" i="7"/>
  <c r="F527" i="7"/>
  <c r="I526" i="7"/>
  <c r="H526" i="7"/>
  <c r="G526" i="7"/>
  <c r="F526" i="7"/>
  <c r="I525" i="7"/>
  <c r="H525" i="7"/>
  <c r="G525" i="7"/>
  <c r="F525" i="7"/>
  <c r="I524" i="7"/>
  <c r="H524" i="7"/>
  <c r="G524" i="7"/>
  <c r="F524" i="7"/>
  <c r="I523" i="7"/>
  <c r="H523" i="7"/>
  <c r="G523" i="7"/>
  <c r="F523" i="7"/>
  <c r="I522" i="7"/>
  <c r="H522" i="7"/>
  <c r="G522" i="7"/>
  <c r="F522" i="7"/>
  <c r="I521" i="7"/>
  <c r="H521" i="7"/>
  <c r="G521" i="7"/>
  <c r="F521" i="7"/>
  <c r="I520" i="7"/>
  <c r="H520" i="7"/>
  <c r="G520" i="7"/>
  <c r="F520" i="7"/>
  <c r="I519" i="7"/>
  <c r="H519" i="7"/>
  <c r="G519" i="7"/>
  <c r="F519" i="7"/>
  <c r="I518" i="7"/>
  <c r="H518" i="7"/>
  <c r="G518" i="7"/>
  <c r="F518" i="7"/>
  <c r="I517" i="7"/>
  <c r="H517" i="7"/>
  <c r="G517" i="7"/>
  <c r="F517" i="7"/>
  <c r="I516" i="7"/>
  <c r="H516" i="7"/>
  <c r="G516" i="7"/>
  <c r="F516" i="7"/>
  <c r="I515" i="7"/>
  <c r="H515" i="7"/>
  <c r="G515" i="7"/>
  <c r="F515" i="7"/>
  <c r="I514" i="7"/>
  <c r="H514" i="7"/>
  <c r="G514" i="7"/>
  <c r="F514" i="7"/>
  <c r="I513" i="7"/>
  <c r="H513" i="7"/>
  <c r="G513" i="7"/>
  <c r="F513" i="7"/>
  <c r="I512" i="7"/>
  <c r="H512" i="7"/>
  <c r="G512" i="7"/>
  <c r="F512" i="7"/>
  <c r="I511" i="7"/>
  <c r="H511" i="7"/>
  <c r="G511" i="7"/>
  <c r="F511" i="7"/>
  <c r="I510" i="7"/>
  <c r="H510" i="7"/>
  <c r="G510" i="7"/>
  <c r="F510" i="7"/>
  <c r="I509" i="7"/>
  <c r="H509" i="7"/>
  <c r="G509" i="7"/>
  <c r="F509" i="7"/>
  <c r="I508" i="7"/>
  <c r="H508" i="7"/>
  <c r="G508" i="7"/>
  <c r="F508" i="7"/>
  <c r="I507" i="7"/>
  <c r="H507" i="7"/>
  <c r="G507" i="7"/>
  <c r="F507" i="7"/>
  <c r="I506" i="7"/>
  <c r="H506" i="7"/>
  <c r="G506" i="7"/>
  <c r="F506" i="7"/>
  <c r="I505" i="7"/>
  <c r="H505" i="7"/>
  <c r="G505" i="7"/>
  <c r="F505" i="7"/>
  <c r="I504" i="7"/>
  <c r="H504" i="7"/>
  <c r="G504" i="7"/>
  <c r="F504" i="7"/>
  <c r="I503" i="7"/>
  <c r="H503" i="7"/>
  <c r="G503" i="7"/>
  <c r="F503" i="7"/>
  <c r="I502" i="7"/>
  <c r="H502" i="7"/>
  <c r="G502" i="7"/>
  <c r="F502" i="7"/>
  <c r="I501" i="7"/>
  <c r="H501" i="7"/>
  <c r="G501" i="7"/>
  <c r="F501" i="7"/>
  <c r="I500" i="7"/>
  <c r="H500" i="7"/>
  <c r="G500" i="7"/>
  <c r="F500" i="7"/>
  <c r="I499" i="7"/>
  <c r="H499" i="7"/>
  <c r="G499" i="7"/>
  <c r="F499" i="7"/>
  <c r="I498" i="7"/>
  <c r="H498" i="7"/>
  <c r="G498" i="7"/>
  <c r="F498" i="7"/>
  <c r="I497" i="7"/>
  <c r="H497" i="7"/>
  <c r="G497" i="7"/>
  <c r="F497" i="7"/>
  <c r="I496" i="7"/>
  <c r="H496" i="7"/>
  <c r="G496" i="7"/>
  <c r="F496" i="7"/>
  <c r="I495" i="7"/>
  <c r="H495" i="7"/>
  <c r="G495" i="7"/>
  <c r="F495" i="7"/>
  <c r="I494" i="7"/>
  <c r="H494" i="7"/>
  <c r="G494" i="7"/>
  <c r="F494" i="7"/>
  <c r="I493" i="7"/>
  <c r="H493" i="7"/>
  <c r="G493" i="7"/>
  <c r="F493" i="7"/>
  <c r="I492" i="7"/>
  <c r="H492" i="7"/>
  <c r="G492" i="7"/>
  <c r="F492" i="7"/>
  <c r="I491" i="7"/>
  <c r="H491" i="7"/>
  <c r="G491" i="7"/>
  <c r="F491" i="7"/>
  <c r="I490" i="7"/>
  <c r="H490" i="7"/>
  <c r="G490" i="7"/>
  <c r="F490" i="7"/>
  <c r="I489" i="7"/>
  <c r="H489" i="7"/>
  <c r="G489" i="7"/>
  <c r="F489" i="7"/>
  <c r="I488" i="7"/>
  <c r="H488" i="7"/>
  <c r="G488" i="7"/>
  <c r="F488" i="7"/>
  <c r="I487" i="7"/>
  <c r="H487" i="7"/>
  <c r="G487" i="7"/>
  <c r="F487" i="7"/>
  <c r="I486" i="7"/>
  <c r="H486" i="7"/>
  <c r="G486" i="7"/>
  <c r="F486" i="7"/>
  <c r="I485" i="7"/>
  <c r="H485" i="7"/>
  <c r="G485" i="7"/>
  <c r="F485" i="7"/>
  <c r="I484" i="7"/>
  <c r="H484" i="7"/>
  <c r="G484" i="7"/>
  <c r="F484" i="7"/>
  <c r="I483" i="7"/>
  <c r="H483" i="7"/>
  <c r="G483" i="7"/>
  <c r="F483" i="7"/>
  <c r="I482" i="7"/>
  <c r="H482" i="7"/>
  <c r="G482" i="7"/>
  <c r="F482" i="7"/>
  <c r="I481" i="7"/>
  <c r="H481" i="7"/>
  <c r="G481" i="7"/>
  <c r="F481" i="7"/>
  <c r="I480" i="7"/>
  <c r="H480" i="7"/>
  <c r="G480" i="7"/>
  <c r="F480" i="7"/>
  <c r="I479" i="7"/>
  <c r="H479" i="7"/>
  <c r="G479" i="7"/>
  <c r="F479" i="7"/>
  <c r="I478" i="7"/>
  <c r="H478" i="7"/>
  <c r="G478" i="7"/>
  <c r="F478" i="7"/>
  <c r="I477" i="7"/>
  <c r="H477" i="7"/>
  <c r="G477" i="7"/>
  <c r="F477" i="7"/>
  <c r="I476" i="7"/>
  <c r="H476" i="7"/>
  <c r="G476" i="7"/>
  <c r="F476" i="7"/>
  <c r="I475" i="7"/>
  <c r="H475" i="7"/>
  <c r="G475" i="7"/>
  <c r="F475" i="7"/>
  <c r="I474" i="7"/>
  <c r="H474" i="7"/>
  <c r="G474" i="7"/>
  <c r="F474" i="7"/>
  <c r="I473" i="7"/>
  <c r="H473" i="7"/>
  <c r="G473" i="7"/>
  <c r="F473" i="7"/>
  <c r="I472" i="7"/>
  <c r="H472" i="7"/>
  <c r="G472" i="7"/>
  <c r="F472" i="7"/>
  <c r="I471" i="7"/>
  <c r="H471" i="7"/>
  <c r="G471" i="7"/>
  <c r="F471" i="7"/>
  <c r="I470" i="7"/>
  <c r="H470" i="7"/>
  <c r="G470" i="7"/>
  <c r="F470" i="7"/>
  <c r="I469" i="7"/>
  <c r="H469" i="7"/>
  <c r="G469" i="7"/>
  <c r="F469" i="7"/>
  <c r="I468" i="7"/>
  <c r="H468" i="7"/>
  <c r="G468" i="7"/>
  <c r="F468" i="7"/>
  <c r="I467" i="7"/>
  <c r="H467" i="7"/>
  <c r="G467" i="7"/>
  <c r="F467" i="7"/>
  <c r="I466" i="7"/>
  <c r="H466" i="7"/>
  <c r="G466" i="7"/>
  <c r="F466" i="7"/>
  <c r="I465" i="7"/>
  <c r="H465" i="7"/>
  <c r="G465" i="7"/>
  <c r="F465" i="7"/>
  <c r="I464" i="7"/>
  <c r="H464" i="7"/>
  <c r="G464" i="7"/>
  <c r="F464" i="7"/>
  <c r="I463" i="7"/>
  <c r="H463" i="7"/>
  <c r="G463" i="7"/>
  <c r="F463" i="7"/>
  <c r="I462" i="7"/>
  <c r="H462" i="7"/>
  <c r="G462" i="7"/>
  <c r="F462" i="7"/>
  <c r="I461" i="7"/>
  <c r="H461" i="7"/>
  <c r="G461" i="7"/>
  <c r="F461" i="7"/>
  <c r="I460" i="7"/>
  <c r="H460" i="7"/>
  <c r="G460" i="7"/>
  <c r="F460" i="7"/>
  <c r="I459" i="7"/>
  <c r="H459" i="7"/>
  <c r="G459" i="7"/>
  <c r="F459" i="7"/>
  <c r="I458" i="7"/>
  <c r="H458" i="7"/>
  <c r="G458" i="7"/>
  <c r="F458" i="7"/>
  <c r="I457" i="7"/>
  <c r="H457" i="7"/>
  <c r="G457" i="7"/>
  <c r="F457" i="7"/>
  <c r="I456" i="7"/>
  <c r="H456" i="7"/>
  <c r="G456" i="7"/>
  <c r="F456" i="7"/>
  <c r="I455" i="7"/>
  <c r="H455" i="7"/>
  <c r="G455" i="7"/>
  <c r="F455" i="7"/>
  <c r="I454" i="7"/>
  <c r="H454" i="7"/>
  <c r="G454" i="7"/>
  <c r="F454" i="7"/>
  <c r="I453" i="7"/>
  <c r="H453" i="7"/>
  <c r="G453" i="7"/>
  <c r="F453" i="7"/>
  <c r="I452" i="7"/>
  <c r="H452" i="7"/>
  <c r="G452" i="7"/>
  <c r="F452" i="7"/>
  <c r="I451" i="7"/>
  <c r="H451" i="7"/>
  <c r="G451" i="7"/>
  <c r="F451" i="7"/>
  <c r="I450" i="7"/>
  <c r="H450" i="7"/>
  <c r="G450" i="7"/>
  <c r="F450" i="7"/>
  <c r="I449" i="7"/>
  <c r="H449" i="7"/>
  <c r="G449" i="7"/>
  <c r="F449" i="7"/>
  <c r="I448" i="7"/>
  <c r="H448" i="7"/>
  <c r="G448" i="7"/>
  <c r="F448" i="7"/>
  <c r="I447" i="7"/>
  <c r="H447" i="7"/>
  <c r="G447" i="7"/>
  <c r="F447" i="7"/>
  <c r="I446" i="7"/>
  <c r="H446" i="7"/>
  <c r="G446" i="7"/>
  <c r="F446" i="7"/>
  <c r="I445" i="7"/>
  <c r="H445" i="7"/>
  <c r="G445" i="7"/>
  <c r="F445" i="7"/>
  <c r="I444" i="7"/>
  <c r="H444" i="7"/>
  <c r="G444" i="7"/>
  <c r="F444" i="7"/>
  <c r="I443" i="7"/>
  <c r="H443" i="7"/>
  <c r="G443" i="7"/>
  <c r="F443" i="7"/>
  <c r="I442" i="7"/>
  <c r="H442" i="7"/>
  <c r="G442" i="7"/>
  <c r="F442" i="7"/>
  <c r="I441" i="7"/>
  <c r="H441" i="7"/>
  <c r="G441" i="7"/>
  <c r="F441" i="7"/>
  <c r="I440" i="7"/>
  <c r="H440" i="7"/>
  <c r="G440" i="7"/>
  <c r="F440" i="7"/>
  <c r="I439" i="7"/>
  <c r="H439" i="7"/>
  <c r="G439" i="7"/>
  <c r="F439" i="7"/>
  <c r="I438" i="7"/>
  <c r="H438" i="7"/>
  <c r="G438" i="7"/>
  <c r="F438" i="7"/>
  <c r="I437" i="7"/>
  <c r="H437" i="7"/>
  <c r="G437" i="7"/>
  <c r="F437" i="7"/>
  <c r="I436" i="7"/>
  <c r="H436" i="7"/>
  <c r="G436" i="7"/>
  <c r="F436" i="7"/>
  <c r="I435" i="7"/>
  <c r="H435" i="7"/>
  <c r="G435" i="7"/>
  <c r="F435" i="7"/>
  <c r="I434" i="7"/>
  <c r="H434" i="7"/>
  <c r="G434" i="7"/>
  <c r="F434" i="7"/>
  <c r="I433" i="7"/>
  <c r="H433" i="7"/>
  <c r="G433" i="7"/>
  <c r="F433" i="7"/>
  <c r="I432" i="7"/>
  <c r="H432" i="7"/>
  <c r="G432" i="7"/>
  <c r="F432" i="7"/>
  <c r="I431" i="7"/>
  <c r="H431" i="7"/>
  <c r="G431" i="7"/>
  <c r="F431" i="7"/>
  <c r="I430" i="7"/>
  <c r="H430" i="7"/>
  <c r="G430" i="7"/>
  <c r="F430" i="7"/>
  <c r="I429" i="7"/>
  <c r="H429" i="7"/>
  <c r="G429" i="7"/>
  <c r="F429" i="7"/>
  <c r="I428" i="7"/>
  <c r="H428" i="7"/>
  <c r="G428" i="7"/>
  <c r="F428" i="7"/>
  <c r="I427" i="7"/>
  <c r="H427" i="7"/>
  <c r="G427" i="7"/>
  <c r="F427" i="7"/>
  <c r="I426" i="7"/>
  <c r="H426" i="7"/>
  <c r="G426" i="7"/>
  <c r="F426" i="7"/>
  <c r="I425" i="7"/>
  <c r="H425" i="7"/>
  <c r="G425" i="7"/>
  <c r="F425" i="7"/>
  <c r="I424" i="7"/>
  <c r="H424" i="7"/>
  <c r="G424" i="7"/>
  <c r="F424" i="7"/>
  <c r="I423" i="7"/>
  <c r="H423" i="7"/>
  <c r="G423" i="7"/>
  <c r="F423" i="7"/>
  <c r="I422" i="7"/>
  <c r="H422" i="7"/>
  <c r="G422" i="7"/>
  <c r="F422" i="7"/>
  <c r="I421" i="7"/>
  <c r="H421" i="7"/>
  <c r="G421" i="7"/>
  <c r="F421" i="7"/>
  <c r="I420" i="7"/>
  <c r="H420" i="7"/>
  <c r="G420" i="7"/>
  <c r="F420" i="7"/>
  <c r="I419" i="7"/>
  <c r="H419" i="7"/>
  <c r="G419" i="7"/>
  <c r="F419" i="7"/>
  <c r="I418" i="7"/>
  <c r="H418" i="7"/>
  <c r="G418" i="7"/>
  <c r="F418" i="7"/>
  <c r="I417" i="7"/>
  <c r="H417" i="7"/>
  <c r="G417" i="7"/>
  <c r="F417" i="7"/>
  <c r="I416" i="7"/>
  <c r="H416" i="7"/>
  <c r="G416" i="7"/>
  <c r="F416" i="7"/>
  <c r="I415" i="7"/>
  <c r="H415" i="7"/>
  <c r="G415" i="7"/>
  <c r="F415" i="7"/>
  <c r="I414" i="7"/>
  <c r="H414" i="7"/>
  <c r="G414" i="7"/>
  <c r="F414" i="7"/>
  <c r="I413" i="7"/>
  <c r="H413" i="7"/>
  <c r="G413" i="7"/>
  <c r="F413" i="7"/>
  <c r="I412" i="7"/>
  <c r="H412" i="7"/>
  <c r="G412" i="7"/>
  <c r="F412" i="7"/>
  <c r="I411" i="7"/>
  <c r="H411" i="7"/>
  <c r="G411" i="7"/>
  <c r="F411" i="7"/>
  <c r="I410" i="7"/>
  <c r="H410" i="7"/>
  <c r="G410" i="7"/>
  <c r="F410" i="7"/>
  <c r="I409" i="7"/>
  <c r="H409" i="7"/>
  <c r="G409" i="7"/>
  <c r="F409" i="7"/>
  <c r="I408" i="7"/>
  <c r="H408" i="7"/>
  <c r="G408" i="7"/>
  <c r="F408" i="7"/>
  <c r="I407" i="7"/>
  <c r="H407" i="7"/>
  <c r="G407" i="7"/>
  <c r="F407" i="7"/>
  <c r="I406" i="7"/>
  <c r="H406" i="7"/>
  <c r="G406" i="7"/>
  <c r="F406" i="7"/>
  <c r="I405" i="7"/>
  <c r="H405" i="7"/>
  <c r="G405" i="7"/>
  <c r="F405" i="7"/>
  <c r="I404" i="7"/>
  <c r="H404" i="7"/>
  <c r="G404" i="7"/>
  <c r="F404" i="7"/>
  <c r="I403" i="7"/>
  <c r="H403" i="7"/>
  <c r="G403" i="7"/>
  <c r="F403" i="7"/>
  <c r="I402" i="7"/>
  <c r="H402" i="7"/>
  <c r="G402" i="7"/>
  <c r="F402" i="7"/>
  <c r="I401" i="7"/>
  <c r="H401" i="7"/>
  <c r="G401" i="7"/>
  <c r="F401" i="7"/>
  <c r="I400" i="7"/>
  <c r="H400" i="7"/>
  <c r="G400" i="7"/>
  <c r="F400" i="7"/>
  <c r="I399" i="7"/>
  <c r="H399" i="7"/>
  <c r="G399" i="7"/>
  <c r="F399" i="7"/>
  <c r="I398" i="7"/>
  <c r="H398" i="7"/>
  <c r="G398" i="7"/>
  <c r="F398" i="7"/>
  <c r="I397" i="7"/>
  <c r="H397" i="7"/>
  <c r="G397" i="7"/>
  <c r="F397" i="7"/>
  <c r="I396" i="7"/>
  <c r="H396" i="7"/>
  <c r="G396" i="7"/>
  <c r="F396" i="7"/>
  <c r="I395" i="7"/>
  <c r="H395" i="7"/>
  <c r="G395" i="7"/>
  <c r="F395" i="7"/>
  <c r="I394" i="7"/>
  <c r="H394" i="7"/>
  <c r="G394" i="7"/>
  <c r="F394" i="7"/>
  <c r="I393" i="7"/>
  <c r="H393" i="7"/>
  <c r="G393" i="7"/>
  <c r="F393" i="7"/>
  <c r="I392" i="7"/>
  <c r="H392" i="7"/>
  <c r="G392" i="7"/>
  <c r="F392" i="7"/>
  <c r="I391" i="7"/>
  <c r="H391" i="7"/>
  <c r="G391" i="7"/>
  <c r="F391" i="7"/>
  <c r="I390" i="7"/>
  <c r="H390" i="7"/>
  <c r="G390" i="7"/>
  <c r="F390" i="7"/>
  <c r="I389" i="7"/>
  <c r="H389" i="7"/>
  <c r="G389" i="7"/>
  <c r="F389" i="7"/>
  <c r="I388" i="7"/>
  <c r="H388" i="7"/>
  <c r="G388" i="7"/>
  <c r="F388" i="7"/>
  <c r="I387" i="7"/>
  <c r="H387" i="7"/>
  <c r="G387" i="7"/>
  <c r="F387" i="7"/>
  <c r="I386" i="7"/>
  <c r="H386" i="7"/>
  <c r="G386" i="7"/>
  <c r="F386" i="7"/>
  <c r="I385" i="7"/>
  <c r="H385" i="7"/>
  <c r="G385" i="7"/>
  <c r="F385" i="7"/>
  <c r="I384" i="7"/>
  <c r="H384" i="7"/>
  <c r="G384" i="7"/>
  <c r="F384" i="7"/>
  <c r="I383" i="7"/>
  <c r="H383" i="7"/>
  <c r="G383" i="7"/>
  <c r="F383" i="7"/>
  <c r="I382" i="7"/>
  <c r="H382" i="7"/>
  <c r="G382" i="7"/>
  <c r="F382" i="7"/>
  <c r="I381" i="7"/>
  <c r="H381" i="7"/>
  <c r="G381" i="7"/>
  <c r="F381" i="7"/>
  <c r="I380" i="7"/>
  <c r="H380" i="7"/>
  <c r="G380" i="7"/>
  <c r="F380" i="7"/>
  <c r="I379" i="7"/>
  <c r="H379" i="7"/>
  <c r="G379" i="7"/>
  <c r="F379" i="7"/>
  <c r="I378" i="7"/>
  <c r="H378" i="7"/>
  <c r="G378" i="7"/>
  <c r="F378" i="7"/>
  <c r="I377" i="7"/>
  <c r="H377" i="7"/>
  <c r="G377" i="7"/>
  <c r="F377" i="7"/>
  <c r="I376" i="7"/>
  <c r="H376" i="7"/>
  <c r="G376" i="7"/>
  <c r="F376" i="7"/>
  <c r="I375" i="7"/>
  <c r="H375" i="7"/>
  <c r="G375" i="7"/>
  <c r="F375" i="7"/>
  <c r="I374" i="7"/>
  <c r="H374" i="7"/>
  <c r="G374" i="7"/>
  <c r="F374" i="7"/>
  <c r="I373" i="7"/>
  <c r="H373" i="7"/>
  <c r="G373" i="7"/>
  <c r="F373" i="7"/>
  <c r="I372" i="7"/>
  <c r="H372" i="7"/>
  <c r="G372" i="7"/>
  <c r="F372" i="7"/>
  <c r="I371" i="7"/>
  <c r="H371" i="7"/>
  <c r="G371" i="7"/>
  <c r="F371" i="7"/>
  <c r="I370" i="7"/>
  <c r="H370" i="7"/>
  <c r="G370" i="7"/>
  <c r="F370" i="7"/>
  <c r="I369" i="7"/>
  <c r="H369" i="7"/>
  <c r="G369" i="7"/>
  <c r="F369" i="7"/>
  <c r="I368" i="7"/>
  <c r="H368" i="7"/>
  <c r="G368" i="7"/>
  <c r="F368" i="7"/>
  <c r="I367" i="7"/>
  <c r="H367" i="7"/>
  <c r="G367" i="7"/>
  <c r="F367" i="7"/>
  <c r="I366" i="7"/>
  <c r="H366" i="7"/>
  <c r="G366" i="7"/>
  <c r="F366" i="7"/>
  <c r="I365" i="7"/>
  <c r="H365" i="7"/>
  <c r="G365" i="7"/>
  <c r="F365" i="7"/>
  <c r="I364" i="7"/>
  <c r="H364" i="7"/>
  <c r="G364" i="7"/>
  <c r="F364" i="7"/>
  <c r="I363" i="7"/>
  <c r="H363" i="7"/>
  <c r="G363" i="7"/>
  <c r="F363" i="7"/>
  <c r="I362" i="7"/>
  <c r="H362" i="7"/>
  <c r="G362" i="7"/>
  <c r="F362" i="7"/>
  <c r="I361" i="7"/>
  <c r="H361" i="7"/>
  <c r="G361" i="7"/>
  <c r="F361" i="7"/>
  <c r="I360" i="7"/>
  <c r="H360" i="7"/>
  <c r="G360" i="7"/>
  <c r="F360" i="7"/>
  <c r="I359" i="7"/>
  <c r="H359" i="7"/>
  <c r="G359" i="7"/>
  <c r="F359" i="7"/>
  <c r="I358" i="7"/>
  <c r="H358" i="7"/>
  <c r="G358" i="7"/>
  <c r="F358" i="7"/>
  <c r="I357" i="7"/>
  <c r="H357" i="7"/>
  <c r="G357" i="7"/>
  <c r="F357" i="7"/>
  <c r="I356" i="7"/>
  <c r="H356" i="7"/>
  <c r="G356" i="7"/>
  <c r="F356" i="7"/>
  <c r="I355" i="7"/>
  <c r="H355" i="7"/>
  <c r="G355" i="7"/>
  <c r="F355" i="7"/>
  <c r="I354" i="7"/>
  <c r="H354" i="7"/>
  <c r="G354" i="7"/>
  <c r="F354" i="7"/>
  <c r="I353" i="7"/>
  <c r="H353" i="7"/>
  <c r="G353" i="7"/>
  <c r="F353" i="7"/>
  <c r="I352" i="7"/>
  <c r="H352" i="7"/>
  <c r="G352" i="7"/>
  <c r="F352" i="7"/>
  <c r="I351" i="7"/>
  <c r="H351" i="7"/>
  <c r="G351" i="7"/>
  <c r="F351" i="7"/>
  <c r="I350" i="7"/>
  <c r="H350" i="7"/>
  <c r="G350" i="7"/>
  <c r="F350" i="7"/>
  <c r="I349" i="7"/>
  <c r="H349" i="7"/>
  <c r="G349" i="7"/>
  <c r="F349" i="7"/>
  <c r="I348" i="7"/>
  <c r="H348" i="7"/>
  <c r="G348" i="7"/>
  <c r="F348" i="7"/>
  <c r="I347" i="7"/>
  <c r="H347" i="7"/>
  <c r="G347" i="7"/>
  <c r="F347" i="7"/>
  <c r="I346" i="7"/>
  <c r="H346" i="7"/>
  <c r="G346" i="7"/>
  <c r="F346" i="7"/>
  <c r="I345" i="7"/>
  <c r="H345" i="7"/>
  <c r="G345" i="7"/>
  <c r="F345" i="7"/>
  <c r="I344" i="7"/>
  <c r="H344" i="7"/>
  <c r="G344" i="7"/>
  <c r="F344" i="7"/>
  <c r="I343" i="7"/>
  <c r="H343" i="7"/>
  <c r="G343" i="7"/>
  <c r="F343" i="7"/>
  <c r="I342" i="7"/>
  <c r="H342" i="7"/>
  <c r="G342" i="7"/>
  <c r="F342" i="7"/>
  <c r="I341" i="7"/>
  <c r="H341" i="7"/>
  <c r="G341" i="7"/>
  <c r="F341" i="7"/>
  <c r="I340" i="7"/>
  <c r="H340" i="7"/>
  <c r="G340" i="7"/>
  <c r="F340" i="7"/>
  <c r="I339" i="7"/>
  <c r="H339" i="7"/>
  <c r="G339" i="7"/>
  <c r="F339" i="7"/>
  <c r="I338" i="7"/>
  <c r="H338" i="7"/>
  <c r="G338" i="7"/>
  <c r="F338" i="7"/>
  <c r="I337" i="7"/>
  <c r="H337" i="7"/>
  <c r="G337" i="7"/>
  <c r="F337" i="7"/>
  <c r="I336" i="7"/>
  <c r="H336" i="7"/>
  <c r="G336" i="7"/>
  <c r="F336" i="7"/>
  <c r="I335" i="7"/>
  <c r="H335" i="7"/>
  <c r="G335" i="7"/>
  <c r="F335" i="7"/>
  <c r="I334" i="7"/>
  <c r="H334" i="7"/>
  <c r="G334" i="7"/>
  <c r="F334" i="7"/>
  <c r="I333" i="7"/>
  <c r="H333" i="7"/>
  <c r="G333" i="7"/>
  <c r="F333" i="7"/>
  <c r="I332" i="7"/>
  <c r="H332" i="7"/>
  <c r="G332" i="7"/>
  <c r="F332" i="7"/>
  <c r="I331" i="7"/>
  <c r="H331" i="7"/>
  <c r="G331" i="7"/>
  <c r="F331" i="7"/>
  <c r="I330" i="7"/>
  <c r="H330" i="7"/>
  <c r="G330" i="7"/>
  <c r="F330" i="7"/>
  <c r="I329" i="7"/>
  <c r="H329" i="7"/>
  <c r="G329" i="7"/>
  <c r="F329" i="7"/>
  <c r="I328" i="7"/>
  <c r="H328" i="7"/>
  <c r="G328" i="7"/>
  <c r="F328" i="7"/>
  <c r="I327" i="7"/>
  <c r="H327" i="7"/>
  <c r="G327" i="7"/>
  <c r="F327" i="7"/>
  <c r="I326" i="7"/>
  <c r="H326" i="7"/>
  <c r="G326" i="7"/>
  <c r="F326" i="7"/>
  <c r="I325" i="7"/>
  <c r="H325" i="7"/>
  <c r="G325" i="7"/>
  <c r="F325" i="7"/>
  <c r="I324" i="7"/>
  <c r="H324" i="7"/>
  <c r="G324" i="7"/>
  <c r="F324" i="7"/>
  <c r="I323" i="7"/>
  <c r="H323" i="7"/>
  <c r="G323" i="7"/>
  <c r="F323" i="7"/>
  <c r="I322" i="7"/>
  <c r="H322" i="7"/>
  <c r="G322" i="7"/>
  <c r="F322" i="7"/>
  <c r="I321" i="7"/>
  <c r="H321" i="7"/>
  <c r="G321" i="7"/>
  <c r="F321" i="7"/>
  <c r="I320" i="7"/>
  <c r="H320" i="7"/>
  <c r="G320" i="7"/>
  <c r="F320" i="7"/>
  <c r="I319" i="7"/>
  <c r="H319" i="7"/>
  <c r="G319" i="7"/>
  <c r="F319" i="7"/>
  <c r="I318" i="7"/>
  <c r="H318" i="7"/>
  <c r="G318" i="7"/>
  <c r="F318" i="7"/>
  <c r="I317" i="7"/>
  <c r="H317" i="7"/>
  <c r="G317" i="7"/>
  <c r="F317" i="7"/>
  <c r="I316" i="7"/>
  <c r="H316" i="7"/>
  <c r="G316" i="7"/>
  <c r="F316" i="7"/>
  <c r="I315" i="7"/>
  <c r="H315" i="7"/>
  <c r="G315" i="7"/>
  <c r="F315" i="7"/>
  <c r="I314" i="7"/>
  <c r="H314" i="7"/>
  <c r="G314" i="7"/>
  <c r="F314" i="7"/>
  <c r="I313" i="7"/>
  <c r="H313" i="7"/>
  <c r="G313" i="7"/>
  <c r="F313" i="7"/>
  <c r="I312" i="7"/>
  <c r="H312" i="7"/>
  <c r="G312" i="7"/>
  <c r="F312" i="7"/>
  <c r="I311" i="7"/>
  <c r="H311" i="7"/>
  <c r="G311" i="7"/>
  <c r="F311" i="7"/>
  <c r="I310" i="7"/>
  <c r="H310" i="7"/>
  <c r="G310" i="7"/>
  <c r="F310" i="7"/>
  <c r="I309" i="7"/>
  <c r="H309" i="7"/>
  <c r="G309" i="7"/>
  <c r="F309" i="7"/>
  <c r="I308" i="7"/>
  <c r="H308" i="7"/>
  <c r="G308" i="7"/>
  <c r="F308" i="7"/>
  <c r="I307" i="7"/>
  <c r="H307" i="7"/>
  <c r="G307" i="7"/>
  <c r="F307" i="7"/>
  <c r="I306" i="7"/>
  <c r="H306" i="7"/>
  <c r="G306" i="7"/>
  <c r="F306" i="7"/>
  <c r="I305" i="7"/>
  <c r="H305" i="7"/>
  <c r="G305" i="7"/>
  <c r="F305" i="7"/>
  <c r="I304" i="7"/>
  <c r="H304" i="7"/>
  <c r="G304" i="7"/>
  <c r="F304" i="7"/>
  <c r="I303" i="7"/>
  <c r="H303" i="7"/>
  <c r="G303" i="7"/>
  <c r="F303" i="7"/>
  <c r="I302" i="7"/>
  <c r="H302" i="7"/>
  <c r="G302" i="7"/>
  <c r="F302" i="7"/>
  <c r="I301" i="7"/>
  <c r="H301" i="7"/>
  <c r="G301" i="7"/>
  <c r="F301" i="7"/>
  <c r="I300" i="7"/>
  <c r="H300" i="7"/>
  <c r="G300" i="7"/>
  <c r="F300" i="7"/>
  <c r="I299" i="7"/>
  <c r="H299" i="7"/>
  <c r="G299" i="7"/>
  <c r="F299" i="7"/>
  <c r="I298" i="7"/>
  <c r="H298" i="7"/>
  <c r="G298" i="7"/>
  <c r="F298" i="7"/>
  <c r="I297" i="7"/>
  <c r="H297" i="7"/>
  <c r="G297" i="7"/>
  <c r="F297" i="7"/>
  <c r="I296" i="7"/>
  <c r="H296" i="7"/>
  <c r="G296" i="7"/>
  <c r="F296" i="7"/>
  <c r="I295" i="7"/>
  <c r="H295" i="7"/>
  <c r="G295" i="7"/>
  <c r="F295" i="7"/>
  <c r="I294" i="7"/>
  <c r="H294" i="7"/>
  <c r="G294" i="7"/>
  <c r="F294" i="7"/>
  <c r="I293" i="7"/>
  <c r="H293" i="7"/>
  <c r="G293" i="7"/>
  <c r="F293" i="7"/>
  <c r="I292" i="7"/>
  <c r="H292" i="7"/>
  <c r="G292" i="7"/>
  <c r="F292" i="7"/>
  <c r="I291" i="7"/>
  <c r="H291" i="7"/>
  <c r="G291" i="7"/>
  <c r="F291" i="7"/>
  <c r="I290" i="7"/>
  <c r="H290" i="7"/>
  <c r="G290" i="7"/>
  <c r="F290" i="7"/>
  <c r="I289" i="7"/>
  <c r="H289" i="7"/>
  <c r="G289" i="7"/>
  <c r="F289" i="7"/>
  <c r="I288" i="7"/>
  <c r="H288" i="7"/>
  <c r="G288" i="7"/>
  <c r="F288" i="7"/>
  <c r="I287" i="7"/>
  <c r="H287" i="7"/>
  <c r="G287" i="7"/>
  <c r="F287" i="7"/>
  <c r="I286" i="7"/>
  <c r="H286" i="7"/>
  <c r="G286" i="7"/>
  <c r="F286" i="7"/>
  <c r="I285" i="7"/>
  <c r="H285" i="7"/>
  <c r="G285" i="7"/>
  <c r="F285" i="7"/>
  <c r="I284" i="7"/>
  <c r="H284" i="7"/>
  <c r="G284" i="7"/>
  <c r="F284" i="7"/>
  <c r="I283" i="7"/>
  <c r="H283" i="7"/>
  <c r="G283" i="7"/>
  <c r="F283" i="7"/>
  <c r="I282" i="7"/>
  <c r="H282" i="7"/>
  <c r="G282" i="7"/>
  <c r="F282" i="7"/>
  <c r="I281" i="7"/>
  <c r="H281" i="7"/>
  <c r="G281" i="7"/>
  <c r="F281" i="7"/>
  <c r="I280" i="7"/>
  <c r="H280" i="7"/>
  <c r="G280" i="7"/>
  <c r="F280" i="7"/>
  <c r="I279" i="7"/>
  <c r="H279" i="7"/>
  <c r="G279" i="7"/>
  <c r="F279" i="7"/>
  <c r="I278" i="7"/>
  <c r="H278" i="7"/>
  <c r="G278" i="7"/>
  <c r="F278" i="7"/>
  <c r="I277" i="7"/>
  <c r="H277" i="7"/>
  <c r="G277" i="7"/>
  <c r="F277" i="7"/>
  <c r="I276" i="7"/>
  <c r="H276" i="7"/>
  <c r="G276" i="7"/>
  <c r="F276" i="7"/>
  <c r="I275" i="7"/>
  <c r="H275" i="7"/>
  <c r="G275" i="7"/>
  <c r="F275" i="7"/>
  <c r="I274" i="7"/>
  <c r="H274" i="7"/>
  <c r="G274" i="7"/>
  <c r="F274" i="7"/>
  <c r="I273" i="7"/>
  <c r="H273" i="7"/>
  <c r="G273" i="7"/>
  <c r="F273" i="7"/>
  <c r="I272" i="7"/>
  <c r="H272" i="7"/>
  <c r="G272" i="7"/>
  <c r="F272" i="7"/>
  <c r="I271" i="7"/>
  <c r="H271" i="7"/>
  <c r="G271" i="7"/>
  <c r="F271" i="7"/>
  <c r="I270" i="7"/>
  <c r="H270" i="7"/>
  <c r="G270" i="7"/>
  <c r="F270" i="7"/>
  <c r="I269" i="7"/>
  <c r="H269" i="7"/>
  <c r="G269" i="7"/>
  <c r="F269" i="7"/>
  <c r="I268" i="7"/>
  <c r="H268" i="7"/>
  <c r="G268" i="7"/>
  <c r="F268" i="7"/>
  <c r="I267" i="7"/>
  <c r="H267" i="7"/>
  <c r="G267" i="7"/>
  <c r="F267" i="7"/>
  <c r="I266" i="7"/>
  <c r="H266" i="7"/>
  <c r="G266" i="7"/>
  <c r="F266" i="7"/>
  <c r="I265" i="7"/>
  <c r="H265" i="7"/>
  <c r="G265" i="7"/>
  <c r="F265" i="7"/>
  <c r="I264" i="7"/>
  <c r="H264" i="7"/>
  <c r="G264" i="7"/>
  <c r="F264" i="7"/>
  <c r="I263" i="7"/>
  <c r="H263" i="7"/>
  <c r="G263" i="7"/>
  <c r="F263" i="7"/>
  <c r="I262" i="7"/>
  <c r="H262" i="7"/>
  <c r="G262" i="7"/>
  <c r="F262" i="7"/>
  <c r="I261" i="7"/>
  <c r="H261" i="7"/>
  <c r="G261" i="7"/>
  <c r="F261" i="7"/>
  <c r="I260" i="7"/>
  <c r="H260" i="7"/>
  <c r="G260" i="7"/>
  <c r="F260" i="7"/>
  <c r="I259" i="7"/>
  <c r="H259" i="7"/>
  <c r="G259" i="7"/>
  <c r="F259" i="7"/>
  <c r="I258" i="7"/>
  <c r="H258" i="7"/>
  <c r="G258" i="7"/>
  <c r="F258" i="7"/>
  <c r="I257" i="7"/>
  <c r="H257" i="7"/>
  <c r="G257" i="7"/>
  <c r="F257" i="7"/>
  <c r="I256" i="7"/>
  <c r="H256" i="7"/>
  <c r="G256" i="7"/>
  <c r="F256" i="7"/>
  <c r="I255" i="7"/>
  <c r="H255" i="7"/>
  <c r="G255" i="7"/>
  <c r="F255" i="7"/>
  <c r="I254" i="7"/>
  <c r="H254" i="7"/>
  <c r="G254" i="7"/>
  <c r="F254" i="7"/>
  <c r="I253" i="7"/>
  <c r="H253" i="7"/>
  <c r="G253" i="7"/>
  <c r="F253" i="7"/>
  <c r="I252" i="7"/>
  <c r="H252" i="7"/>
  <c r="G252" i="7"/>
  <c r="F252" i="7"/>
  <c r="I251" i="7"/>
  <c r="H251" i="7"/>
  <c r="G251" i="7"/>
  <c r="F251" i="7"/>
  <c r="I250" i="7"/>
  <c r="H250" i="7"/>
  <c r="G250" i="7"/>
  <c r="F250" i="7"/>
  <c r="I249" i="7"/>
  <c r="H249" i="7"/>
  <c r="G249" i="7"/>
  <c r="F249" i="7"/>
  <c r="I248" i="7"/>
  <c r="H248" i="7"/>
  <c r="G248" i="7"/>
  <c r="F248" i="7"/>
  <c r="I247" i="7"/>
  <c r="H247" i="7"/>
  <c r="G247" i="7"/>
  <c r="F247" i="7"/>
  <c r="I246" i="7"/>
  <c r="H246" i="7"/>
  <c r="G246" i="7"/>
  <c r="F246" i="7"/>
  <c r="I245" i="7"/>
  <c r="H245" i="7"/>
  <c r="G245" i="7"/>
  <c r="F245" i="7"/>
  <c r="I244" i="7"/>
  <c r="H244" i="7"/>
  <c r="G244" i="7"/>
  <c r="F244" i="7"/>
  <c r="I243" i="7"/>
  <c r="H243" i="7"/>
  <c r="G243" i="7"/>
  <c r="F243" i="7"/>
  <c r="I242" i="7"/>
  <c r="H242" i="7"/>
  <c r="G242" i="7"/>
  <c r="F242" i="7"/>
  <c r="I241" i="7"/>
  <c r="H241" i="7"/>
  <c r="G241" i="7"/>
  <c r="F241" i="7"/>
  <c r="I240" i="7"/>
  <c r="H240" i="7"/>
  <c r="G240" i="7"/>
  <c r="F240" i="7"/>
  <c r="I239" i="7"/>
  <c r="H239" i="7"/>
  <c r="G239" i="7"/>
  <c r="F239" i="7"/>
  <c r="I238" i="7"/>
  <c r="H238" i="7"/>
  <c r="G238" i="7"/>
  <c r="F238" i="7"/>
  <c r="I237" i="7"/>
  <c r="H237" i="7"/>
  <c r="G237" i="7"/>
  <c r="F237" i="7"/>
  <c r="I236" i="7"/>
  <c r="H236" i="7"/>
  <c r="G236" i="7"/>
  <c r="F236" i="7"/>
  <c r="I235" i="7"/>
  <c r="H235" i="7"/>
  <c r="G235" i="7"/>
  <c r="F235" i="7"/>
  <c r="I234" i="7"/>
  <c r="H234" i="7"/>
  <c r="G234" i="7"/>
  <c r="F234" i="7"/>
  <c r="I233" i="7"/>
  <c r="H233" i="7"/>
  <c r="G233" i="7"/>
  <c r="F233" i="7"/>
  <c r="I232" i="7"/>
  <c r="H232" i="7"/>
  <c r="G232" i="7"/>
  <c r="F232" i="7"/>
  <c r="I231" i="7"/>
  <c r="H231" i="7"/>
  <c r="G231" i="7"/>
  <c r="F231" i="7"/>
  <c r="I230" i="7"/>
  <c r="H230" i="7"/>
  <c r="G230" i="7"/>
  <c r="F230" i="7"/>
  <c r="I229" i="7"/>
  <c r="H229" i="7"/>
  <c r="G229" i="7"/>
  <c r="F229" i="7"/>
  <c r="I228" i="7"/>
  <c r="H228" i="7"/>
  <c r="G228" i="7"/>
  <c r="F228" i="7"/>
  <c r="I227" i="7"/>
  <c r="H227" i="7"/>
  <c r="G227" i="7"/>
  <c r="F227" i="7"/>
  <c r="I226" i="7"/>
  <c r="H226" i="7"/>
  <c r="G226" i="7"/>
  <c r="F226" i="7"/>
  <c r="I225" i="7"/>
  <c r="H225" i="7"/>
  <c r="G225" i="7"/>
  <c r="F225" i="7"/>
  <c r="I224" i="7"/>
  <c r="H224" i="7"/>
  <c r="G224" i="7"/>
  <c r="F224" i="7"/>
  <c r="I223" i="7"/>
  <c r="H223" i="7"/>
  <c r="G223" i="7"/>
  <c r="F223" i="7"/>
  <c r="I222" i="7"/>
  <c r="H222" i="7"/>
  <c r="G222" i="7"/>
  <c r="F222" i="7"/>
  <c r="I221" i="7"/>
  <c r="H221" i="7"/>
  <c r="G221" i="7"/>
  <c r="F221" i="7"/>
  <c r="I220" i="7"/>
  <c r="H220" i="7"/>
  <c r="G220" i="7"/>
  <c r="F220" i="7"/>
  <c r="I219" i="7"/>
  <c r="H219" i="7"/>
  <c r="G219" i="7"/>
  <c r="F219" i="7"/>
  <c r="I218" i="7"/>
  <c r="H218" i="7"/>
  <c r="G218" i="7"/>
  <c r="F218" i="7"/>
  <c r="I217" i="7"/>
  <c r="H217" i="7"/>
  <c r="G217" i="7"/>
  <c r="F217" i="7"/>
  <c r="I216" i="7"/>
  <c r="H216" i="7"/>
  <c r="G216" i="7"/>
  <c r="F216" i="7"/>
  <c r="I215" i="7"/>
  <c r="H215" i="7"/>
  <c r="G215" i="7"/>
  <c r="F215" i="7"/>
  <c r="I214" i="7"/>
  <c r="H214" i="7"/>
  <c r="G214" i="7"/>
  <c r="F214" i="7"/>
  <c r="I213" i="7"/>
  <c r="H213" i="7"/>
  <c r="G213" i="7"/>
  <c r="F213" i="7"/>
  <c r="I212" i="7"/>
  <c r="H212" i="7"/>
  <c r="G212" i="7"/>
  <c r="F212" i="7"/>
  <c r="I211" i="7"/>
  <c r="H211" i="7"/>
  <c r="G211" i="7"/>
  <c r="F211" i="7"/>
  <c r="I210" i="7"/>
  <c r="H210" i="7"/>
  <c r="G210" i="7"/>
  <c r="F210" i="7"/>
  <c r="I209" i="7"/>
  <c r="H209" i="7"/>
  <c r="G209" i="7"/>
  <c r="F209" i="7"/>
  <c r="I208" i="7"/>
  <c r="H208" i="7"/>
  <c r="G208" i="7"/>
  <c r="F208" i="7"/>
  <c r="I207" i="7"/>
  <c r="H207" i="7"/>
  <c r="G207" i="7"/>
  <c r="F207" i="7"/>
  <c r="I206" i="7"/>
  <c r="H206" i="7"/>
  <c r="G206" i="7"/>
  <c r="F206" i="7"/>
  <c r="I205" i="7"/>
  <c r="H205" i="7"/>
  <c r="G205" i="7"/>
  <c r="F205" i="7"/>
  <c r="I204" i="7"/>
  <c r="H204" i="7"/>
  <c r="G204" i="7"/>
  <c r="F204" i="7"/>
  <c r="I203" i="7"/>
  <c r="H203" i="7"/>
  <c r="G203" i="7"/>
  <c r="F203" i="7"/>
  <c r="I202" i="7"/>
  <c r="H202" i="7"/>
  <c r="G202" i="7"/>
  <c r="F202" i="7"/>
  <c r="I201" i="7"/>
  <c r="H201" i="7"/>
  <c r="G201" i="7"/>
  <c r="F201" i="7"/>
  <c r="I200" i="7"/>
  <c r="H200" i="7"/>
  <c r="G200" i="7"/>
  <c r="F200" i="7"/>
  <c r="I199" i="7"/>
  <c r="H199" i="7"/>
  <c r="G199" i="7"/>
  <c r="F199" i="7"/>
  <c r="I198" i="7"/>
  <c r="H198" i="7"/>
  <c r="G198" i="7"/>
  <c r="F198" i="7"/>
  <c r="I197" i="7"/>
  <c r="H197" i="7"/>
  <c r="G197" i="7"/>
  <c r="F197" i="7"/>
  <c r="I196" i="7"/>
  <c r="H196" i="7"/>
  <c r="G196" i="7"/>
  <c r="F196" i="7"/>
  <c r="I195" i="7"/>
  <c r="H195" i="7"/>
  <c r="G195" i="7"/>
  <c r="F195" i="7"/>
  <c r="I194" i="7"/>
  <c r="H194" i="7"/>
  <c r="G194" i="7"/>
  <c r="F194" i="7"/>
  <c r="I193" i="7"/>
  <c r="H193" i="7"/>
  <c r="G193" i="7"/>
  <c r="F193" i="7"/>
  <c r="I192" i="7"/>
  <c r="H192" i="7"/>
  <c r="G192" i="7"/>
  <c r="F192" i="7"/>
  <c r="I191" i="7"/>
  <c r="H191" i="7"/>
  <c r="G191" i="7"/>
  <c r="F191" i="7"/>
  <c r="I190" i="7"/>
  <c r="H190" i="7"/>
  <c r="G190" i="7"/>
  <c r="F190" i="7"/>
  <c r="I189" i="7"/>
  <c r="H189" i="7"/>
  <c r="G189" i="7"/>
  <c r="F189" i="7"/>
  <c r="I188" i="7"/>
  <c r="H188" i="7"/>
  <c r="G188" i="7"/>
  <c r="F188" i="7"/>
  <c r="I187" i="7"/>
  <c r="H187" i="7"/>
  <c r="G187" i="7"/>
  <c r="F187" i="7"/>
  <c r="I186" i="7"/>
  <c r="H186" i="7"/>
  <c r="G186" i="7"/>
  <c r="F186" i="7"/>
  <c r="I185" i="7"/>
  <c r="H185" i="7"/>
  <c r="G185" i="7"/>
  <c r="F185" i="7"/>
  <c r="I184" i="7"/>
  <c r="H184" i="7"/>
  <c r="G184" i="7"/>
  <c r="F184" i="7"/>
  <c r="I183" i="7"/>
  <c r="H183" i="7"/>
  <c r="G183" i="7"/>
  <c r="F183" i="7"/>
  <c r="I182" i="7"/>
  <c r="H182" i="7"/>
  <c r="G182" i="7"/>
  <c r="F182" i="7"/>
  <c r="I181" i="7"/>
  <c r="H181" i="7"/>
  <c r="G181" i="7"/>
  <c r="F181" i="7"/>
  <c r="I180" i="7"/>
  <c r="H180" i="7"/>
  <c r="G180" i="7"/>
  <c r="F180" i="7"/>
  <c r="I179" i="7"/>
  <c r="H179" i="7"/>
  <c r="G179" i="7"/>
  <c r="F179" i="7"/>
  <c r="I178" i="7"/>
  <c r="H178" i="7"/>
  <c r="G178" i="7"/>
  <c r="F178" i="7"/>
  <c r="I177" i="7"/>
  <c r="H177" i="7"/>
  <c r="G177" i="7"/>
  <c r="F177" i="7"/>
  <c r="I176" i="7"/>
  <c r="H176" i="7"/>
  <c r="G176" i="7"/>
  <c r="F176" i="7"/>
  <c r="I175" i="7"/>
  <c r="H175" i="7"/>
  <c r="G175" i="7"/>
  <c r="F175" i="7"/>
  <c r="I174" i="7"/>
  <c r="H174" i="7"/>
  <c r="G174" i="7"/>
  <c r="F174" i="7"/>
  <c r="I173" i="7"/>
  <c r="H173" i="7"/>
  <c r="G173" i="7"/>
  <c r="F173" i="7"/>
  <c r="I172" i="7"/>
  <c r="H172" i="7"/>
  <c r="G172" i="7"/>
  <c r="F172" i="7"/>
  <c r="I171" i="7"/>
  <c r="H171" i="7"/>
  <c r="G171" i="7"/>
  <c r="F171" i="7"/>
  <c r="I170" i="7"/>
  <c r="H170" i="7"/>
  <c r="G170" i="7"/>
  <c r="F170" i="7"/>
  <c r="I169" i="7"/>
  <c r="H169" i="7"/>
  <c r="G169" i="7"/>
  <c r="F169" i="7"/>
  <c r="I168" i="7"/>
  <c r="H168" i="7"/>
  <c r="G168" i="7"/>
  <c r="F168" i="7"/>
  <c r="I167" i="7"/>
  <c r="H167" i="7"/>
  <c r="G167" i="7"/>
  <c r="F167" i="7"/>
  <c r="I166" i="7"/>
  <c r="H166" i="7"/>
  <c r="G166" i="7"/>
  <c r="F166" i="7"/>
  <c r="I165" i="7"/>
  <c r="H165" i="7"/>
  <c r="G165" i="7"/>
  <c r="F165" i="7"/>
  <c r="I164" i="7"/>
  <c r="H164" i="7"/>
  <c r="G164" i="7"/>
  <c r="F164" i="7"/>
  <c r="I163" i="7"/>
  <c r="H163" i="7"/>
  <c r="G163" i="7"/>
  <c r="F163" i="7"/>
  <c r="I162" i="7"/>
  <c r="H162" i="7"/>
  <c r="G162" i="7"/>
  <c r="F162" i="7"/>
  <c r="I161" i="7"/>
  <c r="H161" i="7"/>
  <c r="G161" i="7"/>
  <c r="F161" i="7"/>
  <c r="I160" i="7"/>
  <c r="H160" i="7"/>
  <c r="G160" i="7"/>
  <c r="F160" i="7"/>
  <c r="I159" i="7"/>
  <c r="H159" i="7"/>
  <c r="G159" i="7"/>
  <c r="F159" i="7"/>
  <c r="I158" i="7"/>
  <c r="H158" i="7"/>
  <c r="G158" i="7"/>
  <c r="F158" i="7"/>
  <c r="I157" i="7"/>
  <c r="H157" i="7"/>
  <c r="G157" i="7"/>
  <c r="F157" i="7"/>
  <c r="I156" i="7"/>
  <c r="H156" i="7"/>
  <c r="G156" i="7"/>
  <c r="F156" i="7"/>
  <c r="I155" i="7"/>
  <c r="H155" i="7"/>
  <c r="G155" i="7"/>
  <c r="F155" i="7"/>
  <c r="I154" i="7"/>
  <c r="H154" i="7"/>
  <c r="G154" i="7"/>
  <c r="F154" i="7"/>
  <c r="I153" i="7"/>
  <c r="H153" i="7"/>
  <c r="G153" i="7"/>
  <c r="F153" i="7"/>
  <c r="I152" i="7"/>
  <c r="H152" i="7"/>
  <c r="G152" i="7"/>
  <c r="F152" i="7"/>
  <c r="I151" i="7"/>
  <c r="H151" i="7"/>
  <c r="G151" i="7"/>
  <c r="F151" i="7"/>
  <c r="I150" i="7"/>
  <c r="H150" i="7"/>
  <c r="G150" i="7"/>
  <c r="F150" i="7"/>
  <c r="I149" i="7"/>
  <c r="H149" i="7"/>
  <c r="G149" i="7"/>
  <c r="F149" i="7"/>
  <c r="I148" i="7"/>
  <c r="H148" i="7"/>
  <c r="G148" i="7"/>
  <c r="F148" i="7"/>
  <c r="I147" i="7"/>
  <c r="H147" i="7"/>
  <c r="G147" i="7"/>
  <c r="F147" i="7"/>
  <c r="I146" i="7"/>
  <c r="H146" i="7"/>
  <c r="G146" i="7"/>
  <c r="F146" i="7"/>
  <c r="I145" i="7"/>
  <c r="H145" i="7"/>
  <c r="G145" i="7"/>
  <c r="F145" i="7"/>
  <c r="I144" i="7"/>
  <c r="H144" i="7"/>
  <c r="G144" i="7"/>
  <c r="F144" i="7"/>
  <c r="I143" i="7"/>
  <c r="H143" i="7"/>
  <c r="G143" i="7"/>
  <c r="F143" i="7"/>
  <c r="I142" i="7"/>
  <c r="H142" i="7"/>
  <c r="G142" i="7"/>
  <c r="F142" i="7"/>
  <c r="I141" i="7"/>
  <c r="H141" i="7"/>
  <c r="G141" i="7"/>
  <c r="F141" i="7"/>
  <c r="I140" i="7"/>
  <c r="H140" i="7"/>
  <c r="G140" i="7"/>
  <c r="F140" i="7"/>
  <c r="I139" i="7"/>
  <c r="H139" i="7"/>
  <c r="G139" i="7"/>
  <c r="F139" i="7"/>
  <c r="I138" i="7"/>
  <c r="H138" i="7"/>
  <c r="G138" i="7"/>
  <c r="F138" i="7"/>
  <c r="I137" i="7"/>
  <c r="H137" i="7"/>
  <c r="G137" i="7"/>
  <c r="F137" i="7"/>
  <c r="I136" i="7"/>
  <c r="H136" i="7"/>
  <c r="G136" i="7"/>
  <c r="F136" i="7"/>
  <c r="I135" i="7"/>
  <c r="H135" i="7"/>
  <c r="G135" i="7"/>
  <c r="F135" i="7"/>
  <c r="I134" i="7"/>
  <c r="H134" i="7"/>
  <c r="G134" i="7"/>
  <c r="F134" i="7"/>
  <c r="I133" i="7"/>
  <c r="H133" i="7"/>
  <c r="G133" i="7"/>
  <c r="F133" i="7"/>
  <c r="I132" i="7"/>
  <c r="H132" i="7"/>
  <c r="G132" i="7"/>
  <c r="F132" i="7"/>
  <c r="I131" i="7"/>
  <c r="H131" i="7"/>
  <c r="G131" i="7"/>
  <c r="F131" i="7"/>
  <c r="I130" i="7"/>
  <c r="H130" i="7"/>
  <c r="G130" i="7"/>
  <c r="F130" i="7"/>
  <c r="I129" i="7"/>
  <c r="H129" i="7"/>
  <c r="G129" i="7"/>
  <c r="F129" i="7"/>
  <c r="I128" i="7"/>
  <c r="H128" i="7"/>
  <c r="G128" i="7"/>
  <c r="F128" i="7"/>
  <c r="I127" i="7"/>
  <c r="H127" i="7"/>
  <c r="G127" i="7"/>
  <c r="F127" i="7"/>
  <c r="I126" i="7"/>
  <c r="H126" i="7"/>
  <c r="G126" i="7"/>
  <c r="F126" i="7"/>
  <c r="I125" i="7"/>
  <c r="H125" i="7"/>
  <c r="G125" i="7"/>
  <c r="F125" i="7"/>
  <c r="I124" i="7"/>
  <c r="H124" i="7"/>
  <c r="G124" i="7"/>
  <c r="F124" i="7"/>
  <c r="I123" i="7"/>
  <c r="H123" i="7"/>
  <c r="G123" i="7"/>
  <c r="F123" i="7"/>
  <c r="I122" i="7"/>
  <c r="H122" i="7"/>
  <c r="G122" i="7"/>
  <c r="F122" i="7"/>
  <c r="I121" i="7"/>
  <c r="H121" i="7"/>
  <c r="G121" i="7"/>
  <c r="F121" i="7"/>
  <c r="I120" i="7"/>
  <c r="H120" i="7"/>
  <c r="G120" i="7"/>
  <c r="F120" i="7"/>
  <c r="I119" i="7"/>
  <c r="H119" i="7"/>
  <c r="G119" i="7"/>
  <c r="F119" i="7"/>
  <c r="I118" i="7"/>
  <c r="H118" i="7"/>
  <c r="G118" i="7"/>
  <c r="F118" i="7"/>
  <c r="I117" i="7"/>
  <c r="H117" i="7"/>
  <c r="G117" i="7"/>
  <c r="F117" i="7"/>
  <c r="I116" i="7"/>
  <c r="H116" i="7"/>
  <c r="G116" i="7"/>
  <c r="F116" i="7"/>
  <c r="I115" i="7"/>
  <c r="H115" i="7"/>
  <c r="G115" i="7"/>
  <c r="F115" i="7"/>
  <c r="I114" i="7"/>
  <c r="H114" i="7"/>
  <c r="G114" i="7"/>
  <c r="F114" i="7"/>
  <c r="I113" i="7"/>
  <c r="H113" i="7"/>
  <c r="G113" i="7"/>
  <c r="F113" i="7"/>
  <c r="I112" i="7"/>
  <c r="H112" i="7"/>
  <c r="G112" i="7"/>
  <c r="F112" i="7"/>
  <c r="I111" i="7"/>
  <c r="H111" i="7"/>
  <c r="G111" i="7"/>
  <c r="F111" i="7"/>
  <c r="I110" i="7"/>
  <c r="H110" i="7"/>
  <c r="G110" i="7"/>
  <c r="F110" i="7"/>
  <c r="I109" i="7"/>
  <c r="H109" i="7"/>
  <c r="G109" i="7"/>
  <c r="F109" i="7"/>
  <c r="I108" i="7"/>
  <c r="H108" i="7"/>
  <c r="G108" i="7"/>
  <c r="F108" i="7"/>
  <c r="I107" i="7"/>
  <c r="H107" i="7"/>
  <c r="G107" i="7"/>
  <c r="F107" i="7"/>
  <c r="I106" i="7"/>
  <c r="H106" i="7"/>
  <c r="G106" i="7"/>
  <c r="F106" i="7"/>
  <c r="I105" i="7"/>
  <c r="H105" i="7"/>
  <c r="G105" i="7"/>
  <c r="F105" i="7"/>
  <c r="I104" i="7"/>
  <c r="H104" i="7"/>
  <c r="G104" i="7"/>
  <c r="F104" i="7"/>
  <c r="I103" i="7"/>
  <c r="H103" i="7"/>
  <c r="G103" i="7"/>
  <c r="F103" i="7"/>
  <c r="I102" i="7"/>
  <c r="H102" i="7"/>
  <c r="G102" i="7"/>
  <c r="F102" i="7"/>
  <c r="I101" i="7"/>
  <c r="H101" i="7"/>
  <c r="G101" i="7"/>
  <c r="F101" i="7"/>
  <c r="I100" i="7"/>
  <c r="H100" i="7"/>
  <c r="G100" i="7"/>
  <c r="F100" i="7"/>
  <c r="I99" i="7"/>
  <c r="H99" i="7"/>
  <c r="G99" i="7"/>
  <c r="F99" i="7"/>
  <c r="I98" i="7"/>
  <c r="H98" i="7"/>
  <c r="G98" i="7"/>
  <c r="F98" i="7"/>
  <c r="I97" i="7"/>
  <c r="H97" i="7"/>
  <c r="G97" i="7"/>
  <c r="F97" i="7"/>
  <c r="I96" i="7"/>
  <c r="H96" i="7"/>
  <c r="G96" i="7"/>
  <c r="F96" i="7"/>
  <c r="I95" i="7"/>
  <c r="H95" i="7"/>
  <c r="G95" i="7"/>
  <c r="F95" i="7"/>
  <c r="I94" i="7"/>
  <c r="H94" i="7"/>
  <c r="G94" i="7"/>
  <c r="F94" i="7"/>
  <c r="I93" i="7"/>
  <c r="H93" i="7"/>
  <c r="G93" i="7"/>
  <c r="F93" i="7"/>
  <c r="I92" i="7"/>
  <c r="H92" i="7"/>
  <c r="G92" i="7"/>
  <c r="F92" i="7"/>
  <c r="I91" i="7"/>
  <c r="H91" i="7"/>
  <c r="G91" i="7"/>
  <c r="F91" i="7"/>
  <c r="I90" i="7"/>
  <c r="H90" i="7"/>
  <c r="G90" i="7"/>
  <c r="F90" i="7"/>
  <c r="I89" i="7"/>
  <c r="H89" i="7"/>
  <c r="G89" i="7"/>
  <c r="F89" i="7"/>
  <c r="I88" i="7"/>
  <c r="H88" i="7"/>
  <c r="G88" i="7"/>
  <c r="F88" i="7"/>
  <c r="I87" i="7"/>
  <c r="H87" i="7"/>
  <c r="G87" i="7"/>
  <c r="F87" i="7"/>
  <c r="I86" i="7"/>
  <c r="H86" i="7"/>
  <c r="G86" i="7"/>
  <c r="F86" i="7"/>
  <c r="I85" i="7"/>
  <c r="H85" i="7"/>
  <c r="G85" i="7"/>
  <c r="F85" i="7"/>
  <c r="I84" i="7"/>
  <c r="H84" i="7"/>
  <c r="G84" i="7"/>
  <c r="F84" i="7"/>
  <c r="I83" i="7"/>
  <c r="H83" i="7"/>
  <c r="G83" i="7"/>
  <c r="F83" i="7"/>
  <c r="I82" i="7"/>
  <c r="H82" i="7"/>
  <c r="G82" i="7"/>
  <c r="F82" i="7"/>
  <c r="I81" i="7"/>
  <c r="H81" i="7"/>
  <c r="G81" i="7"/>
  <c r="F81" i="7"/>
  <c r="I80" i="7"/>
  <c r="H80" i="7"/>
  <c r="G80" i="7"/>
  <c r="F80" i="7"/>
  <c r="I79" i="7"/>
  <c r="H79" i="7"/>
  <c r="G79" i="7"/>
  <c r="F79" i="7"/>
  <c r="I78" i="7"/>
  <c r="H78" i="7"/>
  <c r="G78" i="7"/>
  <c r="F78" i="7"/>
  <c r="I77" i="7"/>
  <c r="H77" i="7"/>
  <c r="G77" i="7"/>
  <c r="F77" i="7"/>
  <c r="I76" i="7"/>
  <c r="H76" i="7"/>
  <c r="G76" i="7"/>
  <c r="F76" i="7"/>
  <c r="I75" i="7"/>
  <c r="H75" i="7"/>
  <c r="G75" i="7"/>
  <c r="F75" i="7"/>
  <c r="I74" i="7"/>
  <c r="H74" i="7"/>
  <c r="G74" i="7"/>
  <c r="F74" i="7"/>
  <c r="I73" i="7"/>
  <c r="H73" i="7"/>
  <c r="G73" i="7"/>
  <c r="F73" i="7"/>
  <c r="I72" i="7"/>
  <c r="H72" i="7"/>
  <c r="G72" i="7"/>
  <c r="F72" i="7"/>
  <c r="I71" i="7"/>
  <c r="H71" i="7"/>
  <c r="G71" i="7"/>
  <c r="F71" i="7"/>
  <c r="I70" i="7"/>
  <c r="H70" i="7"/>
  <c r="G70" i="7"/>
  <c r="F70" i="7"/>
  <c r="I69" i="7"/>
  <c r="H69" i="7"/>
  <c r="G69" i="7"/>
  <c r="F69" i="7"/>
  <c r="I68" i="7"/>
  <c r="H68" i="7"/>
  <c r="G68" i="7"/>
  <c r="F68" i="7"/>
  <c r="I67" i="7"/>
  <c r="H67" i="7"/>
  <c r="G67" i="7"/>
  <c r="F67" i="7"/>
  <c r="I66" i="7"/>
  <c r="H66" i="7"/>
  <c r="G66" i="7"/>
  <c r="F66" i="7"/>
  <c r="I65" i="7"/>
  <c r="H65" i="7"/>
  <c r="G65" i="7"/>
  <c r="F65" i="7"/>
  <c r="I64" i="7"/>
  <c r="H64" i="7"/>
  <c r="G64" i="7"/>
  <c r="F64" i="7"/>
  <c r="I63" i="7"/>
  <c r="H63" i="7"/>
  <c r="G63" i="7"/>
  <c r="F63" i="7"/>
  <c r="I62" i="7"/>
  <c r="H62" i="7"/>
  <c r="G62" i="7"/>
  <c r="F62" i="7"/>
  <c r="I61" i="7"/>
  <c r="H61" i="7"/>
  <c r="G61" i="7"/>
  <c r="F61" i="7"/>
  <c r="I60" i="7"/>
  <c r="H60" i="7"/>
  <c r="G60" i="7"/>
  <c r="F60" i="7"/>
  <c r="I59" i="7"/>
  <c r="H59" i="7"/>
  <c r="G59" i="7"/>
  <c r="F59" i="7"/>
  <c r="I58" i="7"/>
  <c r="H58" i="7"/>
  <c r="G58" i="7"/>
  <c r="F58" i="7"/>
  <c r="I57" i="7"/>
  <c r="H57" i="7"/>
  <c r="G57" i="7"/>
  <c r="F57" i="7"/>
  <c r="I56" i="7"/>
  <c r="H56" i="7"/>
  <c r="G56" i="7"/>
  <c r="F56" i="7"/>
  <c r="I55" i="7"/>
  <c r="H55" i="7"/>
  <c r="G55" i="7"/>
  <c r="F55" i="7"/>
  <c r="I54" i="7"/>
  <c r="H54" i="7"/>
  <c r="G54" i="7"/>
  <c r="F54" i="7"/>
  <c r="I53" i="7"/>
  <c r="H53" i="7"/>
  <c r="G53" i="7"/>
  <c r="F53" i="7"/>
  <c r="I52" i="7"/>
  <c r="H52" i="7"/>
  <c r="G52" i="7"/>
  <c r="F52" i="7"/>
  <c r="I51" i="7"/>
  <c r="H51" i="7"/>
  <c r="G51" i="7"/>
  <c r="F51" i="7"/>
  <c r="I50" i="7"/>
  <c r="H50" i="7"/>
  <c r="G50" i="7"/>
  <c r="F50" i="7"/>
  <c r="I49" i="7"/>
  <c r="H49" i="7"/>
  <c r="G49" i="7"/>
  <c r="F49" i="7"/>
  <c r="I48" i="7"/>
  <c r="H48" i="7"/>
  <c r="G48" i="7"/>
  <c r="F48" i="7"/>
  <c r="I47" i="7"/>
  <c r="H47" i="7"/>
  <c r="G47" i="7"/>
  <c r="F47" i="7"/>
  <c r="I46" i="7"/>
  <c r="H46" i="7"/>
  <c r="G46" i="7"/>
  <c r="F46" i="7"/>
  <c r="I45" i="7"/>
  <c r="H45" i="7"/>
  <c r="G45" i="7"/>
  <c r="F45" i="7"/>
  <c r="I44" i="7"/>
  <c r="H44" i="7"/>
  <c r="G44" i="7"/>
  <c r="F44" i="7"/>
  <c r="I43" i="7"/>
  <c r="H43" i="7"/>
  <c r="G43" i="7"/>
  <c r="F43" i="7"/>
  <c r="I42" i="7"/>
  <c r="H42" i="7"/>
  <c r="G42" i="7"/>
  <c r="F42" i="7"/>
  <c r="I41" i="7"/>
  <c r="H41" i="7"/>
  <c r="G41" i="7"/>
  <c r="F41" i="7"/>
  <c r="I40" i="7"/>
  <c r="H40" i="7"/>
  <c r="G40" i="7"/>
  <c r="F40" i="7"/>
  <c r="I39" i="7"/>
  <c r="H39" i="7"/>
  <c r="G39" i="7"/>
  <c r="F39" i="7"/>
  <c r="I38" i="7"/>
  <c r="H38" i="7"/>
  <c r="G38" i="7"/>
  <c r="F38" i="7"/>
  <c r="I37" i="7"/>
  <c r="H37" i="7"/>
  <c r="G37" i="7"/>
  <c r="F37" i="7"/>
  <c r="I36" i="7"/>
  <c r="H36" i="7"/>
  <c r="G36" i="7"/>
  <c r="F36" i="7"/>
  <c r="I35" i="7"/>
  <c r="H35" i="7"/>
  <c r="G35" i="7"/>
  <c r="F35" i="7"/>
  <c r="I34" i="7"/>
  <c r="H34" i="7"/>
  <c r="G34" i="7"/>
  <c r="F34" i="7"/>
  <c r="I33" i="7"/>
  <c r="H33" i="7"/>
  <c r="G33" i="7"/>
  <c r="F33" i="7"/>
  <c r="I32" i="7"/>
  <c r="H32" i="7"/>
  <c r="G32" i="7"/>
  <c r="F32" i="7"/>
  <c r="I31" i="7"/>
  <c r="H31" i="7"/>
  <c r="G31" i="7"/>
  <c r="F31" i="7"/>
  <c r="I30" i="7"/>
  <c r="H30" i="7"/>
  <c r="G30" i="7"/>
  <c r="F30" i="7"/>
  <c r="I29" i="7"/>
  <c r="H29" i="7"/>
  <c r="G29" i="7"/>
  <c r="F29" i="7"/>
  <c r="I28" i="7"/>
  <c r="H28" i="7"/>
  <c r="G28" i="7"/>
  <c r="F28" i="7"/>
  <c r="I27" i="7"/>
  <c r="H27" i="7"/>
  <c r="G27" i="7"/>
  <c r="F27" i="7"/>
  <c r="I26" i="7"/>
  <c r="H26" i="7"/>
  <c r="G26" i="7"/>
  <c r="F26" i="7"/>
  <c r="I25" i="7"/>
  <c r="H25" i="7"/>
  <c r="G25" i="7"/>
  <c r="F25" i="7"/>
  <c r="I24" i="7"/>
  <c r="H24" i="7"/>
  <c r="G24" i="7"/>
  <c r="F24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  <c r="I2" i="7"/>
  <c r="H2" i="7"/>
  <c r="G2" i="7"/>
  <c r="F2" i="7"/>
  <c r="H2" i="3" l="1"/>
  <c r="G2" i="3"/>
  <c r="F2" i="3"/>
  <c r="E2" i="3"/>
  <c r="D2" i="3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F3" i="2"/>
  <c r="F4" i="2"/>
  <c r="F5" i="2"/>
  <c r="F6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</calcChain>
</file>

<file path=xl/connections.xml><?xml version="1.0" encoding="utf-8"?>
<connections xmlns="http://schemas.openxmlformats.org/spreadsheetml/2006/main">
  <connection id="1" name="data-1543167767102" type="6" refreshedVersion="5" background="1" saveData="1">
    <textPr codePage="65001" sourceFile="C:\Users\Byerj023\Downloads\data-1543167767102.csv" tab="0" comma="1">
      <textFields count="5">
        <textField/>
        <textField/>
        <textField type="YMD"/>
        <textField/>
        <textField/>
      </textFields>
    </textPr>
  </connection>
  <connection id="2" name="ingredients_10000_rows_several_columns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3" name="ingredients_10000_rows_several_columns1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4" name="ingredients_10000_rows_several_columns2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<sst xmlns="http://schemas.openxmlformats.org/spreadsheetml/2006/main" count="16782" uniqueCount="4587">
  <si>
    <t>id</t>
  </si>
  <si>
    <t>listing_url</t>
  </si>
  <si>
    <t>host_location</t>
  </si>
  <si>
    <t>https://www.airbnb.com/rooms/716829</t>
  </si>
  <si>
    <t>Seattle, Washington, United States</t>
  </si>
  <si>
    <t>https://www.airbnb.com/rooms/6327506</t>
  </si>
  <si>
    <t>https://www.airbnb.com/rooms/7454026</t>
  </si>
  <si>
    <t>US</t>
  </si>
  <si>
    <t>https://www.airbnb.com/rooms/1252740</t>
  </si>
  <si>
    <t>https://www.airbnb.com/rooms/10695</t>
  </si>
  <si>
    <t>https://www.airbnb.com/rooms/3594959</t>
  </si>
  <si>
    <t>https://www.airbnb.com/rooms/5241195</t>
  </si>
  <si>
    <t>https://www.airbnb.com/rooms/3441402</t>
  </si>
  <si>
    <t>https://www.airbnb.com/rooms/1246769</t>
  </si>
  <si>
    <t>https://www.airbnb.com/rooms/9617068</t>
  </si>
  <si>
    <t>https://www.airbnb.com/rooms/9155422</t>
  </si>
  <si>
    <t>https://www.airbnb.com/rooms/2060441</t>
  </si>
  <si>
    <t>https://www.airbnb.com/rooms/2158992</t>
  </si>
  <si>
    <t>https://www.airbnb.com/rooms/8412143</t>
  </si>
  <si>
    <t>https://www.airbnb.com/rooms/1618842</t>
  </si>
  <si>
    <t>https://www.airbnb.com/rooms/9318853</t>
  </si>
  <si>
    <t>https://www.airbnb.com/rooms/1328159</t>
  </si>
  <si>
    <t>https://www.airbnb.com/rooms/2520890</t>
  </si>
  <si>
    <t>https://www.airbnb.com/rooms/4532538</t>
  </si>
  <si>
    <t>https://www.airbnb.com/rooms/9159975</t>
  </si>
  <si>
    <t>https://www.airbnb.com/rooms/7401854</t>
  </si>
  <si>
    <t>https://www.airbnb.com/rooms/5424448</t>
  </si>
  <si>
    <t>https://www.airbnb.com/rooms/9368677</t>
  </si>
  <si>
    <t>https://www.airbnb.com/rooms/6370313</t>
  </si>
  <si>
    <t>https://www.airbnb.com/rooms/8443952</t>
  </si>
  <si>
    <t>https://www.airbnb.com/rooms/7496485</t>
  </si>
  <si>
    <t>https://www.airbnb.com/rooms/2692126</t>
  </si>
  <si>
    <t>https://www.airbnb.com/rooms/341454</t>
  </si>
  <si>
    <t>https://www.airbnb.com/rooms/6971260</t>
  </si>
  <si>
    <t>https://www.airbnb.com/rooms/955506</t>
  </si>
  <si>
    <t>https://www.airbnb.com/rooms/7462428</t>
  </si>
  <si>
    <t>https://www.airbnb.com/rooms/8379081</t>
  </si>
  <si>
    <t>https://www.airbnb.com/rooms/9696286</t>
  </si>
  <si>
    <t>https://www.airbnb.com/rooms/8080939</t>
  </si>
  <si>
    <t>https://www.airbnb.com/rooms/4608592</t>
  </si>
  <si>
    <t>https://www.airbnb.com/rooms/3946631</t>
  </si>
  <si>
    <t>https://www.airbnb.com/rooms/6973790</t>
  </si>
  <si>
    <t>https://www.airbnb.com/rooms/1251763</t>
  </si>
  <si>
    <t>Vancouver, Washington, United States</t>
  </si>
  <si>
    <t>https://www.airbnb.com/rooms/2426152</t>
  </si>
  <si>
    <t>https://www.airbnb.com/rooms/6691873</t>
  </si>
  <si>
    <t>https://www.airbnb.com/rooms/3319386</t>
  </si>
  <si>
    <t>https://www.airbnb.com/rooms/4848255</t>
  </si>
  <si>
    <t>https://www.airbnb.com/rooms/5473498</t>
  </si>
  <si>
    <t>https://www.airbnb.com/rooms/3038772</t>
  </si>
  <si>
    <t>https://www.airbnb.com/rooms/5643240</t>
  </si>
  <si>
    <t>https://www.airbnb.com/rooms/9368517</t>
  </si>
  <si>
    <t>https://www.airbnb.com/rooms/2979387</t>
  </si>
  <si>
    <t>Bellevue, Washington, United States</t>
  </si>
  <si>
    <t>https://www.airbnb.com/rooms/2525172</t>
  </si>
  <si>
    <t>https://www.airbnb.com/rooms/1537246</t>
  </si>
  <si>
    <t>https://www.airbnb.com/rooms/5397134</t>
  </si>
  <si>
    <t>https://www.airbnb.com/rooms/72743</t>
  </si>
  <si>
    <t>https://www.airbnb.com/rooms/5738982</t>
  </si>
  <si>
    <t>https://www.airbnb.com/rooms/7396508</t>
  </si>
  <si>
    <t>https://www.airbnb.com/rooms/7096547</t>
  </si>
  <si>
    <t>We live in the upper portion of the home</t>
  </si>
  <si>
    <t>https://www.airbnb.com/rooms/23192</t>
  </si>
  <si>
    <t>https://www.airbnb.com/rooms/3899160</t>
  </si>
  <si>
    <t>https://www.airbnb.com/rooms/3282000</t>
  </si>
  <si>
    <t>https://www.airbnb.com/rooms/314180</t>
  </si>
  <si>
    <t>https://www.airbnb.com/rooms/4418480</t>
  </si>
  <si>
    <t>https://www.airbnb.com/rooms/7201336</t>
  </si>
  <si>
    <t>https://www.airbnb.com/rooms/8036620</t>
  </si>
  <si>
    <t>https://www.airbnb.com/rooms/9880665</t>
  </si>
  <si>
    <t>https://www.airbnb.com/rooms/7984550</t>
  </si>
  <si>
    <t>https://www.airbnb.com/rooms/6623079</t>
  </si>
  <si>
    <t>https://www.airbnb.com/rooms/5252877</t>
  </si>
  <si>
    <t>https://www.airbnb.com/rooms/9910025</t>
  </si>
  <si>
    <t>https://www.airbnb.com/rooms/3783162</t>
  </si>
  <si>
    <t>https://www.airbnb.com/rooms/8097708</t>
  </si>
  <si>
    <t>https://www.airbnb.com/rooms/7718203</t>
  </si>
  <si>
    <t>https://www.airbnb.com/rooms/5784320</t>
  </si>
  <si>
    <t>Spokane, Washington, United States</t>
  </si>
  <si>
    <t>https://www.airbnb.com/rooms/555182</t>
  </si>
  <si>
    <t>https://www.airbnb.com/rooms/5104918</t>
  </si>
  <si>
    <t>https://www.airbnb.com/rooms/8583457</t>
  </si>
  <si>
    <t>https://www.airbnb.com/rooms/2039149</t>
  </si>
  <si>
    <t>https://www.airbnb.com/rooms/1851863</t>
  </si>
  <si>
    <t>https://www.airbnb.com/rooms/4430381</t>
  </si>
  <si>
    <t>https://www.airbnb.com/rooms/3446274</t>
  </si>
  <si>
    <t>https://www.airbnb.com/rooms/752483</t>
  </si>
  <si>
    <t>https://www.airbnb.com/rooms/9907337</t>
  </si>
  <si>
    <t>https://www.airbnb.com/rooms/4484426</t>
  </si>
  <si>
    <t>https://www.airbnb.com/rooms/413733</t>
  </si>
  <si>
    <t>https://www.airbnb.com/rooms/6169489</t>
  </si>
  <si>
    <t>https://www.airbnb.com/rooms/4211836</t>
  </si>
  <si>
    <t>https://www.airbnb.com/rooms/6077760</t>
  </si>
  <si>
    <t>https://www.airbnb.com/rooms/8926060</t>
  </si>
  <si>
    <t>https://www.airbnb.com/rooms/5981343</t>
  </si>
  <si>
    <t>https://www.airbnb.com/rooms/4903296</t>
  </si>
  <si>
    <t>https://www.airbnb.com/rooms/4681885</t>
  </si>
  <si>
    <t>https://www.airbnb.com/rooms/397117</t>
  </si>
  <si>
    <t>https://www.airbnb.com/rooms/8717758</t>
  </si>
  <si>
    <t>https://www.airbnb.com/rooms/7162664</t>
  </si>
  <si>
    <t>https://www.airbnb.com/rooms/6482409</t>
  </si>
  <si>
    <t>https://www.airbnb.com/rooms/7934356</t>
  </si>
  <si>
    <t>Alamosa, Colorado, United States</t>
  </si>
  <si>
    <t>https://www.airbnb.com/rooms/26116</t>
  </si>
  <si>
    <t>https://www.airbnb.com/rooms/3344977</t>
  </si>
  <si>
    <t>https://www.airbnb.com/rooms/5685646</t>
  </si>
  <si>
    <t>https://www.airbnb.com/rooms/2467550</t>
  </si>
  <si>
    <t>https://www.airbnb.com/rooms/7932696</t>
  </si>
  <si>
    <t>https://www.airbnb.com/rooms/7742525</t>
  </si>
  <si>
    <t>https://www.airbnb.com/rooms/8487843</t>
  </si>
  <si>
    <t>https://www.airbnb.com/rooms/6727846</t>
  </si>
  <si>
    <t>https://www.airbnb.com/rooms/5593399</t>
  </si>
  <si>
    <t>https://www.airbnb.com/rooms/8597687</t>
  </si>
  <si>
    <t>https://www.airbnb.com/rooms/8829474</t>
  </si>
  <si>
    <t>https://www.airbnb.com/rooms/3615614</t>
  </si>
  <si>
    <t>https://www.airbnb.com/rooms/4639465</t>
  </si>
  <si>
    <t>https://www.airbnb.com/rooms/5259194</t>
  </si>
  <si>
    <t>https://www.airbnb.com/rooms/3144311</t>
  </si>
  <si>
    <t>https://www.airbnb.com/rooms/1404307</t>
  </si>
  <si>
    <t>https://www.airbnb.com/rooms/4766173</t>
  </si>
  <si>
    <t>https://www.airbnb.com/rooms/385438</t>
  </si>
  <si>
    <t>https://www.airbnb.com/rooms/8507062</t>
  </si>
  <si>
    <t>https://www.airbnb.com/rooms/8578490</t>
  </si>
  <si>
    <t>https://www.airbnb.com/rooms/4951079</t>
  </si>
  <si>
    <t>https://www.airbnb.com/rooms/7362757</t>
  </si>
  <si>
    <t>https://www.airbnb.com/rooms/5991734</t>
  </si>
  <si>
    <t>https://www.airbnb.com/rooms/692671</t>
  </si>
  <si>
    <t>https://www.airbnb.com/rooms/5620306</t>
  </si>
  <si>
    <t>https://www.airbnb.com/rooms/9202380</t>
  </si>
  <si>
    <t>https://www.airbnb.com/rooms/777159</t>
  </si>
  <si>
    <t>https://www.airbnb.com/rooms/7809455</t>
  </si>
  <si>
    <t>https://www.airbnb.com/rooms/6240501</t>
  </si>
  <si>
    <t>https://www.airbnb.com/rooms/9254900</t>
  </si>
  <si>
    <t>https://www.airbnb.com/rooms/5640214</t>
  </si>
  <si>
    <t>https://www.airbnb.com/rooms/8306581</t>
  </si>
  <si>
    <t>https://www.airbnb.com/rooms/9137259</t>
  </si>
  <si>
    <t>https://www.airbnb.com/rooms/4596493</t>
  </si>
  <si>
    <t>https://www.airbnb.com/rooms/7902330</t>
  </si>
  <si>
    <t>https://www.airbnb.com/rooms/8724134</t>
  </si>
  <si>
    <t>https://www.airbnb.com/rooms/9258687</t>
  </si>
  <si>
    <t>https://www.airbnb.com/rooms/4701141</t>
  </si>
  <si>
    <t>https://www.airbnb.com/rooms/529090</t>
  </si>
  <si>
    <t>https://www.airbnb.com/rooms/6968101</t>
  </si>
  <si>
    <t>https://www.airbnb.com/rooms/8847951</t>
  </si>
  <si>
    <t>https://www.airbnb.com/rooms/1840671</t>
  </si>
  <si>
    <t>https://www.airbnb.com/rooms/9240289</t>
  </si>
  <si>
    <t>https://www.airbnb.com/rooms/6360895</t>
  </si>
  <si>
    <t>https://www.airbnb.com/rooms/682135</t>
  </si>
  <si>
    <t>https://www.airbnb.com/rooms/9091301</t>
  </si>
  <si>
    <t>https://www.airbnb.com/rooms/9216874</t>
  </si>
  <si>
    <t>https://www.airbnb.com/rooms/8102349</t>
  </si>
  <si>
    <t>https://www.airbnb.com/rooms/6907671</t>
  </si>
  <si>
    <t>https://www.airbnb.com/rooms/9449437</t>
  </si>
  <si>
    <t>https://www.airbnb.com/rooms/4752817</t>
  </si>
  <si>
    <t>https://www.airbnb.com/rooms/3624990</t>
  </si>
  <si>
    <t>Mercer Island, Washington, United States</t>
  </si>
  <si>
    <t>https://www.airbnb.com/rooms/872152</t>
  </si>
  <si>
    <t>https://www.airbnb.com/rooms/3639023</t>
  </si>
  <si>
    <t>https://www.airbnb.com/rooms/3237501</t>
  </si>
  <si>
    <t>https://www.airbnb.com/rooms/2995996</t>
  </si>
  <si>
    <t>https://www.airbnb.com/rooms/8195348</t>
  </si>
  <si>
    <t>https://www.airbnb.com/rooms/10170744</t>
  </si>
  <si>
    <t>Los Angeles, California, United States</t>
  </si>
  <si>
    <t>https://www.airbnb.com/rooms/4271174</t>
  </si>
  <si>
    <t>https://www.airbnb.com/rooms/1961950</t>
  </si>
  <si>
    <t>https://www.airbnb.com/rooms/9492873</t>
  </si>
  <si>
    <t>Sammamish, Washington, United States</t>
  </si>
  <si>
    <t>https://www.airbnb.com/rooms/3951768</t>
  </si>
  <si>
    <t>https://www.airbnb.com/rooms/3883392</t>
  </si>
  <si>
    <t>https://www.airbnb.com/rooms/5538663</t>
  </si>
  <si>
    <t>New York, New York, United States</t>
  </si>
  <si>
    <t>https://www.airbnb.com/rooms/4661374</t>
  </si>
  <si>
    <t>https://www.airbnb.com/rooms/244499</t>
  </si>
  <si>
    <t>https://www.airbnb.com/rooms/1601714</t>
  </si>
  <si>
    <t>https://www.airbnb.com/rooms/8081658</t>
  </si>
  <si>
    <t>https://www.airbnb.com/rooms/3769336</t>
  </si>
  <si>
    <t>https://www.airbnb.com/rooms/10060674</t>
  </si>
  <si>
    <t>https://www.airbnb.com/rooms/1539476</t>
  </si>
  <si>
    <t>https://www.airbnb.com/rooms/7459637</t>
  </si>
  <si>
    <t>https://www.airbnb.com/rooms/10043487</t>
  </si>
  <si>
    <t>https://www.airbnb.com/rooms/7717478</t>
  </si>
  <si>
    <t>https://www.airbnb.com/rooms/4172364</t>
  </si>
  <si>
    <t>https://www.airbnb.com/rooms/7651602</t>
  </si>
  <si>
    <t>https://www.airbnb.com/rooms/9636238</t>
  </si>
  <si>
    <t>https://www.airbnb.com/rooms/1944596</t>
  </si>
  <si>
    <t>https://www.airbnb.com/rooms/958475</t>
  </si>
  <si>
    <t>https://www.airbnb.com/rooms/7678429</t>
  </si>
  <si>
    <t>https://www.airbnb.com/rooms/2762241</t>
  </si>
  <si>
    <t>https://www.airbnb.com/rooms/6704734</t>
  </si>
  <si>
    <t>https://www.airbnb.com/rooms/6412566</t>
  </si>
  <si>
    <t>https://www.airbnb.com/rooms/4225225</t>
  </si>
  <si>
    <t>https://www.airbnb.com/rooms/6515046</t>
  </si>
  <si>
    <t>https://www.airbnb.com/rooms/2441908</t>
  </si>
  <si>
    <t>https://www.airbnb.com/rooms/9909445</t>
  </si>
  <si>
    <t>https://www.airbnb.com/rooms/6577295</t>
  </si>
  <si>
    <t>https://www.airbnb.com/rooms/3732094</t>
  </si>
  <si>
    <t>https://www.airbnb.com/rooms/9460991</t>
  </si>
  <si>
    <t>https://www.airbnb.com/rooms/1827586</t>
  </si>
  <si>
    <t>https://www.airbnb.com/rooms/10135468</t>
  </si>
  <si>
    <t>https://www.airbnb.com/rooms/8891577</t>
  </si>
  <si>
    <t>https://www.airbnb.com/rooms/3811872</t>
  </si>
  <si>
    <t>https://www.airbnb.com/rooms/1768883</t>
  </si>
  <si>
    <t>https://www.airbnb.com/rooms/7871807</t>
  </si>
  <si>
    <t>https://www.airbnb.com/rooms/3418349</t>
  </si>
  <si>
    <t>https://www.airbnb.com/rooms/613020</t>
  </si>
  <si>
    <t>https://www.airbnb.com/rooms/9863312</t>
  </si>
  <si>
    <t>Sydney, New South Wales, Australia</t>
  </si>
  <si>
    <t>https://www.airbnb.com/rooms/6403878</t>
  </si>
  <si>
    <t>https://www.airbnb.com/rooms/6278680</t>
  </si>
  <si>
    <t>Vashon, Washington, United States</t>
  </si>
  <si>
    <t>https://www.airbnb.com/rooms/3120652</t>
  </si>
  <si>
    <t>https://www.airbnb.com/rooms/9294832</t>
  </si>
  <si>
    <t>https://www.airbnb.com/rooms/4077920</t>
  </si>
  <si>
    <t>https://www.airbnb.com/rooms/3279728</t>
  </si>
  <si>
    <t>https://www.airbnb.com/rooms/9012948</t>
  </si>
  <si>
    <t>https://www.airbnb.com/rooms/1090307</t>
  </si>
  <si>
    <t>https://www.airbnb.com/rooms/1219691</t>
  </si>
  <si>
    <t>Next door to cottage</t>
  </si>
  <si>
    <t>https://www.airbnb.com/rooms/2652941</t>
  </si>
  <si>
    <t>https://www.airbnb.com/rooms/7699096</t>
  </si>
  <si>
    <t>Blaine, Washington, United States</t>
  </si>
  <si>
    <t>https://www.airbnb.com/rooms/4906490</t>
  </si>
  <si>
    <t>https://www.airbnb.com/rooms/3930681</t>
  </si>
  <si>
    <t>https://www.airbnb.com/rooms/1348777</t>
  </si>
  <si>
    <t>https://www.airbnb.com/rooms/7039427</t>
  </si>
  <si>
    <t>https://www.airbnb.com/rooms/6350606</t>
  </si>
  <si>
    <t>https://www.airbnb.com/rooms/6701018</t>
  </si>
  <si>
    <t>https://www.airbnb.com/rooms/5559643</t>
  </si>
  <si>
    <t>https://www.airbnb.com/rooms/6523393</t>
  </si>
  <si>
    <t>https://www.airbnb.com/rooms/4757025</t>
  </si>
  <si>
    <t>https://www.airbnb.com/rooms/262764</t>
  </si>
  <si>
    <t>https://www.airbnb.com/rooms/4652918</t>
  </si>
  <si>
    <t>https://www.airbnb.com/rooms/9263252</t>
  </si>
  <si>
    <t>https://www.airbnb.com/rooms/8242212</t>
  </si>
  <si>
    <t>https://www.airbnb.com/rooms/8212190</t>
  </si>
  <si>
    <t>https://www.airbnb.com/rooms/10262971</t>
  </si>
  <si>
    <t>https://www.airbnb.com/rooms/8089781</t>
  </si>
  <si>
    <t>https://www.airbnb.com/rooms/8054892</t>
  </si>
  <si>
    <t>Kent, Washington, United States</t>
  </si>
  <si>
    <t>https://www.airbnb.com/rooms/9574602</t>
  </si>
  <si>
    <t>https://www.airbnb.com/rooms/7050534</t>
  </si>
  <si>
    <t>https://www.airbnb.com/rooms/6362918</t>
  </si>
  <si>
    <t>https://www.airbnb.com/rooms/284813</t>
  </si>
  <si>
    <t>https://www.airbnb.com/rooms/1602488</t>
  </si>
  <si>
    <t>https://www.airbnb.com/rooms/5308339</t>
  </si>
  <si>
    <t>https://www.airbnb.com/rooms/5052459</t>
  </si>
  <si>
    <t>https://www.airbnb.com/rooms/2418658</t>
  </si>
  <si>
    <t>https://www.airbnb.com/rooms/7999692</t>
  </si>
  <si>
    <t>https://www.airbnb.com/rooms/10247453</t>
  </si>
  <si>
    <t>https://www.airbnb.com/rooms/4370312</t>
  </si>
  <si>
    <t>https://www.airbnb.com/rooms/1029680</t>
  </si>
  <si>
    <t>https://www.airbnb.com/rooms/6627184</t>
  </si>
  <si>
    <t>https://www.airbnb.com/rooms/5579427</t>
  </si>
  <si>
    <t>https://www.airbnb.com/rooms/1651324</t>
  </si>
  <si>
    <t>https://www.airbnb.com/rooms/938785</t>
  </si>
  <si>
    <t>https://www.airbnb.com/rooms/6865696</t>
  </si>
  <si>
    <t>https://www.airbnb.com/rooms/3522409</t>
  </si>
  <si>
    <t>https://www.airbnb.com/rooms/8785768</t>
  </si>
  <si>
    <t>https://www.airbnb.com/rooms/1209447</t>
  </si>
  <si>
    <t>https://www.airbnb.com/rooms/6453383</t>
  </si>
  <si>
    <t>https://www.airbnb.com/rooms/544433</t>
  </si>
  <si>
    <t>https://www.airbnb.com/rooms/7859909</t>
  </si>
  <si>
    <t>https://www.airbnb.com/rooms/7500191</t>
  </si>
  <si>
    <t>https://www.airbnb.com/rooms/6517594</t>
  </si>
  <si>
    <t>https://www.airbnb.com/rooms/7884782</t>
  </si>
  <si>
    <t>https://www.airbnb.com/rooms/6246861</t>
  </si>
  <si>
    <t>https://www.airbnb.com/rooms/1983713</t>
  </si>
  <si>
    <t>https://www.airbnb.com/rooms/9580209</t>
  </si>
  <si>
    <t>https://www.airbnb.com/rooms/9706229</t>
  </si>
  <si>
    <t>https://www.airbnb.com/rooms/3971346</t>
  </si>
  <si>
    <t>https://www.airbnb.com/rooms/6750430</t>
  </si>
  <si>
    <t>https://www.airbnb.com/rooms/3380159</t>
  </si>
  <si>
    <t>https://www.airbnb.com/rooms/8811945</t>
  </si>
  <si>
    <t>https://www.airbnb.com/rooms/6958603</t>
  </si>
  <si>
    <t>https://www.airbnb.com/rooms/9342299</t>
  </si>
  <si>
    <t>https://www.airbnb.com/rooms/7324041</t>
  </si>
  <si>
    <t>https://www.airbnb.com/rooms/7969698</t>
  </si>
  <si>
    <t>https://www.airbnb.com/rooms/7679928</t>
  </si>
  <si>
    <t>https://www.airbnb.com/rooms/7821351</t>
  </si>
  <si>
    <t>https://www.airbnb.com/rooms/170469</t>
  </si>
  <si>
    <t>https://www.airbnb.com/rooms/8568567</t>
  </si>
  <si>
    <t>https://www.airbnb.com/rooms/2211594</t>
  </si>
  <si>
    <t>https://www.airbnb.com/rooms/4430233</t>
  </si>
  <si>
    <t>https://www.airbnb.com/rooms/8118346</t>
  </si>
  <si>
    <t>https://www.airbnb.com/rooms/4672934</t>
  </si>
  <si>
    <t>https://www.airbnb.com/rooms/9429399</t>
  </si>
  <si>
    <t>https://www.airbnb.com/rooms/1733747</t>
  </si>
  <si>
    <t>https://www.airbnb.com/rooms/3143175</t>
  </si>
  <si>
    <t>All over the Planet. I'm having a Maui Moment.</t>
  </si>
  <si>
    <t>https://www.airbnb.com/rooms/9317101</t>
  </si>
  <si>
    <t>https://www.airbnb.com/rooms/1549973</t>
  </si>
  <si>
    <t>https://www.airbnb.com/rooms/7858454</t>
  </si>
  <si>
    <t>https://www.airbnb.com/rooms/3657819</t>
  </si>
  <si>
    <t>https://www.airbnb.com/rooms/7874053</t>
  </si>
  <si>
    <t>https://www.airbnb.com/rooms/5446156</t>
  </si>
  <si>
    <t>https://www.airbnb.com/rooms/6575407</t>
  </si>
  <si>
    <t>https://www.airbnb.com/rooms/8812578</t>
  </si>
  <si>
    <t>https://www.airbnb.com/rooms/2481189</t>
  </si>
  <si>
    <t>https://www.airbnb.com/rooms/1594313</t>
  </si>
  <si>
    <t>https://www.airbnb.com/rooms/6248083</t>
  </si>
  <si>
    <t>https://www.airbnb.com/rooms/5002964</t>
  </si>
  <si>
    <t>https://www.airbnb.com/rooms/5241773</t>
  </si>
  <si>
    <t>https://www.airbnb.com/rooms/1225820</t>
  </si>
  <si>
    <t>https://www.airbnb.com/rooms/5126365</t>
  </si>
  <si>
    <t>https://www.airbnb.com/rooms/9868607</t>
  </si>
  <si>
    <t>https://www.airbnb.com/rooms/5941598</t>
  </si>
  <si>
    <t>https://www.airbnb.com/rooms/7264667</t>
  </si>
  <si>
    <t>https://www.airbnb.com/rooms/315120</t>
  </si>
  <si>
    <t>https://www.airbnb.com/rooms/7763878</t>
  </si>
  <si>
    <t>https://www.airbnb.com/rooms/7789264</t>
  </si>
  <si>
    <t>https://www.airbnb.com/rooms/7665415</t>
  </si>
  <si>
    <t>Hilo, Hawaii, United States</t>
  </si>
  <si>
    <t>https://www.airbnb.com/rooms/8427227</t>
  </si>
  <si>
    <t>https://www.airbnb.com/rooms/7128310</t>
  </si>
  <si>
    <t>https://www.airbnb.com/rooms/215954</t>
  </si>
  <si>
    <t>San Francisco, California</t>
  </si>
  <si>
    <t>https://www.airbnb.com/rooms/2650482</t>
  </si>
  <si>
    <t>https://www.airbnb.com/rooms/6808970</t>
  </si>
  <si>
    <t>https://www.airbnb.com/rooms/8147986</t>
  </si>
  <si>
    <t>https://www.airbnb.com/rooms/4464795</t>
  </si>
  <si>
    <t>https://www.airbnb.com/rooms/10250735</t>
  </si>
  <si>
    <t>Portland, Oregon, United States</t>
  </si>
  <si>
    <t>https://www.airbnb.com/rooms/8441477</t>
  </si>
  <si>
    <t>https://www.airbnb.com/rooms/9048029</t>
  </si>
  <si>
    <t>https://www.airbnb.com/rooms/3416590</t>
  </si>
  <si>
    <t>https://www.airbnb.com/rooms/1146966</t>
  </si>
  <si>
    <t>https://www.airbnb.com/rooms/4211629</t>
  </si>
  <si>
    <t>https://www.airbnb.com/rooms/6019762</t>
  </si>
  <si>
    <t>https://www.airbnb.com/rooms/1205666</t>
  </si>
  <si>
    <t>https://www.airbnb.com/rooms/8014547</t>
  </si>
  <si>
    <t>https://www.airbnb.com/rooms/5407311</t>
  </si>
  <si>
    <t>https://www.airbnb.com/rooms/7182584</t>
  </si>
  <si>
    <t>Ciudad Obreg├│n, Sonora, Mexico</t>
  </si>
  <si>
    <t>https://www.airbnb.com/rooms/8083242</t>
  </si>
  <si>
    <t>https://www.airbnb.com/rooms/4637670</t>
  </si>
  <si>
    <t>https://www.airbnb.com/rooms/4661812</t>
  </si>
  <si>
    <t>https://www.airbnb.com/rooms/7534812</t>
  </si>
  <si>
    <t>https://www.airbnb.com/rooms/4820795</t>
  </si>
  <si>
    <t>https://www.airbnb.com/rooms/1364440</t>
  </si>
  <si>
    <t>https://www.airbnb.com/rooms/7178490</t>
  </si>
  <si>
    <t>https://www.airbnb.com/rooms/9736940</t>
  </si>
  <si>
    <t>https://www.airbnb.com/rooms/4053644</t>
  </si>
  <si>
    <t>https://www.airbnb.com/rooms/8156894</t>
  </si>
  <si>
    <t>https://www.airbnb.com/rooms/2906694</t>
  </si>
  <si>
    <t>https://www.airbnb.com/rooms/5463875</t>
  </si>
  <si>
    <t>https://www.airbnb.com/rooms/6567683</t>
  </si>
  <si>
    <t>https://www.airbnb.com/rooms/7302675</t>
  </si>
  <si>
    <t>https://www.airbnb.com/rooms/9370007</t>
  </si>
  <si>
    <t>https://www.airbnb.com/rooms/1251813</t>
  </si>
  <si>
    <t>https://www.airbnb.com/rooms/218741</t>
  </si>
  <si>
    <t>https://www.airbnb.com/rooms/1818754</t>
  </si>
  <si>
    <t>https://www.airbnb.com/rooms/10106055</t>
  </si>
  <si>
    <t>https://www.airbnb.com/rooms/7601766</t>
  </si>
  <si>
    <t>https://www.airbnb.com/rooms/4559222</t>
  </si>
  <si>
    <t>https://www.airbnb.com/rooms/8828781</t>
  </si>
  <si>
    <t>https://www.airbnb.com/rooms/6392029</t>
  </si>
  <si>
    <t>White Pine, Tennessee, United States</t>
  </si>
  <si>
    <t>https://www.airbnb.com/rooms/8820414</t>
  </si>
  <si>
    <t>https://www.airbnb.com/rooms/8535897</t>
  </si>
  <si>
    <t>https://www.airbnb.com/rooms/1493197</t>
  </si>
  <si>
    <t>https://www.airbnb.com/rooms/7543458</t>
  </si>
  <si>
    <t>https://www.airbnb.com/rooms/5415077</t>
  </si>
  <si>
    <t>https://www.airbnb.com/rooms/1494986</t>
  </si>
  <si>
    <t>https://www.airbnb.com/rooms/1000883</t>
  </si>
  <si>
    <t>https://www.airbnb.com/rooms/1914051</t>
  </si>
  <si>
    <t>https://www.airbnb.com/rooms/5021081</t>
  </si>
  <si>
    <t>https://www.airbnb.com/rooms/3727017</t>
  </si>
  <si>
    <t>https://www.airbnb.com/rooms/7731836</t>
  </si>
  <si>
    <t>https://www.airbnb.com/rooms/5625964</t>
  </si>
  <si>
    <t>https://www.airbnb.com/rooms/7773851</t>
  </si>
  <si>
    <t>https://www.airbnb.com/rooms/4223597</t>
  </si>
  <si>
    <t>https://www.airbnb.com/rooms/9415562</t>
  </si>
  <si>
    <t>https://www.airbnb.com/rooms/2413338</t>
  </si>
  <si>
    <t>https://www.airbnb.com/rooms/5793477</t>
  </si>
  <si>
    <t>https://www.airbnb.com/rooms/5946675</t>
  </si>
  <si>
    <t>https://www.airbnb.com/rooms/3720429</t>
  </si>
  <si>
    <t>https://www.airbnb.com/rooms/2944021</t>
  </si>
  <si>
    <t>https://www.airbnb.com/rooms/3868844</t>
  </si>
  <si>
    <t>https://www.airbnb.com/rooms/4322622</t>
  </si>
  <si>
    <t>https://www.airbnb.com/rooms/2584354</t>
  </si>
  <si>
    <t>https://www.airbnb.com/rooms/8484705</t>
  </si>
  <si>
    <t>https://www.airbnb.com/rooms/5487522</t>
  </si>
  <si>
    <t>https://www.airbnb.com/rooms/1416763</t>
  </si>
  <si>
    <t>https://www.airbnb.com/rooms/587584</t>
  </si>
  <si>
    <t>https://www.airbnb.com/rooms/6423204</t>
  </si>
  <si>
    <t>https://www.airbnb.com/rooms/1417880</t>
  </si>
  <si>
    <t>https://www.airbnb.com/rooms/3396140</t>
  </si>
  <si>
    <t>https://www.airbnb.com/rooms/7860710</t>
  </si>
  <si>
    <t>Seattle</t>
  </si>
  <si>
    <t>https://www.airbnb.com/rooms/9031119</t>
  </si>
  <si>
    <t>https://www.airbnb.com/rooms/8988178</t>
  </si>
  <si>
    <t>https://www.airbnb.com/rooms/2955782</t>
  </si>
  <si>
    <t>Phoenix, Arizona, United States</t>
  </si>
  <si>
    <t>https://www.airbnb.com/rooms/119103</t>
  </si>
  <si>
    <t>https://www.airbnb.com/rooms/8691263</t>
  </si>
  <si>
    <t>https://www.airbnb.com/rooms/606297</t>
  </si>
  <si>
    <t>https://www.airbnb.com/rooms/9835920</t>
  </si>
  <si>
    <t>https://www.airbnb.com/rooms/631445</t>
  </si>
  <si>
    <t>https://www.airbnb.com/rooms/8505940</t>
  </si>
  <si>
    <t>https://www.airbnb.com/rooms/9210978</t>
  </si>
  <si>
    <t>https://www.airbnb.com/rooms/1793138</t>
  </si>
  <si>
    <t>https://www.airbnb.com/rooms/4564730</t>
  </si>
  <si>
    <t>https://www.airbnb.com/rooms/2808357</t>
  </si>
  <si>
    <t>https://www.airbnb.com/rooms/3158210</t>
  </si>
  <si>
    <t>https://www.airbnb.com/rooms/1742425</t>
  </si>
  <si>
    <t>https://www.airbnb.com/rooms/6603376</t>
  </si>
  <si>
    <t>https://www.airbnb.com/rooms/8194286</t>
  </si>
  <si>
    <t>https://www.airbnb.com/rooms/7902229</t>
  </si>
  <si>
    <t>https://www.airbnb.com/rooms/7462439</t>
  </si>
  <si>
    <t>https://www.airbnb.com/rooms/3052151</t>
  </si>
  <si>
    <t>https://www.airbnb.com/rooms/4668327</t>
  </si>
  <si>
    <t>https://www.airbnb.com/rooms/2187563</t>
  </si>
  <si>
    <t>https://www.airbnb.com/rooms/7809595</t>
  </si>
  <si>
    <t>https://www.airbnb.com/rooms/3498114</t>
  </si>
  <si>
    <t>https://www.airbnb.com/rooms/9651755</t>
  </si>
  <si>
    <t>https://www.airbnb.com/rooms/5580457</t>
  </si>
  <si>
    <t>https://www.airbnb.com/rooms/9532957</t>
  </si>
  <si>
    <t>https://www.airbnb.com/rooms/7718139</t>
  </si>
  <si>
    <t>https://www.airbnb.com/rooms/2387605</t>
  </si>
  <si>
    <t>https://www.airbnb.com/rooms/7800143</t>
  </si>
  <si>
    <t>https://www.airbnb.com/rooms/5286781</t>
  </si>
  <si>
    <t>https://www.airbnb.com/rooms/7500728</t>
  </si>
  <si>
    <t>https://www.airbnb.com/rooms/5919096</t>
  </si>
  <si>
    <t>https://www.airbnb.com/rooms/5019444</t>
  </si>
  <si>
    <t>https://www.airbnb.com/rooms/3898413</t>
  </si>
  <si>
    <t>https://www.airbnb.com/rooms/5593504</t>
  </si>
  <si>
    <t>https://www.airbnb.com/rooms/2593176</t>
  </si>
  <si>
    <t>https://www.airbnb.com/rooms/1599856</t>
  </si>
  <si>
    <t>https://www.airbnb.com/rooms/5446176</t>
  </si>
  <si>
    <t>https://www.airbnb.com/rooms/10299108</t>
  </si>
  <si>
    <t>https://www.airbnb.com/rooms/1198799</t>
  </si>
  <si>
    <t>https://www.airbnb.com/rooms/9476826</t>
  </si>
  <si>
    <t>https://www.airbnb.com/rooms/6911511</t>
  </si>
  <si>
    <t>https://www.airbnb.com/rooms/6823781</t>
  </si>
  <si>
    <t>https://www.airbnb.com/rooms/6662639</t>
  </si>
  <si>
    <t>https://www.airbnb.com/rooms/370361</t>
  </si>
  <si>
    <t>https://www.airbnb.com/rooms/571640</t>
  </si>
  <si>
    <t>https://www.airbnb.com/rooms/3543084</t>
  </si>
  <si>
    <t>https://www.airbnb.com/rooms/5364119</t>
  </si>
  <si>
    <t>https://www.airbnb.com/rooms/8091417</t>
  </si>
  <si>
    <t>https://www.airbnb.com/rooms/1136984</t>
  </si>
  <si>
    <t>https://www.airbnb.com/rooms/7038750</t>
  </si>
  <si>
    <t>Boston, Massachusetts, United States</t>
  </si>
  <si>
    <t>https://www.airbnb.com/rooms/2577625</t>
  </si>
  <si>
    <t>https://www.airbnb.com/rooms/3040278</t>
  </si>
  <si>
    <t>https://www.airbnb.com/rooms/1622794</t>
  </si>
  <si>
    <t>https://www.airbnb.com/rooms/1190571</t>
  </si>
  <si>
    <t>https://www.airbnb.com/rooms/384797</t>
  </si>
  <si>
    <t>https://www.airbnb.com/rooms/9738522</t>
  </si>
  <si>
    <t>https://www.airbnb.com/rooms/4130112</t>
  </si>
  <si>
    <t>https://www.airbnb.com/rooms/7262142</t>
  </si>
  <si>
    <t>https://www.airbnb.com/rooms/3024336</t>
  </si>
  <si>
    <t>https://www.airbnb.com/rooms/9013441</t>
  </si>
  <si>
    <t>https://www.airbnb.com/rooms/4524575</t>
  </si>
  <si>
    <t>https://www.airbnb.com/rooms/3820186</t>
  </si>
  <si>
    <t>https://www.airbnb.com/rooms/689309</t>
  </si>
  <si>
    <t>https://www.airbnb.com/rooms/6228474</t>
  </si>
  <si>
    <t>https://www.airbnb.com/rooms/8327124</t>
  </si>
  <si>
    <t>https://www.airbnb.com/rooms/3585592</t>
  </si>
  <si>
    <t>https://www.airbnb.com/rooms/2943860</t>
  </si>
  <si>
    <t>https://www.airbnb.com/rooms/4718921</t>
  </si>
  <si>
    <t>https://www.airbnb.com/rooms/3209633</t>
  </si>
  <si>
    <t>https://www.airbnb.com/rooms/9280767</t>
  </si>
  <si>
    <t>https://www.airbnb.com/rooms/6939106</t>
  </si>
  <si>
    <t>https://www.airbnb.com/rooms/9241055</t>
  </si>
  <si>
    <t>https://www.airbnb.com/rooms/8474584</t>
  </si>
  <si>
    <t>https://www.airbnb.com/rooms/2191169</t>
  </si>
  <si>
    <t>https://www.airbnb.com/rooms/5989894</t>
  </si>
  <si>
    <t>https://www.airbnb.com/rooms/5364244</t>
  </si>
  <si>
    <t>https://www.airbnb.com/rooms/9694921</t>
  </si>
  <si>
    <t>https://www.airbnb.com/rooms/9796540</t>
  </si>
  <si>
    <t>I live between Princeville Kauai and Seattle Wa, homes both places</t>
  </si>
  <si>
    <t>https://www.airbnb.com/rooms/6115704</t>
  </si>
  <si>
    <t>https://www.airbnb.com/rooms/7415378</t>
  </si>
  <si>
    <t>https://www.airbnb.com/rooms/7163934</t>
  </si>
  <si>
    <t>https://www.airbnb.com/rooms/1513847</t>
  </si>
  <si>
    <t>https://www.airbnb.com/rooms/1609922</t>
  </si>
  <si>
    <t>https://www.airbnb.com/rooms/6445769</t>
  </si>
  <si>
    <t>https://www.airbnb.com/rooms/941467</t>
  </si>
  <si>
    <t>https://www.airbnb.com/rooms/10140582</t>
  </si>
  <si>
    <t>https://www.airbnb.com/rooms/353039</t>
  </si>
  <si>
    <t>https://www.airbnb.com/rooms/4565370</t>
  </si>
  <si>
    <t>https://www.airbnb.com/rooms/6272065</t>
  </si>
  <si>
    <t>https://www.airbnb.com/rooms/1984962</t>
  </si>
  <si>
    <t>https://www.airbnb.com/rooms/6555128</t>
  </si>
  <si>
    <t>https://www.airbnb.com/rooms/7075948</t>
  </si>
  <si>
    <t>https://www.airbnb.com/rooms/4379551</t>
  </si>
  <si>
    <t>https://www.airbnb.com/rooms/7956227</t>
  </si>
  <si>
    <t>https://www.airbnb.com/rooms/8194886</t>
  </si>
  <si>
    <t>https://www.airbnb.com/rooms/3889050</t>
  </si>
  <si>
    <t>https://www.airbnb.com/rooms/3039438</t>
  </si>
  <si>
    <t>https://www.airbnb.com/rooms/9368342</t>
  </si>
  <si>
    <t>https://www.airbnb.com/rooms/3424242</t>
  </si>
  <si>
    <t>https://www.airbnb.com/rooms/10170577</t>
  </si>
  <si>
    <t>https://www.airbnb.com/rooms/613151</t>
  </si>
  <si>
    <t>https://www.airbnb.com/rooms/1307898</t>
  </si>
  <si>
    <t>https://www.airbnb.com/rooms/5930806</t>
  </si>
  <si>
    <t>https://www.airbnb.com/rooms/6865200</t>
  </si>
  <si>
    <t>https://www.airbnb.com/rooms/3544550</t>
  </si>
  <si>
    <t>https://www.airbnb.com/rooms/7653539</t>
  </si>
  <si>
    <t>https://www.airbnb.com/rooms/2051658</t>
  </si>
  <si>
    <t>https://www.airbnb.com/rooms/6847052</t>
  </si>
  <si>
    <t>https://www.airbnb.com/rooms/7438635</t>
  </si>
  <si>
    <t>https://www.airbnb.com/rooms/9331449</t>
  </si>
  <si>
    <t>https://www.airbnb.com/rooms/6361863</t>
  </si>
  <si>
    <t>https://www.airbnb.com/rooms/6004165</t>
  </si>
  <si>
    <t>https://www.airbnb.com/rooms/6796066</t>
  </si>
  <si>
    <t>https://www.airbnb.com/rooms/5006092</t>
  </si>
  <si>
    <t>https://www.airbnb.com/rooms/6776229</t>
  </si>
  <si>
    <t>https://www.airbnb.com/rooms/10248139</t>
  </si>
  <si>
    <t>https://www.airbnb.com/rooms/1545801</t>
  </si>
  <si>
    <t>https://www.airbnb.com/rooms/8474294</t>
  </si>
  <si>
    <t>https://www.airbnb.com/rooms/7247518</t>
  </si>
  <si>
    <t>https://www.airbnb.com/rooms/4240933</t>
  </si>
  <si>
    <t>https://www.airbnb.com/rooms/8342429</t>
  </si>
  <si>
    <t>https://www.airbnb.com/rooms/6644796</t>
  </si>
  <si>
    <t>https://www.airbnb.com/rooms/4831200</t>
  </si>
  <si>
    <t>https://www.airbnb.com/rooms/9591718</t>
  </si>
  <si>
    <t>https://www.airbnb.com/rooms/598023</t>
  </si>
  <si>
    <t>https://www.airbnb.com/rooms/7949448</t>
  </si>
  <si>
    <t>https://www.airbnb.com/rooms/6655233</t>
  </si>
  <si>
    <t>https://www.airbnb.com/rooms/1935439</t>
  </si>
  <si>
    <t>https://www.airbnb.com/rooms/47491</t>
  </si>
  <si>
    <t>https://www.airbnb.com/rooms/1547337</t>
  </si>
  <si>
    <t>https://www.airbnb.com/rooms/6750264</t>
  </si>
  <si>
    <t>https://www.airbnb.com/rooms/5905958</t>
  </si>
  <si>
    <t>https://www.airbnb.com/rooms/7249508</t>
  </si>
  <si>
    <t>https://www.airbnb.com/rooms/6278216</t>
  </si>
  <si>
    <t>https://www.airbnb.com/rooms/8257837</t>
  </si>
  <si>
    <t>https://www.airbnb.com/rooms/4401544</t>
  </si>
  <si>
    <t>https://www.airbnb.com/rooms/4857192</t>
  </si>
  <si>
    <t>https://www.airbnb.com/rooms/7305969</t>
  </si>
  <si>
    <t>https://www.airbnb.com/rooms/6740521</t>
  </si>
  <si>
    <t>https://www.airbnb.com/rooms/1455908</t>
  </si>
  <si>
    <t>https://www.airbnb.com/rooms/8508223</t>
  </si>
  <si>
    <t>https://www.airbnb.com/rooms/4824435</t>
  </si>
  <si>
    <t>https://www.airbnb.com/rooms/774659</t>
  </si>
  <si>
    <t>https://www.airbnb.com/rooms/7291403</t>
  </si>
  <si>
    <t>https://www.airbnb.com/rooms/7527242</t>
  </si>
  <si>
    <t>https://www.airbnb.com/rooms/2686659</t>
  </si>
  <si>
    <t>https://www.airbnb.com/rooms/8082659</t>
  </si>
  <si>
    <t>https://www.airbnb.com/rooms/8515408</t>
  </si>
  <si>
    <t>https://www.airbnb.com/rooms/3303978</t>
  </si>
  <si>
    <t>https://www.airbnb.com/rooms/5175631</t>
  </si>
  <si>
    <t>https://www.airbnb.com/rooms/4454264</t>
  </si>
  <si>
    <t>Ault, Colorado, United States</t>
  </si>
  <si>
    <t>https://www.airbnb.com/rooms/2260626</t>
  </si>
  <si>
    <t>https://www.airbnb.com/rooms/7900497</t>
  </si>
  <si>
    <t>https://www.airbnb.com/rooms/745099</t>
  </si>
  <si>
    <t>https://www.airbnb.com/rooms/6768768</t>
  </si>
  <si>
    <t>https://www.airbnb.com/rooms/2605975</t>
  </si>
  <si>
    <t>https://www.airbnb.com/rooms/5848400</t>
  </si>
  <si>
    <t>https://www.airbnb.com/rooms/363064</t>
  </si>
  <si>
    <t>https://www.airbnb.com/rooms/7808495</t>
  </si>
  <si>
    <t>https://www.airbnb.com/rooms/3456599</t>
  </si>
  <si>
    <t>https://www.airbnb.com/rooms/8308316</t>
  </si>
  <si>
    <t>https://www.airbnb.com/rooms/9369481</t>
  </si>
  <si>
    <t>https://www.airbnb.com/rooms/10332096</t>
  </si>
  <si>
    <t>https://www.airbnb.com/rooms/8035212</t>
  </si>
  <si>
    <t>https://www.airbnb.com/rooms/1652107</t>
  </si>
  <si>
    <t>https://www.airbnb.com/rooms/9370866</t>
  </si>
  <si>
    <t>https://www.airbnb.com/rooms/5766989</t>
  </si>
  <si>
    <t>https://www.airbnb.com/rooms/6108006</t>
  </si>
  <si>
    <t>https://www.airbnb.com/rooms/8743202</t>
  </si>
  <si>
    <t>https://www.airbnb.com/rooms/6744143</t>
  </si>
  <si>
    <t>https://www.airbnb.com/rooms/117165</t>
  </si>
  <si>
    <t>https://www.airbnb.com/rooms/140331</t>
  </si>
  <si>
    <t>https://www.airbnb.com/rooms/5031285</t>
  </si>
  <si>
    <t>https://www.airbnb.com/rooms/7093910</t>
  </si>
  <si>
    <t>https://www.airbnb.com/rooms/2526405</t>
  </si>
  <si>
    <t>https://www.airbnb.com/rooms/4577542</t>
  </si>
  <si>
    <t>Rome, Lazio, Italy</t>
  </si>
  <si>
    <t>https://www.airbnb.com/rooms/1432713</t>
  </si>
  <si>
    <t>https://www.airbnb.com/rooms/8666707</t>
  </si>
  <si>
    <t>https://www.airbnb.com/rooms/9013210</t>
  </si>
  <si>
    <t>https://www.airbnb.com/rooms/3449059</t>
  </si>
  <si>
    <t>https://www.airbnb.com/rooms/9939025</t>
  </si>
  <si>
    <t>https://www.airbnb.com/rooms/3121829</t>
  </si>
  <si>
    <t>https://www.airbnb.com/rooms/8849596</t>
  </si>
  <si>
    <t>https://www.airbnb.com/rooms/7533901</t>
  </si>
  <si>
    <t>https://www.airbnb.com/rooms/6575380</t>
  </si>
  <si>
    <t>https://www.airbnb.com/rooms/7217102</t>
  </si>
  <si>
    <t>https://www.airbnb.com/rooms/2909809</t>
  </si>
  <si>
    <t>https://www.airbnb.com/rooms/5061411</t>
  </si>
  <si>
    <t>https://www.airbnb.com/rooms/10385</t>
  </si>
  <si>
    <t>https://www.airbnb.com/rooms/6923948</t>
  </si>
  <si>
    <t>https://www.airbnb.com/rooms/7773668</t>
  </si>
  <si>
    <t>https://www.airbnb.com/rooms/6852243</t>
  </si>
  <si>
    <t>https://www.airbnb.com/rooms/9712348</t>
  </si>
  <si>
    <t>https://www.airbnb.com/rooms/8053990</t>
  </si>
  <si>
    <t>https://www.airbnb.com/rooms/609421</t>
  </si>
  <si>
    <t>https://www.airbnb.com/rooms/6902752</t>
  </si>
  <si>
    <t>https://www.airbnb.com/rooms/6670332</t>
  </si>
  <si>
    <t>https://www.airbnb.com/rooms/286712</t>
  </si>
  <si>
    <t>https://www.airbnb.com/rooms/7948034</t>
  </si>
  <si>
    <t>https://www.airbnb.com/rooms/1594219</t>
  </si>
  <si>
    <t>https://www.airbnb.com/rooms/4777832</t>
  </si>
  <si>
    <t>https://www.airbnb.com/rooms/5978498</t>
  </si>
  <si>
    <t>https://www.airbnb.com/rooms/7823973</t>
  </si>
  <si>
    <t>https://www.airbnb.com/rooms/1246809</t>
  </si>
  <si>
    <t>https://www.airbnb.com/rooms/9961388</t>
  </si>
  <si>
    <t>https://www.airbnb.com/rooms/443942</t>
  </si>
  <si>
    <t>https://www.airbnb.com/rooms/1786923</t>
  </si>
  <si>
    <t>https://www.airbnb.com/rooms/9961538</t>
  </si>
  <si>
    <t>https://www.airbnb.com/rooms/7018009</t>
  </si>
  <si>
    <t>https://www.airbnb.com/rooms/8052307</t>
  </si>
  <si>
    <t>https://www.airbnb.com/rooms/6316934</t>
  </si>
  <si>
    <t>https://www.airbnb.com/rooms/4879013</t>
  </si>
  <si>
    <t>https://www.airbnb.com/rooms/10031055</t>
  </si>
  <si>
    <t>https://www.airbnb.com/rooms/103466</t>
  </si>
  <si>
    <t>https://www.airbnb.com/rooms/8611952</t>
  </si>
  <si>
    <t>https://www.airbnb.com/rooms/6421243</t>
  </si>
  <si>
    <t>https://www.airbnb.com/rooms/5067177</t>
  </si>
  <si>
    <t>https://www.airbnb.com/rooms/6179956</t>
  </si>
  <si>
    <t>https://www.airbnb.com/rooms/9609152</t>
  </si>
  <si>
    <t>https://www.airbnb.com/rooms/6020744</t>
  </si>
  <si>
    <t>https://www.airbnb.com/rooms/7630155</t>
  </si>
  <si>
    <t>https://www.airbnb.com/rooms/6821407</t>
  </si>
  <si>
    <t>https://www.airbnb.com/rooms/2263643</t>
  </si>
  <si>
    <t>https://www.airbnb.com/rooms/7618605</t>
  </si>
  <si>
    <t>https://www.airbnb.com/rooms/1112092</t>
  </si>
  <si>
    <t>https://www.airbnb.com/rooms/1732280</t>
  </si>
  <si>
    <t>https://www.airbnb.com/rooms/4226386</t>
  </si>
  <si>
    <t>https://www.airbnb.com/rooms/3402376</t>
  </si>
  <si>
    <t>https://www.airbnb.com/rooms/604600</t>
  </si>
  <si>
    <t>West Hollywood, California, United States</t>
  </si>
  <si>
    <t>https://www.airbnb.com/rooms/8848854</t>
  </si>
  <si>
    <t>https://www.airbnb.com/rooms/948077</t>
  </si>
  <si>
    <t>https://www.airbnb.com/rooms/904057</t>
  </si>
  <si>
    <t>https://www.airbnb.com/rooms/9509695</t>
  </si>
  <si>
    <t>https://www.airbnb.com/rooms/4567243</t>
  </si>
  <si>
    <t>https://www.airbnb.com/rooms/1961671</t>
  </si>
  <si>
    <t>https://www.airbnb.com/rooms/6837819</t>
  </si>
  <si>
    <t>https://www.airbnb.com/rooms/284087</t>
  </si>
  <si>
    <t>https://www.airbnb.com/rooms/2150760</t>
  </si>
  <si>
    <t>https://www.airbnb.com/rooms/107962</t>
  </si>
  <si>
    <t>https://www.airbnb.com/rooms/1724849</t>
  </si>
  <si>
    <t>https://www.airbnb.com/rooms/10334184</t>
  </si>
  <si>
    <t>https://www.airbnb.com/rooms/4518037</t>
  </si>
  <si>
    <t>https://www.airbnb.com/rooms/7809718</t>
  </si>
  <si>
    <t>https://www.airbnb.com/rooms/4395349</t>
  </si>
  <si>
    <t>https://www.airbnb.com/rooms/6852288</t>
  </si>
  <si>
    <t>https://www.airbnb.com/rooms/4760181</t>
  </si>
  <si>
    <t>https://www.airbnb.com/rooms/4616634</t>
  </si>
  <si>
    <t>https://www.airbnb.com/rooms/703058</t>
  </si>
  <si>
    <t>https://www.airbnb.com/rooms/3922845</t>
  </si>
  <si>
    <t>https://www.airbnb.com/rooms/7698916</t>
  </si>
  <si>
    <t>https://www.airbnb.com/rooms/4364285</t>
  </si>
  <si>
    <t>https://www.airbnb.com/rooms/7109376</t>
  </si>
  <si>
    <t>https://www.airbnb.com/rooms/6466388</t>
  </si>
  <si>
    <t>https://www.airbnb.com/rooms/7228499</t>
  </si>
  <si>
    <t>https://www.airbnb.com/rooms/9696912</t>
  </si>
  <si>
    <t>https://www.airbnb.com/rooms/6561811</t>
  </si>
  <si>
    <t>https://www.airbnb.com/rooms/7441508</t>
  </si>
  <si>
    <t>https://www.airbnb.com/rooms/3270492</t>
  </si>
  <si>
    <t>https://www.airbnb.com/rooms/7695195</t>
  </si>
  <si>
    <t>https://www.airbnb.com/rooms/6637899</t>
  </si>
  <si>
    <t>https://www.airbnb.com/rooms/5020861</t>
  </si>
  <si>
    <t>https://www.airbnb.com/rooms/7807169</t>
  </si>
  <si>
    <t>https://www.airbnb.com/rooms/3383329</t>
  </si>
  <si>
    <t>https://www.airbnb.com/rooms/5619397</t>
  </si>
  <si>
    <t>https://www.airbnb.com/rooms/6728419</t>
  </si>
  <si>
    <t>https://www.airbnb.com/rooms/8845144</t>
  </si>
  <si>
    <t>https://www.airbnb.com/rooms/7651148</t>
  </si>
  <si>
    <t>https://www.airbnb.com/rooms/6781308</t>
  </si>
  <si>
    <t>https://www.airbnb.com/rooms/6202214</t>
  </si>
  <si>
    <t>https://www.airbnb.com/rooms/8053554</t>
  </si>
  <si>
    <t>https://www.airbnb.com/rooms/4165387</t>
  </si>
  <si>
    <t>https://www.airbnb.com/rooms/3518808</t>
  </si>
  <si>
    <t>https://www.airbnb.com/rooms/9416551</t>
  </si>
  <si>
    <t>https://www.airbnb.com/rooms/8934054</t>
  </si>
  <si>
    <t>https://www.airbnb.com/rooms/2191633</t>
  </si>
  <si>
    <t>https://www.airbnb.com/rooms/7701014</t>
  </si>
  <si>
    <t>https://www.airbnb.com/rooms/1429904</t>
  </si>
  <si>
    <t>https://www.airbnb.com/rooms/3533112</t>
  </si>
  <si>
    <t>https://www.airbnb.com/rooms/9546508</t>
  </si>
  <si>
    <t>https://www.airbnb.com/rooms/668169</t>
  </si>
  <si>
    <t>https://www.airbnb.com/rooms/3706719</t>
  </si>
  <si>
    <t>https://www.airbnb.com/rooms/2695493</t>
  </si>
  <si>
    <t>https://www.airbnb.com/rooms/7349099</t>
  </si>
  <si>
    <t>https://www.airbnb.com/rooms/7957689</t>
  </si>
  <si>
    <t>https://www.airbnb.com/rooms/3422894</t>
  </si>
  <si>
    <t>https://www.airbnb.com/rooms/8890682</t>
  </si>
  <si>
    <t>https://www.airbnb.com/rooms/4378803</t>
  </si>
  <si>
    <t>https://www.airbnb.com/rooms/6868378</t>
  </si>
  <si>
    <t>https://www.airbnb.com/rooms/4402880</t>
  </si>
  <si>
    <t>https://www.airbnb.com/rooms/3732076</t>
  </si>
  <si>
    <t>https://www.airbnb.com/rooms/4218733</t>
  </si>
  <si>
    <t>https://www.airbnb.com/rooms/2075094</t>
  </si>
  <si>
    <t>https://www.airbnb.com/rooms/9368573</t>
  </si>
  <si>
    <t>https://www.airbnb.com/rooms/7678064</t>
  </si>
  <si>
    <t>https://www.airbnb.com/rooms/7941079</t>
  </si>
  <si>
    <t>https://www.airbnb.com/rooms/8941768</t>
  </si>
  <si>
    <t>https://www.airbnb.com/rooms/7666155</t>
  </si>
  <si>
    <t>https://www.airbnb.com/rooms/6315435</t>
  </si>
  <si>
    <t>https://www.airbnb.com/rooms/6076158</t>
  </si>
  <si>
    <t>https://www.airbnb.com/rooms/3022564</t>
  </si>
  <si>
    <t>https://www.airbnb.com/rooms/10022421</t>
  </si>
  <si>
    <t>https://www.airbnb.com/rooms/6490091</t>
  </si>
  <si>
    <t>https://www.airbnb.com/rooms/9546633</t>
  </si>
  <si>
    <t>https://www.airbnb.com/rooms/9094872</t>
  </si>
  <si>
    <t>https://www.airbnb.com/rooms/4122325</t>
  </si>
  <si>
    <t>https://www.airbnb.com/rooms/9490093</t>
  </si>
  <si>
    <t>https://www.airbnb.com/rooms/4151430</t>
  </si>
  <si>
    <t>https://www.airbnb.com/rooms/9414303</t>
  </si>
  <si>
    <t>https://www.airbnb.com/rooms/8195629</t>
  </si>
  <si>
    <t>https://www.airbnb.com/rooms/1583047</t>
  </si>
  <si>
    <t>https://www.airbnb.com/rooms/20928</t>
  </si>
  <si>
    <t>https://www.airbnb.com/rooms/4569115</t>
  </si>
  <si>
    <t>https://www.airbnb.com/rooms/8174626</t>
  </si>
  <si>
    <t>https://www.airbnb.com/rooms/9600159</t>
  </si>
  <si>
    <t>https://www.airbnb.com/rooms/4264012</t>
  </si>
  <si>
    <t>https://www.airbnb.com/rooms/8016481</t>
  </si>
  <si>
    <t>https://www.airbnb.com/rooms/1692318</t>
  </si>
  <si>
    <t>https://www.airbnb.com/rooms/9591787</t>
  </si>
  <si>
    <t>https://www.airbnb.com/rooms/3543247</t>
  </si>
  <si>
    <t>https://www.airbnb.com/rooms/2868006</t>
  </si>
  <si>
    <t>https://www.airbnb.com/rooms/458197</t>
  </si>
  <si>
    <t>https://www.airbnb.com/rooms/859467</t>
  </si>
  <si>
    <t>https://www.airbnb.com/rooms/4531944</t>
  </si>
  <si>
    <t>Greenwood Village, Colorado, United States</t>
  </si>
  <si>
    <t>https://www.airbnb.com/rooms/368403</t>
  </si>
  <si>
    <t>https://www.airbnb.com/rooms/1114695</t>
  </si>
  <si>
    <t>https://www.airbnb.com/rooms/3254956</t>
  </si>
  <si>
    <t>https://www.airbnb.com/rooms/6812054</t>
  </si>
  <si>
    <t>https://www.airbnb.com/rooms/6165353</t>
  </si>
  <si>
    <t>https://www.airbnb.com/rooms/4190771</t>
  </si>
  <si>
    <t>https://www.airbnb.com/rooms/6678058</t>
  </si>
  <si>
    <t>https://www.airbnb.com/rooms/8968925</t>
  </si>
  <si>
    <t>https://www.airbnb.com/rooms/9137899</t>
  </si>
  <si>
    <t>https://www.airbnb.com/rooms/7149703</t>
  </si>
  <si>
    <t>https://www.airbnb.com/rooms/3930270</t>
  </si>
  <si>
    <t>https://www.airbnb.com/rooms/3115801</t>
  </si>
  <si>
    <t>San Francisco, California, United States</t>
  </si>
  <si>
    <t>https://www.airbnb.com/rooms/3627658</t>
  </si>
  <si>
    <t>https://www.airbnb.com/rooms/9094366</t>
  </si>
  <si>
    <t>https://www.airbnb.com/rooms/5364609</t>
  </si>
  <si>
    <t>https://www.airbnb.com/rooms/2274086</t>
  </si>
  <si>
    <t>https://www.airbnb.com/rooms/670262</t>
  </si>
  <si>
    <t>https://www.airbnb.com/rooms/153967</t>
  </si>
  <si>
    <t>Washington State, United States</t>
  </si>
  <si>
    <t>https://www.airbnb.com/rooms/3818746</t>
  </si>
  <si>
    <t>https://www.airbnb.com/rooms/1954452</t>
  </si>
  <si>
    <t>https://www.airbnb.com/rooms/3979496</t>
  </si>
  <si>
    <t>https://www.airbnb.com/rooms/1499596</t>
  </si>
  <si>
    <t>https://www.airbnb.com/rooms/7601333</t>
  </si>
  <si>
    <t>https://www.airbnb.com/rooms/160222</t>
  </si>
  <si>
    <t>https://www.airbnb.com/rooms/7724630</t>
  </si>
  <si>
    <t>https://www.airbnb.com/rooms/5175464</t>
  </si>
  <si>
    <t>https://www.airbnb.com/rooms/995443</t>
  </si>
  <si>
    <t>https://www.airbnb.com/rooms/2420536</t>
  </si>
  <si>
    <t>https://www.airbnb.com/rooms/3265292</t>
  </si>
  <si>
    <t>https://www.airbnb.com/rooms/8943821</t>
  </si>
  <si>
    <t>https://www.airbnb.com/rooms/9999955</t>
  </si>
  <si>
    <t>https://www.airbnb.com/rooms/639130</t>
  </si>
  <si>
    <t>https://www.airbnb.com/rooms/6528342</t>
  </si>
  <si>
    <t>https://www.airbnb.com/rooms/6512979</t>
  </si>
  <si>
    <t>https://www.airbnb.com/rooms/53867</t>
  </si>
  <si>
    <t>https://www.airbnb.com/rooms/8072850</t>
  </si>
  <si>
    <t>https://www.airbnb.com/rooms/4616695</t>
  </si>
  <si>
    <t>https://www.airbnb.com/rooms/7247767</t>
  </si>
  <si>
    <t>https://www.airbnb.com/rooms/139463</t>
  </si>
  <si>
    <t>https://www.airbnb.com/rooms/8107555</t>
  </si>
  <si>
    <t>https://www.airbnb.com/rooms/3759039</t>
  </si>
  <si>
    <t>https://www.airbnb.com/rooms/6714817</t>
  </si>
  <si>
    <t>https://www.airbnb.com/rooms/3884805</t>
  </si>
  <si>
    <t>https://www.airbnb.com/rooms/7066118</t>
  </si>
  <si>
    <t>https://www.airbnb.com/rooms/10274175</t>
  </si>
  <si>
    <t>https://www.airbnb.com/rooms/5059981</t>
  </si>
  <si>
    <t>https://www.airbnb.com/rooms/5270886</t>
  </si>
  <si>
    <t>https://www.airbnb.com/rooms/1018204</t>
  </si>
  <si>
    <t>https://www.airbnb.com/rooms/10267360</t>
  </si>
  <si>
    <t>https://www.airbnb.com/rooms/5615620</t>
  </si>
  <si>
    <t>https://www.airbnb.com/rooms/890677</t>
  </si>
  <si>
    <t>https://www.airbnb.com/rooms/4783817</t>
  </si>
  <si>
    <t>https://www.airbnb.com/rooms/4642956</t>
  </si>
  <si>
    <t>https://www.airbnb.com/rooms/4910140</t>
  </si>
  <si>
    <t>https://www.airbnb.com/rooms/3697351</t>
  </si>
  <si>
    <t>https://www.airbnb.com/rooms/7480843</t>
  </si>
  <si>
    <t>Renton, Washington, United States</t>
  </si>
  <si>
    <t>https://www.airbnb.com/rooms/2387265</t>
  </si>
  <si>
    <t>https://www.airbnb.com/rooms/4438188</t>
  </si>
  <si>
    <t>https://www.airbnb.com/rooms/182716</t>
  </si>
  <si>
    <t>https://www.airbnb.com/rooms/1351716</t>
  </si>
  <si>
    <t>https://www.airbnb.com/rooms/8241019</t>
  </si>
  <si>
    <t>https://www.airbnb.com/rooms/8817038</t>
  </si>
  <si>
    <t>https://www.airbnb.com/rooms/7364024</t>
  </si>
  <si>
    <t>https://www.airbnb.com/rooms/936177</t>
  </si>
  <si>
    <t>https://www.airbnb.com/rooms/4163851</t>
  </si>
  <si>
    <t>https://www.airbnb.com/rooms/3882930</t>
  </si>
  <si>
    <t>https://www.airbnb.com/rooms/4768038</t>
  </si>
  <si>
    <t>https://www.airbnb.com/rooms/1652097</t>
  </si>
  <si>
    <t>https://www.airbnb.com/rooms/7971334</t>
  </si>
  <si>
    <t>https://www.airbnb.com/rooms/8847108</t>
  </si>
  <si>
    <t>https://www.airbnb.com/rooms/9715029</t>
  </si>
  <si>
    <t>https://www.airbnb.com/rooms/7746170</t>
  </si>
  <si>
    <t>https://www.airbnb.com/rooms/7009282</t>
  </si>
  <si>
    <t>https://www.airbnb.com/rooms/6621924</t>
  </si>
  <si>
    <t>https://www.airbnb.com/rooms/8154238</t>
  </si>
  <si>
    <t>https://www.airbnb.com/rooms/6716620</t>
  </si>
  <si>
    <t>https://www.airbnb.com/rooms/794633</t>
  </si>
  <si>
    <t>https://www.airbnb.com/rooms/3334052</t>
  </si>
  <si>
    <t>Tucson, Arizona, United States</t>
  </si>
  <si>
    <t>https://www.airbnb.com/rooms/8741711</t>
  </si>
  <si>
    <t>https://www.airbnb.com/rooms/3925572</t>
  </si>
  <si>
    <t>https://www.airbnb.com/rooms/4130102</t>
  </si>
  <si>
    <t>https://www.airbnb.com/rooms/7243974</t>
  </si>
  <si>
    <t>https://www.airbnb.com/rooms/9813684</t>
  </si>
  <si>
    <t>https://www.airbnb.com/rooms/9075558</t>
  </si>
  <si>
    <t>https://www.airbnb.com/rooms/3561108</t>
  </si>
  <si>
    <t>https://www.airbnb.com/rooms/9134193</t>
  </si>
  <si>
    <t>https://www.airbnb.com/rooms/3852117</t>
  </si>
  <si>
    <t>https://www.airbnb.com/rooms/7922581</t>
  </si>
  <si>
    <t>https://www.airbnb.com/rooms/5289293</t>
  </si>
  <si>
    <t>https://www.airbnb.com/rooms/4574700</t>
  </si>
  <si>
    <t>https://www.airbnb.com/rooms/2746782</t>
  </si>
  <si>
    <t>https://www.airbnb.com/rooms/6187841</t>
  </si>
  <si>
    <t>San Diego, California, United States</t>
  </si>
  <si>
    <t>https://www.airbnb.com/rooms/6087451</t>
  </si>
  <si>
    <t>https://www.airbnb.com/rooms/174636</t>
  </si>
  <si>
    <t>https://www.airbnb.com/rooms/3504521</t>
  </si>
  <si>
    <t>https://www.airbnb.com/rooms/6569950</t>
  </si>
  <si>
    <t>https://www.airbnb.com/rooms/9634448</t>
  </si>
  <si>
    <t>Snoqualmie, Washington, United States</t>
  </si>
  <si>
    <t>https://www.airbnb.com/rooms/7161725</t>
  </si>
  <si>
    <t>https://www.airbnb.com/rooms/9373607</t>
  </si>
  <si>
    <t>https://www.airbnb.com/rooms/5395530</t>
  </si>
  <si>
    <t>https://www.airbnb.com/rooms/8524349</t>
  </si>
  <si>
    <t>https://www.airbnb.com/rooms/4940379</t>
  </si>
  <si>
    <t>https://www.airbnb.com/rooms/1534622</t>
  </si>
  <si>
    <t>https://www.airbnb.com/rooms/3061918</t>
  </si>
  <si>
    <t>https://www.airbnb.com/rooms/5422881</t>
  </si>
  <si>
    <t>https://www.airbnb.com/rooms/7151107</t>
  </si>
  <si>
    <t>https://www.airbnb.com/rooms/808134</t>
  </si>
  <si>
    <t>https://www.airbnb.com/rooms/6592421</t>
  </si>
  <si>
    <t>https://www.airbnb.com/rooms/9419</t>
  </si>
  <si>
    <t>https://www.airbnb.com/rooms/9327585</t>
  </si>
  <si>
    <t>https://www.airbnb.com/rooms/5705161</t>
  </si>
  <si>
    <t>https://www.airbnb.com/rooms/6079131</t>
  </si>
  <si>
    <t>https://www.airbnb.com/rooms/10235014</t>
  </si>
  <si>
    <t>https://www.airbnb.com/rooms/1541705</t>
  </si>
  <si>
    <t>https://www.airbnb.com/rooms/10188794</t>
  </si>
  <si>
    <t>https://www.airbnb.com/rooms/2486612</t>
  </si>
  <si>
    <t>https://www.airbnb.com/rooms/9408991</t>
  </si>
  <si>
    <t>https://www.airbnb.com/rooms/6586979</t>
  </si>
  <si>
    <t>https://www.airbnb.com/rooms/7368959</t>
  </si>
  <si>
    <t>https://www.airbnb.com/rooms/9186481</t>
  </si>
  <si>
    <t>https://www.airbnb.com/rooms/4053972</t>
  </si>
  <si>
    <t>https://www.airbnb.com/rooms/8131881</t>
  </si>
  <si>
    <t>https://www.airbnb.com/rooms/7875887</t>
  </si>
  <si>
    <t>https://www.airbnb.com/rooms/5510720</t>
  </si>
  <si>
    <t>https://www.airbnb.com/rooms/8308386</t>
  </si>
  <si>
    <t>https://www.airbnb.com/rooms/8029177</t>
  </si>
  <si>
    <t>https://www.airbnb.com/rooms/7077910</t>
  </si>
  <si>
    <t>https://www.airbnb.com/rooms/7725597</t>
  </si>
  <si>
    <t>https://www.airbnb.com/rooms/6779893</t>
  </si>
  <si>
    <t>https://www.airbnb.com/rooms/8670484</t>
  </si>
  <si>
    <t>https://www.airbnb.com/rooms/8799909</t>
  </si>
  <si>
    <t>https://www.airbnb.com/rooms/4277026</t>
  </si>
  <si>
    <t>https://www.airbnb.com/rooms/3732103</t>
  </si>
  <si>
    <t>https://www.airbnb.com/rooms/9733841</t>
  </si>
  <si>
    <t>https://www.airbnb.com/rooms/5422159</t>
  </si>
  <si>
    <t>https://www.airbnb.com/rooms/9813231</t>
  </si>
  <si>
    <t>https://www.airbnb.com/rooms/7308567</t>
  </si>
  <si>
    <t>https://www.airbnb.com/rooms/9505340</t>
  </si>
  <si>
    <t>https://www.airbnb.com/rooms/6886633</t>
  </si>
  <si>
    <t>https://www.airbnb.com/rooms/8086294</t>
  </si>
  <si>
    <t>https://www.airbnb.com/rooms/4574039</t>
  </si>
  <si>
    <t>https://www.airbnb.com/rooms/7050492</t>
  </si>
  <si>
    <t>https://www.airbnb.com/rooms/3551668</t>
  </si>
  <si>
    <t>https://www.airbnb.com/rooms/1684236</t>
  </si>
  <si>
    <t>https://www.airbnb.com/rooms/7391003</t>
  </si>
  <si>
    <t>https://www.airbnb.com/rooms/4100009</t>
  </si>
  <si>
    <t>https://www.airbnb.com/rooms/7064681</t>
  </si>
  <si>
    <t>https://www.airbnb.com/rooms/6249458</t>
  </si>
  <si>
    <t>https://www.airbnb.com/rooms/6590264</t>
  </si>
  <si>
    <t>https://www.airbnb.com/rooms/4776823</t>
  </si>
  <si>
    <t>https://www.airbnb.com/rooms/8976178</t>
  </si>
  <si>
    <t>https://www.airbnb.com/rooms/10265391</t>
  </si>
  <si>
    <t>https://www.airbnb.com/rooms/7916754</t>
  </si>
  <si>
    <t>https://www.airbnb.com/rooms/1761870</t>
  </si>
  <si>
    <t>https://www.airbnb.com/rooms/5893969</t>
  </si>
  <si>
    <t>https://www.airbnb.com/rooms/9311687</t>
  </si>
  <si>
    <t>https://www.airbnb.com/rooms/7984738</t>
  </si>
  <si>
    <t>https://www.airbnb.com/rooms/2969955</t>
  </si>
  <si>
    <t>https://www.airbnb.com/rooms/3959460</t>
  </si>
  <si>
    <t>https://www.airbnb.com/rooms/8919372</t>
  </si>
  <si>
    <t>https://www.airbnb.com/rooms/10141859</t>
  </si>
  <si>
    <t>New Orleans, Louisiana, United States</t>
  </si>
  <si>
    <t>https://www.airbnb.com/rooms/5433597</t>
  </si>
  <si>
    <t>https://www.airbnb.com/rooms/4025954</t>
  </si>
  <si>
    <t>https://www.airbnb.com/rooms/674113</t>
  </si>
  <si>
    <t>https://www.airbnb.com/rooms/9733835</t>
  </si>
  <si>
    <t>https://www.airbnb.com/rooms/3124383</t>
  </si>
  <si>
    <t>https://www.airbnb.com/rooms/7748349</t>
  </si>
  <si>
    <t>https://www.airbnb.com/rooms/6133684</t>
  </si>
  <si>
    <t>https://www.airbnb.com/rooms/3403638</t>
  </si>
  <si>
    <t>https://www.airbnb.com/rooms/2931922</t>
  </si>
  <si>
    <t>https://www.airbnb.com/rooms/5036739</t>
  </si>
  <si>
    <t>https://www.airbnb.com/rooms/9296887</t>
  </si>
  <si>
    <t>https://www.airbnb.com/rooms/7614244</t>
  </si>
  <si>
    <t>https://www.airbnb.com/rooms/7596455</t>
  </si>
  <si>
    <t>https://www.airbnb.com/rooms/8000037</t>
  </si>
  <si>
    <t>https://www.airbnb.com/rooms/6727729</t>
  </si>
  <si>
    <t>https://www.airbnb.com/rooms/7550234</t>
  </si>
  <si>
    <t>https://www.airbnb.com/rooms/2016613</t>
  </si>
  <si>
    <t>https://www.airbnb.com/rooms/9636952</t>
  </si>
  <si>
    <t>https://www.airbnb.com/rooms/3251069</t>
  </si>
  <si>
    <t>https://www.airbnb.com/rooms/9149612</t>
  </si>
  <si>
    <t>https://www.airbnb.com/rooms/5848330</t>
  </si>
  <si>
    <t>https://www.airbnb.com/rooms/7940358</t>
  </si>
  <si>
    <t>https://www.airbnb.com/rooms/443736</t>
  </si>
  <si>
    <t>https://www.airbnb.com/rooms/10156116</t>
  </si>
  <si>
    <t>https://www.airbnb.com/rooms/931154</t>
  </si>
  <si>
    <t>https://www.airbnb.com/rooms/7685745</t>
  </si>
  <si>
    <t>https://www.airbnb.com/rooms/1815304</t>
  </si>
  <si>
    <t>https://www.airbnb.com/rooms/3354614</t>
  </si>
  <si>
    <t>https://www.airbnb.com/rooms/7921278</t>
  </si>
  <si>
    <t>https://www.airbnb.com/rooms/2493658</t>
  </si>
  <si>
    <t>https://www.airbnb.com/rooms/9736801</t>
  </si>
  <si>
    <t>https://www.airbnb.com/rooms/4922836</t>
  </si>
  <si>
    <t>https://www.airbnb.com/rooms/8093529</t>
  </si>
  <si>
    <t>https://www.airbnb.com/rooms/430453</t>
  </si>
  <si>
    <t>https://www.airbnb.com/rooms/8536441</t>
  </si>
  <si>
    <t>https://www.airbnb.com/rooms/8608414</t>
  </si>
  <si>
    <t>https://www.airbnb.com/rooms/241032</t>
  </si>
  <si>
    <t>https://www.airbnb.com/rooms/6646843</t>
  </si>
  <si>
    <t>https://www.airbnb.com/rooms/1511620</t>
  </si>
  <si>
    <t>https://www.airbnb.com/rooms/9395217</t>
  </si>
  <si>
    <t>https://www.airbnb.com/rooms/3803212</t>
  </si>
  <si>
    <t>https://www.airbnb.com/rooms/9531</t>
  </si>
  <si>
    <t>https://www.airbnb.com/rooms/8209686</t>
  </si>
  <si>
    <t>https://www.airbnb.com/rooms/365550</t>
  </si>
  <si>
    <t>https://www.airbnb.com/rooms/8409750</t>
  </si>
  <si>
    <t>https://www.airbnb.com/rooms/2693700</t>
  </si>
  <si>
    <t>https://www.airbnb.com/rooms/8193054</t>
  </si>
  <si>
    <t>https://www.airbnb.com/rooms/5096363</t>
  </si>
  <si>
    <t>https://www.airbnb.com/rooms/3552523</t>
  </si>
  <si>
    <t>Palm Springs, California, United States</t>
  </si>
  <si>
    <t>https://www.airbnb.com/rooms/1427103</t>
  </si>
  <si>
    <t>https://www.airbnb.com/rooms/2898401</t>
  </si>
  <si>
    <t>https://www.airbnb.com/rooms/4892529</t>
  </si>
  <si>
    <t>https://www.airbnb.com/rooms/10309898</t>
  </si>
  <si>
    <t>Surprise, Arizona, United States</t>
  </si>
  <si>
    <t>https://www.airbnb.com/rooms/6813483</t>
  </si>
  <si>
    <t>https://www.airbnb.com/rooms/5458027</t>
  </si>
  <si>
    <t>https://www.airbnb.com/rooms/68508</t>
  </si>
  <si>
    <t>https://www.airbnb.com/rooms/8009814</t>
  </si>
  <si>
    <t>https://www.airbnb.com/rooms/4251426</t>
  </si>
  <si>
    <t>https://www.airbnb.com/rooms/5892185</t>
  </si>
  <si>
    <t>https://www.airbnb.com/rooms/5405643</t>
  </si>
  <si>
    <t>https://www.airbnb.com/rooms/9693230</t>
  </si>
  <si>
    <t>https://www.airbnb.com/rooms/7557951</t>
  </si>
  <si>
    <t>https://www.airbnb.com/rooms/6466129</t>
  </si>
  <si>
    <t>https://www.airbnb.com/rooms/2691273</t>
  </si>
  <si>
    <t>https://www.airbnb.com/rooms/9435279</t>
  </si>
  <si>
    <t>https://www.airbnb.com/rooms/6837751</t>
  </si>
  <si>
    <t>https://www.airbnb.com/rooms/6773472</t>
  </si>
  <si>
    <t>https://www.airbnb.com/rooms/8643209</t>
  </si>
  <si>
    <t>https://www.airbnb.com/rooms/3186785</t>
  </si>
  <si>
    <t>https://www.airbnb.com/rooms/9410043</t>
  </si>
  <si>
    <t>https://www.airbnb.com/rooms/7561333</t>
  </si>
  <si>
    <t>https://www.airbnb.com/rooms/7931386</t>
  </si>
  <si>
    <t>https://www.airbnb.com/rooms/934123</t>
  </si>
  <si>
    <t>https://www.airbnb.com/rooms/6425537</t>
  </si>
  <si>
    <t>https://www.airbnb.com/rooms/356566</t>
  </si>
  <si>
    <t>https://www.airbnb.com/rooms/59708</t>
  </si>
  <si>
    <t>https://www.airbnb.com/rooms/3534444</t>
  </si>
  <si>
    <t>https://www.airbnb.com/rooms/1561256</t>
  </si>
  <si>
    <t>https://www.airbnb.com/rooms/9463491</t>
  </si>
  <si>
    <t>https://www.airbnb.com/rooms/4711069</t>
  </si>
  <si>
    <t>https://www.airbnb.com/rooms/5174876</t>
  </si>
  <si>
    <t>Castle Rock, Washington, United States</t>
  </si>
  <si>
    <t>https://www.airbnb.com/rooms/9371895</t>
  </si>
  <si>
    <t>https://www.airbnb.com/rooms/5537446</t>
  </si>
  <si>
    <t>https://www.airbnb.com/rooms/9281758</t>
  </si>
  <si>
    <t>https://www.airbnb.com/rooms/6652199</t>
  </si>
  <si>
    <t>https://www.airbnb.com/rooms/5069495</t>
  </si>
  <si>
    <t>https://www.airbnb.com/rooms/8153673</t>
  </si>
  <si>
    <t>https://www.airbnb.com/rooms/1520581</t>
  </si>
  <si>
    <t>https://www.airbnb.com/rooms/2710274</t>
  </si>
  <si>
    <t>https://www.airbnb.com/rooms/6761267</t>
  </si>
  <si>
    <t>https://www.airbnb.com/rooms/4082986</t>
  </si>
  <si>
    <t>https://www.airbnb.com/rooms/719233</t>
  </si>
  <si>
    <t>https://www.airbnb.com/rooms/4287974</t>
  </si>
  <si>
    <t>https://www.airbnb.com/rooms/3424114</t>
  </si>
  <si>
    <t>https://www.airbnb.com/rooms/5691933</t>
  </si>
  <si>
    <t>https://www.airbnb.com/rooms/7798575</t>
  </si>
  <si>
    <t>https://www.airbnb.com/rooms/5252543</t>
  </si>
  <si>
    <t>https://www.airbnb.com/rooms/9061868</t>
  </si>
  <si>
    <t>https://www.airbnb.com/rooms/3817141</t>
  </si>
  <si>
    <t>https://www.airbnb.com/rooms/8428825</t>
  </si>
  <si>
    <t>https://www.airbnb.com/rooms/317248</t>
  </si>
  <si>
    <t>https://www.airbnb.com/rooms/9330174</t>
  </si>
  <si>
    <t>https://www.airbnb.com/rooms/6416765</t>
  </si>
  <si>
    <t>https://www.airbnb.com/rooms/9521903</t>
  </si>
  <si>
    <t>https://www.airbnb.com/rooms/10272763</t>
  </si>
  <si>
    <t>https://www.airbnb.com/rooms/6278361</t>
  </si>
  <si>
    <t>https://www.airbnb.com/rooms/8212989</t>
  </si>
  <si>
    <t>https://www.airbnb.com/rooms/2628010</t>
  </si>
  <si>
    <t>https://www.airbnb.com/rooms/523883</t>
  </si>
  <si>
    <t>https://www.airbnb.com/rooms/6154478</t>
  </si>
  <si>
    <t>https://www.airbnb.com/rooms/5482204</t>
  </si>
  <si>
    <t>https://www.airbnb.com/rooms/4111954</t>
  </si>
  <si>
    <t>https://www.airbnb.com/rooms/7544337</t>
  </si>
  <si>
    <t>https://www.airbnb.com/rooms/2935486</t>
  </si>
  <si>
    <t>https://www.airbnb.com/rooms/8755479</t>
  </si>
  <si>
    <t>https://www.airbnb.com/rooms/1815677</t>
  </si>
  <si>
    <t>https://www.airbnb.com/rooms/6813623</t>
  </si>
  <si>
    <t>https://www.airbnb.com/rooms/7481498</t>
  </si>
  <si>
    <t>https://www.airbnb.com/rooms/8594406</t>
  </si>
  <si>
    <t>https://www.airbnb.com/rooms/5325214</t>
  </si>
  <si>
    <t>https://www.airbnb.com/rooms/5500752</t>
  </si>
  <si>
    <t>https://www.airbnb.com/rooms/4047058</t>
  </si>
  <si>
    <t>https://www.airbnb.com/rooms/1204142</t>
  </si>
  <si>
    <t>https://www.airbnb.com/rooms/7872818</t>
  </si>
  <si>
    <t>https://www.airbnb.com/rooms/6424982</t>
  </si>
  <si>
    <t>https://www.airbnb.com/rooms/4825472</t>
  </si>
  <si>
    <t>https://www.airbnb.com/rooms/3689119</t>
  </si>
  <si>
    <t>https://www.airbnb.com/rooms/8869680</t>
  </si>
  <si>
    <t>https://www.airbnb.com/rooms/9460</t>
  </si>
  <si>
    <t>https://www.airbnb.com/rooms/3157738</t>
  </si>
  <si>
    <t>https://www.airbnb.com/rooms/8817033</t>
  </si>
  <si>
    <t>https://www.airbnb.com/rooms/6101613</t>
  </si>
  <si>
    <t>https://www.airbnb.com/rooms/2217257</t>
  </si>
  <si>
    <t>https://www.airbnb.com/rooms/4318709</t>
  </si>
  <si>
    <t>https://www.airbnb.com/rooms/8116504</t>
  </si>
  <si>
    <t>https://www.airbnb.com/rooms/5040885</t>
  </si>
  <si>
    <t>https://www.airbnb.com/rooms/5651254</t>
  </si>
  <si>
    <t>https://www.airbnb.com/rooms/8473056</t>
  </si>
  <si>
    <t>https://www.airbnb.com/rooms/7616008</t>
  </si>
  <si>
    <t>https://www.airbnb.com/rooms/8634897</t>
  </si>
  <si>
    <t>https://www.airbnb.com/rooms/3490239</t>
  </si>
  <si>
    <t>https://www.airbnb.com/rooms/830948</t>
  </si>
  <si>
    <t>https://www.airbnb.com/rooms/1897000</t>
  </si>
  <si>
    <t>https://www.airbnb.com/rooms/7604621</t>
  </si>
  <si>
    <t>https://www.airbnb.com/rooms/9095668</t>
  </si>
  <si>
    <t>https://www.airbnb.com/rooms/1980395</t>
  </si>
  <si>
    <t>https://www.airbnb.com/rooms/5495802</t>
  </si>
  <si>
    <t>https://www.airbnb.com/rooms/696004</t>
  </si>
  <si>
    <t>https://www.airbnb.com/rooms/8089214</t>
  </si>
  <si>
    <t>https://www.airbnb.com/rooms/6854552</t>
  </si>
  <si>
    <t>https://www.airbnb.com/rooms/3883041</t>
  </si>
  <si>
    <t>https://www.airbnb.com/rooms/8459215</t>
  </si>
  <si>
    <t>https://www.airbnb.com/rooms/2350464</t>
  </si>
  <si>
    <t>https://www.airbnb.com/rooms/6644760</t>
  </si>
  <si>
    <t>https://www.airbnb.com/rooms/9901852</t>
  </si>
  <si>
    <t>https://www.airbnb.com/rooms/3463245</t>
  </si>
  <si>
    <t>https://www.airbnb.com/rooms/3372535</t>
  </si>
  <si>
    <t>https://www.airbnb.com/rooms/1260259</t>
  </si>
  <si>
    <t>https://www.airbnb.com/rooms/2110357</t>
  </si>
  <si>
    <t>https://www.airbnb.com/rooms/430610</t>
  </si>
  <si>
    <t>https://www.airbnb.com/rooms/8922153</t>
  </si>
  <si>
    <t>https://www.airbnb.com/rooms/23356</t>
  </si>
  <si>
    <t>https://www.airbnb.com/rooms/4632923</t>
  </si>
  <si>
    <t>https://www.airbnb.com/rooms/320704</t>
  </si>
  <si>
    <t>https://www.airbnb.com/rooms/1856970</t>
  </si>
  <si>
    <t>https://www.airbnb.com/rooms/6915439</t>
  </si>
  <si>
    <t>https://www.airbnb.com/rooms/7471629</t>
  </si>
  <si>
    <t>https://www.airbnb.com/rooms/5336585</t>
  </si>
  <si>
    <t>https://www.airbnb.com/rooms/8525825</t>
  </si>
  <si>
    <t>https://www.airbnb.com/rooms/5640722</t>
  </si>
  <si>
    <t>https://www.airbnb.com/rooms/7350992</t>
  </si>
  <si>
    <t>https://www.airbnb.com/rooms/1797207</t>
  </si>
  <si>
    <t>https://www.airbnb.com/rooms/945833</t>
  </si>
  <si>
    <t>https://www.airbnb.com/rooms/9014572</t>
  </si>
  <si>
    <t>https://www.airbnb.com/rooms/6215943</t>
  </si>
  <si>
    <t>https://www.airbnb.com/rooms/4941356</t>
  </si>
  <si>
    <t>https://www.airbnb.com/rooms/8101950</t>
  </si>
  <si>
    <t>https://www.airbnb.com/rooms/4993710</t>
  </si>
  <si>
    <t>https://www.airbnb.com/rooms/9545766</t>
  </si>
  <si>
    <t>https://www.airbnb.com/rooms/7430679</t>
  </si>
  <si>
    <t>https://www.airbnb.com/rooms/9863484</t>
  </si>
  <si>
    <t>https://www.airbnb.com/rooms/8441263</t>
  </si>
  <si>
    <t>https://www.airbnb.com/rooms/6990882</t>
  </si>
  <si>
    <t>https://www.airbnb.com/rooms/7429207</t>
  </si>
  <si>
    <t>https://www.airbnb.com/rooms/189156</t>
  </si>
  <si>
    <t>https://www.airbnb.com/rooms/7914021</t>
  </si>
  <si>
    <t>https://www.airbnb.com/rooms/2357110</t>
  </si>
  <si>
    <t>https://www.airbnb.com/rooms/6249164</t>
  </si>
  <si>
    <t>https://www.airbnb.com/rooms/8356608</t>
  </si>
  <si>
    <t>https://www.airbnb.com/rooms/8033438</t>
  </si>
  <si>
    <t>https://www.airbnb.com/rooms/4241862</t>
  </si>
  <si>
    <t>https://www.airbnb.com/rooms/7667990</t>
  </si>
  <si>
    <t>https://www.airbnb.com/rooms/5127136</t>
  </si>
  <si>
    <t>https://www.airbnb.com/rooms/6938103</t>
  </si>
  <si>
    <t>https://www.airbnb.com/rooms/5578943</t>
  </si>
  <si>
    <t>https://www.airbnb.com/rooms/6993726</t>
  </si>
  <si>
    <t>https://www.airbnb.com/rooms/30712</t>
  </si>
  <si>
    <t>https://www.airbnb.com/rooms/1084046</t>
  </si>
  <si>
    <t>https://www.airbnb.com/rooms/6657574</t>
  </si>
  <si>
    <t>https://www.airbnb.com/rooms/9068419</t>
  </si>
  <si>
    <t>https://www.airbnb.com/rooms/9394485</t>
  </si>
  <si>
    <t>https://www.airbnb.com/rooms/6120046</t>
  </si>
  <si>
    <t>https://www.airbnb.com/rooms/8764748</t>
  </si>
  <si>
    <t>https://www.airbnb.com/rooms/9533648</t>
  </si>
  <si>
    <t>https://www.airbnb.com/rooms/1763809</t>
  </si>
  <si>
    <t>https://www.airbnb.com/rooms/7900056</t>
  </si>
  <si>
    <t>https://www.airbnb.com/rooms/4030640</t>
  </si>
  <si>
    <t>https://www.airbnb.com/rooms/1187735</t>
  </si>
  <si>
    <t>https://www.airbnb.com/rooms/9635943</t>
  </si>
  <si>
    <t>https://www.airbnb.com/rooms/3123041</t>
  </si>
  <si>
    <t>https://www.airbnb.com/rooms/8052542</t>
  </si>
  <si>
    <t>https://www.airbnb.com/rooms/937370</t>
  </si>
  <si>
    <t>https://www.airbnb.com/rooms/9024838</t>
  </si>
  <si>
    <t>https://www.airbnb.com/rooms/910784</t>
  </si>
  <si>
    <t>https://www.airbnb.com/rooms/3303857</t>
  </si>
  <si>
    <t>https://www.airbnb.com/rooms/9303530</t>
  </si>
  <si>
    <t>https://www.airbnb.com/rooms/8517235</t>
  </si>
  <si>
    <t>https://www.airbnb.com/rooms/9595087</t>
  </si>
  <si>
    <t>https://www.airbnb.com/rooms/8293287</t>
  </si>
  <si>
    <t>https://www.airbnb.com/rooms/4708075</t>
  </si>
  <si>
    <t>https://www.airbnb.com/rooms/1796861</t>
  </si>
  <si>
    <t>https://www.airbnb.com/rooms/3888986</t>
  </si>
  <si>
    <t>https://www.airbnb.com/rooms/277416</t>
  </si>
  <si>
    <t>https://www.airbnb.com/rooms/6747473</t>
  </si>
  <si>
    <t>https://www.airbnb.com/rooms/3497530</t>
  </si>
  <si>
    <t>https://www.airbnb.com/rooms/6926511</t>
  </si>
  <si>
    <t>https://www.airbnb.com/rooms/6854019</t>
  </si>
  <si>
    <t>https://www.airbnb.com/rooms/8953255</t>
  </si>
  <si>
    <t>Shoreline, Washington, United States</t>
  </si>
  <si>
    <t>https://www.airbnb.com/rooms/10211928</t>
  </si>
  <si>
    <t>https://www.airbnb.com/rooms/1279660</t>
  </si>
  <si>
    <t>https://www.airbnb.com/rooms/6961346</t>
  </si>
  <si>
    <t>https://www.airbnb.com/rooms/6675927</t>
  </si>
  <si>
    <t>https://www.airbnb.com/rooms/921571</t>
  </si>
  <si>
    <t>https://www.airbnb.com/rooms/7151417</t>
  </si>
  <si>
    <t>https://www.airbnb.com/rooms/4824581</t>
  </si>
  <si>
    <t>https://www.airbnb.com/rooms/4182732</t>
  </si>
  <si>
    <t>https://www.airbnb.com/rooms/4659824</t>
  </si>
  <si>
    <t>https://www.airbnb.com/rooms/5413564</t>
  </si>
  <si>
    <t>https://www.airbnb.com/rooms/6182715</t>
  </si>
  <si>
    <t>https://www.airbnb.com/rooms/4614955</t>
  </si>
  <si>
    <t>https://www.airbnb.com/rooms/1796302</t>
  </si>
  <si>
    <t>https://www.airbnb.com/rooms/9448719</t>
  </si>
  <si>
    <t>https://www.airbnb.com/rooms/202174</t>
  </si>
  <si>
    <t>https://www.airbnb.com/rooms/3604904</t>
  </si>
  <si>
    <t>https://www.airbnb.com/rooms/234898</t>
  </si>
  <si>
    <t>https://www.airbnb.com/rooms/4454295</t>
  </si>
  <si>
    <t>https://www.airbnb.com/rooms/7807087</t>
  </si>
  <si>
    <t>https://www.airbnb.com/rooms/1702092</t>
  </si>
  <si>
    <t>https://www.airbnb.com/rooms/7957729</t>
  </si>
  <si>
    <t>https://www.airbnb.com/rooms/5977556</t>
  </si>
  <si>
    <t>https://www.airbnb.com/rooms/2638086</t>
  </si>
  <si>
    <t>We live in the house upstairs from the rental flat</t>
  </si>
  <si>
    <t>https://www.airbnb.com/rooms/1148517</t>
  </si>
  <si>
    <t>https://www.airbnb.com/rooms/8418650</t>
  </si>
  <si>
    <t>Prescott Valley, Arizona, United States</t>
  </si>
  <si>
    <t>https://www.airbnb.com/rooms/9866461</t>
  </si>
  <si>
    <t>https://www.airbnb.com/rooms/10234558</t>
  </si>
  <si>
    <t>https://www.airbnb.com/rooms/3554558</t>
  </si>
  <si>
    <t>https://www.airbnb.com/rooms/3544964</t>
  </si>
  <si>
    <t>https://www.airbnb.com/rooms/6358605</t>
  </si>
  <si>
    <t>https://www.airbnb.com/rooms/9282409</t>
  </si>
  <si>
    <t>https://www.airbnb.com/rooms/1476298</t>
  </si>
  <si>
    <t>https://www.airbnb.com/rooms/1484651</t>
  </si>
  <si>
    <t>https://www.airbnb.com/rooms/4264056</t>
  </si>
  <si>
    <t>https://www.airbnb.com/rooms/8988281</t>
  </si>
  <si>
    <t>https://www.airbnb.com/rooms/4291</t>
  </si>
  <si>
    <t>https://www.airbnb.com/rooms/387464</t>
  </si>
  <si>
    <t>https://www.airbnb.com/rooms/3849918</t>
  </si>
  <si>
    <t>https://www.airbnb.com/rooms/9348375</t>
  </si>
  <si>
    <t>https://www.airbnb.com/rooms/7664899</t>
  </si>
  <si>
    <t>https://www.airbnb.com/rooms/4429898</t>
  </si>
  <si>
    <t>https://www.airbnb.com/rooms/8849407</t>
  </si>
  <si>
    <t>https://www.airbnb.com/rooms/609701</t>
  </si>
  <si>
    <t>https://www.airbnb.com/rooms/9151374</t>
  </si>
  <si>
    <t>https://www.airbnb.com/rooms/6115807</t>
  </si>
  <si>
    <t>https://www.airbnb.com/rooms/7037291</t>
  </si>
  <si>
    <t>https://www.airbnb.com/rooms/9580021</t>
  </si>
  <si>
    <t>https://www.airbnb.com/rooms/654734</t>
  </si>
  <si>
    <t>https://www.airbnb.com/rooms/9679300</t>
  </si>
  <si>
    <t>https://www.airbnb.com/rooms/5500398</t>
  </si>
  <si>
    <t>https://www.airbnb.com/rooms/9939740</t>
  </si>
  <si>
    <t>https://www.airbnb.com/rooms/6613192</t>
  </si>
  <si>
    <t>https://www.airbnb.com/rooms/8273948</t>
  </si>
  <si>
    <t>https://www.airbnb.com/rooms/8065531</t>
  </si>
  <si>
    <t>https://www.airbnb.com/rooms/4170863</t>
  </si>
  <si>
    <t>https://www.airbnb.com/rooms/447523</t>
  </si>
  <si>
    <t>https://www.airbnb.com/rooms/585418</t>
  </si>
  <si>
    <t>https://www.airbnb.com/rooms/7326419</t>
  </si>
  <si>
    <t>https://www.airbnb.com/rooms/6002165</t>
  </si>
  <si>
    <t>https://www.airbnb.com/rooms/8338155</t>
  </si>
  <si>
    <t>https://www.airbnb.com/rooms/10339144</t>
  </si>
  <si>
    <t>https://www.airbnb.com/rooms/8251213</t>
  </si>
  <si>
    <t>https://www.airbnb.com/rooms/3773784</t>
  </si>
  <si>
    <t>https://www.airbnb.com/rooms/10125020</t>
  </si>
  <si>
    <t>https://www.airbnb.com/rooms/8193241</t>
  </si>
  <si>
    <t>https://www.airbnb.com/rooms/5015262</t>
  </si>
  <si>
    <t>https://www.airbnb.com/rooms/3543791</t>
  </si>
  <si>
    <t>https://www.airbnb.com/rooms/6130287</t>
  </si>
  <si>
    <t>https://www.airbnb.com/rooms/8150045</t>
  </si>
  <si>
    <t>https://www.airbnb.com/rooms/8849095</t>
  </si>
  <si>
    <t>https://www.airbnb.com/rooms/1831338</t>
  </si>
  <si>
    <t>https://www.airbnb.com/rooms/6934128</t>
  </si>
  <si>
    <t>https://www.airbnb.com/rooms/3139847</t>
  </si>
  <si>
    <t>https://www.airbnb.com/rooms/1826155</t>
  </si>
  <si>
    <t>https://www.airbnb.com/rooms/8072907</t>
  </si>
  <si>
    <t>https://www.airbnb.com/rooms/92835</t>
  </si>
  <si>
    <t>https://www.airbnb.com/rooms/2249292</t>
  </si>
  <si>
    <t>https://www.airbnb.com/rooms/8958290</t>
  </si>
  <si>
    <t>Salt Lake City, Utah, United States</t>
  </si>
  <si>
    <t>https://www.airbnb.com/rooms/4116645</t>
  </si>
  <si>
    <t>https://www.airbnb.com/rooms/4357979</t>
  </si>
  <si>
    <t>https://www.airbnb.com/rooms/2727808</t>
  </si>
  <si>
    <t>https://www.airbnb.com/rooms/8766231</t>
  </si>
  <si>
    <t>https://www.airbnb.com/rooms/251922</t>
  </si>
  <si>
    <t>https://www.airbnb.com/rooms/6661617</t>
  </si>
  <si>
    <t>https://www.airbnb.com/rooms/9138923</t>
  </si>
  <si>
    <t>https://www.airbnb.com/rooms/6837338</t>
  </si>
  <si>
    <t>https://www.airbnb.com/rooms/9137075</t>
  </si>
  <si>
    <t>https://www.airbnb.com/rooms/5902452</t>
  </si>
  <si>
    <t>https://www.airbnb.com/rooms/2020505</t>
  </si>
  <si>
    <t>https://www.airbnb.com/rooms/565703</t>
  </si>
  <si>
    <t>https://www.airbnb.com/rooms/1747184</t>
  </si>
  <si>
    <t>https://www.airbnb.com/rooms/844939</t>
  </si>
  <si>
    <t>https://www.airbnb.com/rooms/6022715</t>
  </si>
  <si>
    <t>https://www.airbnb.com/rooms/9550869</t>
  </si>
  <si>
    <t>https://www.airbnb.com/rooms/9939038</t>
  </si>
  <si>
    <t>https://www.airbnb.com/rooms/7235573</t>
  </si>
  <si>
    <t>https://www.airbnb.com/rooms/4126284</t>
  </si>
  <si>
    <t>https://www.airbnb.com/rooms/9374365</t>
  </si>
  <si>
    <t>https://www.airbnb.com/rooms/8633733</t>
  </si>
  <si>
    <t>https://www.airbnb.com/rooms/23919</t>
  </si>
  <si>
    <t>https://www.airbnb.com/rooms/4236723</t>
  </si>
  <si>
    <t>Kirkland, Washington, United States</t>
  </si>
  <si>
    <t>https://www.airbnb.com/rooms/6445741</t>
  </si>
  <si>
    <t>https://www.airbnb.com/rooms/9183380</t>
  </si>
  <si>
    <t>https://www.airbnb.com/rooms/8174389</t>
  </si>
  <si>
    <t>Kenilworth, Illinois, United States</t>
  </si>
  <si>
    <t>https://www.airbnb.com/rooms/7401671</t>
  </si>
  <si>
    <t>https://www.airbnb.com/rooms/1049293</t>
  </si>
  <si>
    <t>https://www.airbnb.com/rooms/6543683</t>
  </si>
  <si>
    <t>https://www.airbnb.com/rooms/8296857</t>
  </si>
  <si>
    <t>https://www.airbnb.com/rooms/7697170</t>
  </si>
  <si>
    <t>https://www.airbnb.com/rooms/2154617</t>
  </si>
  <si>
    <t>https://www.airbnb.com/rooms/8501705</t>
  </si>
  <si>
    <t>https://www.airbnb.com/rooms/7069143</t>
  </si>
  <si>
    <t>https://www.airbnb.com/rooms/3908378</t>
  </si>
  <si>
    <t>https://www.airbnb.com/rooms/6448099</t>
  </si>
  <si>
    <t>https://www.airbnb.com/rooms/7075357</t>
  </si>
  <si>
    <t>https://www.airbnb.com/rooms/4066344</t>
  </si>
  <si>
    <t>https://www.airbnb.com/rooms/7402190</t>
  </si>
  <si>
    <t>https://www.airbnb.com/rooms/8248970</t>
  </si>
  <si>
    <t>Palo Alto, California, United States</t>
  </si>
  <si>
    <t>https://www.airbnb.com/rooms/10229434</t>
  </si>
  <si>
    <t>https://www.airbnb.com/rooms/4144767</t>
  </si>
  <si>
    <t>https://www.airbnb.com/rooms/7843837</t>
  </si>
  <si>
    <t>https://www.airbnb.com/rooms/5728135</t>
  </si>
  <si>
    <t>https://www.airbnb.com/rooms/5760902</t>
  </si>
  <si>
    <t>https://www.airbnb.com/rooms/286080</t>
  </si>
  <si>
    <t>https://www.airbnb.com/rooms/580182</t>
  </si>
  <si>
    <t>https://www.airbnb.com/rooms/4432489</t>
  </si>
  <si>
    <t>https://www.airbnb.com/rooms/6168769</t>
  </si>
  <si>
    <t>https://www.airbnb.com/rooms/9511777</t>
  </si>
  <si>
    <t>https://www.airbnb.com/rooms/8066883</t>
  </si>
  <si>
    <t>https://www.airbnb.com/rooms/2630912</t>
  </si>
  <si>
    <t>https://www.airbnb.com/rooms/7389950</t>
  </si>
  <si>
    <t>https://www.airbnb.com/rooms/9596</t>
  </si>
  <si>
    <t>https://www.airbnb.com/rooms/6823837</t>
  </si>
  <si>
    <t>https://www.airbnb.com/rooms/58503</t>
  </si>
  <si>
    <t>https://www.airbnb.com/rooms/8597800</t>
  </si>
  <si>
    <t>https://www.airbnb.com/rooms/9449062</t>
  </si>
  <si>
    <t>https://www.airbnb.com/rooms/5683646</t>
  </si>
  <si>
    <t>https://www.airbnb.com/rooms/5825701</t>
  </si>
  <si>
    <t>https://www.airbnb.com/rooms/4438160</t>
  </si>
  <si>
    <t>Lincoln, Vermont, United States</t>
  </si>
  <si>
    <t>https://www.airbnb.com/rooms/6561753</t>
  </si>
  <si>
    <t>https://www.airbnb.com/rooms/3940265</t>
  </si>
  <si>
    <t>https://www.airbnb.com/rooms/7109735</t>
  </si>
  <si>
    <t>https://www.airbnb.com/rooms/8132347</t>
  </si>
  <si>
    <t>https://www.airbnb.com/rooms/1159226</t>
  </si>
  <si>
    <t>https://www.airbnb.com/rooms/143704</t>
  </si>
  <si>
    <t>https://www.airbnb.com/rooms/6545246</t>
  </si>
  <si>
    <t>https://www.airbnb.com/rooms/7680439</t>
  </si>
  <si>
    <t>https://www.airbnb.com/rooms/6185083</t>
  </si>
  <si>
    <t>https://www.airbnb.com/rooms/6992696</t>
  </si>
  <si>
    <t>https://www.airbnb.com/rooms/5213468</t>
  </si>
  <si>
    <t>https://www.airbnb.com/rooms/6748502</t>
  </si>
  <si>
    <t>https://www.airbnb.com/rooms/6327662</t>
  </si>
  <si>
    <t>https://www.airbnb.com/rooms/278830</t>
  </si>
  <si>
    <t>https://www.airbnb.com/rooms/1023693</t>
  </si>
  <si>
    <t>https://www.airbnb.com/rooms/6543677</t>
  </si>
  <si>
    <t>https://www.airbnb.com/rooms/6134382</t>
  </si>
  <si>
    <t>https://www.airbnb.com/rooms/1738425</t>
  </si>
  <si>
    <t>https://www.airbnb.com/rooms/1782140</t>
  </si>
  <si>
    <t>https://www.airbnb.com/rooms/208670</t>
  </si>
  <si>
    <t>https://www.airbnb.com/rooms/4278896</t>
  </si>
  <si>
    <t>https://www.airbnb.com/rooms/4464824</t>
  </si>
  <si>
    <t>https://www.airbnb.com/rooms/10020782</t>
  </si>
  <si>
    <t>https://www.airbnb.com/rooms/4701205</t>
  </si>
  <si>
    <t>https://www.airbnb.com/rooms/6990677</t>
  </si>
  <si>
    <t>https://www.airbnb.com/rooms/5272327</t>
  </si>
  <si>
    <t>https://www.airbnb.com/rooms/3677729</t>
  </si>
  <si>
    <t>https://www.airbnb.com/rooms/6884820</t>
  </si>
  <si>
    <t>https://www.airbnb.com/rooms/8455865</t>
  </si>
  <si>
    <t>https://www.airbnb.com/rooms/143580</t>
  </si>
  <si>
    <t>https://www.airbnb.com/rooms/4973204</t>
  </si>
  <si>
    <t>https://www.airbnb.com/rooms/37234</t>
  </si>
  <si>
    <t>https://www.airbnb.com/rooms/1012003</t>
  </si>
  <si>
    <t>https://www.airbnb.com/rooms/4250938</t>
  </si>
  <si>
    <t>https://www.airbnb.com/rooms/4710869</t>
  </si>
  <si>
    <t>https://www.airbnb.com/rooms/8943380</t>
  </si>
  <si>
    <t>https://www.airbnb.com/rooms/4279578</t>
  </si>
  <si>
    <t>https://www.airbnb.com/rooms/7965184</t>
  </si>
  <si>
    <t>https://www.airbnb.com/rooms/5787922</t>
  </si>
  <si>
    <t>https://www.airbnb.com/rooms/6423488</t>
  </si>
  <si>
    <t>https://www.airbnb.com/rooms/6848455</t>
  </si>
  <si>
    <t>https://www.airbnb.com/rooms/8952253</t>
  </si>
  <si>
    <t>https://www.airbnb.com/rooms/6867053</t>
  </si>
  <si>
    <t>https://www.airbnb.com/rooms/9664395</t>
  </si>
  <si>
    <t>https://www.airbnb.com/rooms/769213</t>
  </si>
  <si>
    <t>https://www.airbnb.com/rooms/10211716</t>
  </si>
  <si>
    <t>https://www.airbnb.com/rooms/8953857</t>
  </si>
  <si>
    <t>https://www.airbnb.com/rooms/8106277</t>
  </si>
  <si>
    <t>https://www.airbnb.com/rooms/5194332</t>
  </si>
  <si>
    <t>https://www.airbnb.com/rooms/8578023</t>
  </si>
  <si>
    <t>https://www.airbnb.com/rooms/193371</t>
  </si>
  <si>
    <t>https://www.airbnb.com/rooms/4947002</t>
  </si>
  <si>
    <t>https://www.airbnb.com/rooms/781474</t>
  </si>
  <si>
    <t>https://www.airbnb.com/rooms/4374326</t>
  </si>
  <si>
    <t>https://www.airbnb.com/rooms/6214517</t>
  </si>
  <si>
    <t>https://www.airbnb.com/rooms/902609</t>
  </si>
  <si>
    <t>https://www.airbnb.com/rooms/7502246</t>
  </si>
  <si>
    <t>https://www.airbnb.com/rooms/4270642</t>
  </si>
  <si>
    <t>https://www.airbnb.com/rooms/573942</t>
  </si>
  <si>
    <t>https://www.airbnb.com/rooms/1778989</t>
  </si>
  <si>
    <t>https://www.airbnb.com/rooms/9351911</t>
  </si>
  <si>
    <t>https://www.airbnb.com/rooms/8101251</t>
  </si>
  <si>
    <t>https://www.airbnb.com/rooms/7638282</t>
  </si>
  <si>
    <t>https://www.airbnb.com/rooms/178844</t>
  </si>
  <si>
    <t>https://www.airbnb.com/rooms/9028447</t>
  </si>
  <si>
    <t>https://www.airbnb.com/rooms/8670079</t>
  </si>
  <si>
    <t>https://www.airbnb.com/rooms/5969872</t>
  </si>
  <si>
    <t>https://www.airbnb.com/rooms/10123910</t>
  </si>
  <si>
    <t>https://www.airbnb.com/rooms/5423692</t>
  </si>
  <si>
    <t>https://www.airbnb.com/rooms/9158383</t>
  </si>
  <si>
    <t>https://www.airbnb.com/rooms/10231701</t>
  </si>
  <si>
    <t>https://www.airbnb.com/rooms/233502</t>
  </si>
  <si>
    <t>https://www.airbnb.com/rooms/5761290</t>
  </si>
  <si>
    <t>https://www.airbnb.com/rooms/902243</t>
  </si>
  <si>
    <t>https://www.airbnb.com/rooms/8387068</t>
  </si>
  <si>
    <t>https://www.airbnb.com/rooms/7745016</t>
  </si>
  <si>
    <t>https://www.airbnb.com/rooms/6977095</t>
  </si>
  <si>
    <t>https://www.airbnb.com/rooms/2508065</t>
  </si>
  <si>
    <t>https://www.airbnb.com/rooms/6991188</t>
  </si>
  <si>
    <t>https://www.airbnb.com/rooms/9299824</t>
  </si>
  <si>
    <t>https://www.airbnb.com/rooms/11012</t>
  </si>
  <si>
    <t>https://www.airbnb.com/rooms/7651702</t>
  </si>
  <si>
    <t>https://www.airbnb.com/rooms/387078</t>
  </si>
  <si>
    <t>https://www.airbnb.com/rooms/9465815</t>
  </si>
  <si>
    <t>https://www.airbnb.com/rooms/7116795</t>
  </si>
  <si>
    <t>Kenmore, Washington, United States</t>
  </si>
  <si>
    <t>https://www.airbnb.com/rooms/7492877</t>
  </si>
  <si>
    <t>https://www.airbnb.com/rooms/8886847</t>
  </si>
  <si>
    <t>https://www.airbnb.com/rooms/936484</t>
  </si>
  <si>
    <t>https://www.airbnb.com/rooms/6676926</t>
  </si>
  <si>
    <t>https://www.airbnb.com/rooms/8904766</t>
  </si>
  <si>
    <t>https://www.airbnb.com/rooms/6492056</t>
  </si>
  <si>
    <t>https://www.airbnb.com/rooms/8579782</t>
  </si>
  <si>
    <t>https://www.airbnb.com/rooms/5660792</t>
  </si>
  <si>
    <t>https://www.airbnb.com/rooms/2284536</t>
  </si>
  <si>
    <t>https://www.airbnb.com/rooms/3883137</t>
  </si>
  <si>
    <t>https://www.airbnb.com/rooms/7761509</t>
  </si>
  <si>
    <t>https://www.airbnb.com/rooms/5847934</t>
  </si>
  <si>
    <t>https://www.airbnb.com/rooms/5792683</t>
  </si>
  <si>
    <t>https://www.airbnb.com/rooms/387079</t>
  </si>
  <si>
    <t>https://www.airbnb.com/rooms/3772674</t>
  </si>
  <si>
    <t>https://www.airbnb.com/rooms/7648716</t>
  </si>
  <si>
    <t>https://www.airbnb.com/rooms/7506165</t>
  </si>
  <si>
    <t>https://www.airbnb.com/rooms/2923529</t>
  </si>
  <si>
    <t>https://www.airbnb.com/rooms/5538874</t>
  </si>
  <si>
    <t>https://www.airbnb.com/rooms/7258811</t>
  </si>
  <si>
    <t>https://www.airbnb.com/rooms/6166307</t>
  </si>
  <si>
    <t>https://www.airbnb.com/rooms/9696532</t>
  </si>
  <si>
    <t>https://www.airbnb.com/rooms/408526</t>
  </si>
  <si>
    <t>https://www.airbnb.com/rooms/281208</t>
  </si>
  <si>
    <t>https://www.airbnb.com/rooms/7400955</t>
  </si>
  <si>
    <t>https://www.airbnb.com/rooms/9666446</t>
  </si>
  <si>
    <t>https://www.airbnb.com/rooms/6627403</t>
  </si>
  <si>
    <t>https://www.airbnb.com/rooms/7229312</t>
  </si>
  <si>
    <t>https://www.airbnb.com/rooms/4271221</t>
  </si>
  <si>
    <t>https://www.airbnb.com/rooms/5242148</t>
  </si>
  <si>
    <t>https://www.airbnb.com/rooms/7451624</t>
  </si>
  <si>
    <t>https://www.airbnb.com/rooms/5559063</t>
  </si>
  <si>
    <t>https://www.airbnb.com/rooms/610989</t>
  </si>
  <si>
    <t>https://www.airbnb.com/rooms/157939</t>
  </si>
  <si>
    <t>https://www.airbnb.com/rooms/5252515</t>
  </si>
  <si>
    <t>https://www.airbnb.com/rooms/6935953</t>
  </si>
  <si>
    <t>https://www.airbnb.com/rooms/1251707</t>
  </si>
  <si>
    <t>https://www.airbnb.com/rooms/8555098</t>
  </si>
  <si>
    <t>https://www.airbnb.com/rooms/8015531</t>
  </si>
  <si>
    <t>https://www.airbnb.com/rooms/9863457</t>
  </si>
  <si>
    <t>https://www.airbnb.com/rooms/392779</t>
  </si>
  <si>
    <t>https://www.airbnb.com/rooms/3394936</t>
  </si>
  <si>
    <t>https://www.airbnb.com/rooms/7435912</t>
  </si>
  <si>
    <t>https://www.airbnb.com/rooms/9217150</t>
  </si>
  <si>
    <t>https://www.airbnb.com/rooms/241016</t>
  </si>
  <si>
    <t>https://www.airbnb.com/rooms/7266662</t>
  </si>
  <si>
    <t>https://www.airbnb.com/rooms/6007267</t>
  </si>
  <si>
    <t>https://www.airbnb.com/rooms/4256705</t>
  </si>
  <si>
    <t>https://www.airbnb.com/rooms/5991139</t>
  </si>
  <si>
    <t>https://www.airbnb.com/rooms/4660517</t>
  </si>
  <si>
    <t>https://www.airbnb.com/rooms/8171726</t>
  </si>
  <si>
    <t>https://www.airbnb.com/rooms/3316219</t>
  </si>
  <si>
    <t>https://www.airbnb.com/rooms/3291777</t>
  </si>
  <si>
    <t>https://www.airbnb.com/rooms/8286095</t>
  </si>
  <si>
    <t>https://www.airbnb.com/rooms/3959442</t>
  </si>
  <si>
    <t>https://www.airbnb.com/rooms/7363701</t>
  </si>
  <si>
    <t>https://www.airbnb.com/rooms/1589681</t>
  </si>
  <si>
    <t>https://www.airbnb.com/rooms/3345341</t>
  </si>
  <si>
    <t>https://www.airbnb.com/rooms/7067650</t>
  </si>
  <si>
    <t>https://www.airbnb.com/rooms/7227464</t>
  </si>
  <si>
    <t>https://www.airbnb.com/rooms/8704931</t>
  </si>
  <si>
    <t>https://www.airbnb.com/rooms/6363765</t>
  </si>
  <si>
    <t>https://www.airbnb.com/rooms/8157486</t>
  </si>
  <si>
    <t>https://www.airbnb.com/rooms/5325809</t>
  </si>
  <si>
    <t>https://www.airbnb.com/rooms/6183721</t>
  </si>
  <si>
    <t>https://www.airbnb.com/rooms/5030361</t>
  </si>
  <si>
    <t>https://www.airbnb.com/rooms/206781</t>
  </si>
  <si>
    <t>https://www.airbnb.com/rooms/3726391</t>
  </si>
  <si>
    <t>https://www.airbnb.com/rooms/86185</t>
  </si>
  <si>
    <t>https://www.airbnb.com/rooms/2950213</t>
  </si>
  <si>
    <t>https://www.airbnb.com/rooms/7833113</t>
  </si>
  <si>
    <t>https://www.airbnb.com/rooms/338043</t>
  </si>
  <si>
    <t>https://www.airbnb.com/rooms/2856806</t>
  </si>
  <si>
    <t>https://www.airbnb.com/rooms/6949900</t>
  </si>
  <si>
    <t>https://www.airbnb.com/rooms/693956</t>
  </si>
  <si>
    <t>https://www.airbnb.com/rooms/10211609</t>
  </si>
  <si>
    <t>https://www.airbnb.com/rooms/6044106</t>
  </si>
  <si>
    <t>https://www.airbnb.com/rooms/7585688</t>
  </si>
  <si>
    <t>https://www.airbnb.com/rooms/7249631</t>
  </si>
  <si>
    <t>https://www.airbnb.com/rooms/7228435</t>
  </si>
  <si>
    <t>https://www.airbnb.com/rooms/9512909</t>
  </si>
  <si>
    <t>https://www.airbnb.com/rooms/8072920</t>
  </si>
  <si>
    <t>https://www.airbnb.com/rooms/6291829</t>
  </si>
  <si>
    <t>https://www.airbnb.com/rooms/2720963</t>
  </si>
  <si>
    <t>https://www.airbnb.com/rooms/5219336</t>
  </si>
  <si>
    <t>https://www.airbnb.com/rooms/8939433</t>
  </si>
  <si>
    <t>https://www.airbnb.com/rooms/977722</t>
  </si>
  <si>
    <t>https://www.airbnb.com/rooms/5487653</t>
  </si>
  <si>
    <t>https://www.airbnb.com/rooms/7936877</t>
  </si>
  <si>
    <t>https://www.airbnb.com/rooms/2037250</t>
  </si>
  <si>
    <t>https://www.airbnb.com/rooms/132160</t>
  </si>
  <si>
    <t>https://www.airbnb.com/rooms/7920539</t>
  </si>
  <si>
    <t>https://www.airbnb.com/rooms/4651974</t>
  </si>
  <si>
    <t>https://www.airbnb.com/rooms/1520449</t>
  </si>
  <si>
    <t>https://www.airbnb.com/rooms/6811792</t>
  </si>
  <si>
    <t>https://www.airbnb.com/rooms/6400379</t>
  </si>
  <si>
    <t>https://www.airbnb.com/rooms/8704964</t>
  </si>
  <si>
    <t>https://www.airbnb.com/rooms/9863565</t>
  </si>
  <si>
    <t>https://www.airbnb.com/rooms/4526737</t>
  </si>
  <si>
    <t>https://www.airbnb.com/rooms/7007118</t>
  </si>
  <si>
    <t>https://www.airbnb.com/rooms/8541389</t>
  </si>
  <si>
    <t>https://www.airbnb.com/rooms/6105021</t>
  </si>
  <si>
    <t>https://www.airbnb.com/rooms/5874421</t>
  </si>
  <si>
    <t>https://www.airbnb.com/rooms/8006745</t>
  </si>
  <si>
    <t>https://www.airbnb.com/rooms/9109293</t>
  </si>
  <si>
    <t>https://www.airbnb.com/rooms/3793406</t>
  </si>
  <si>
    <t>https://www.airbnb.com/rooms/2194715</t>
  </si>
  <si>
    <t>https://www.airbnb.com/rooms/8402434</t>
  </si>
  <si>
    <t>https://www.airbnb.com/rooms/953595</t>
  </si>
  <si>
    <t>https://www.airbnb.com/rooms/2481869</t>
  </si>
  <si>
    <t>https://www.airbnb.com/rooms/6759038</t>
  </si>
  <si>
    <t>https://www.airbnb.com/rooms/2373176</t>
  </si>
  <si>
    <t>https://www.airbnb.com/rooms/1950012</t>
  </si>
  <si>
    <t>https://www.airbnb.com/rooms/7483750</t>
  </si>
  <si>
    <t>https://www.airbnb.com/rooms/7529124</t>
  </si>
  <si>
    <t>https://www.airbnb.com/rooms/2256124</t>
  </si>
  <si>
    <t>https://www.airbnb.com/rooms/2557712</t>
  </si>
  <si>
    <t>https://www.airbnb.com/rooms/6783394</t>
  </si>
  <si>
    <t>https://www.airbnb.com/rooms/8168476</t>
  </si>
  <si>
    <t>https://www.airbnb.com/rooms/3630581</t>
  </si>
  <si>
    <t>https://www.airbnb.com/rooms/3703121</t>
  </si>
  <si>
    <t>https://www.airbnb.com/rooms/1450262</t>
  </si>
  <si>
    <t>https://www.airbnb.com/rooms/10019082</t>
  </si>
  <si>
    <t>https://www.airbnb.com/rooms/7987846</t>
  </si>
  <si>
    <t>https://www.airbnb.com/rooms/7331079</t>
  </si>
  <si>
    <t>https://www.airbnb.com/rooms/23430</t>
  </si>
  <si>
    <t>https://www.airbnb.com/rooms/9316399</t>
  </si>
  <si>
    <t>https://www.airbnb.com/rooms/6794702</t>
  </si>
  <si>
    <t>https://www.airbnb.com/rooms/7636185</t>
  </si>
  <si>
    <t>https://www.airbnb.com/rooms/7071331</t>
  </si>
  <si>
    <t>https://www.airbnb.com/rooms/9823290</t>
  </si>
  <si>
    <t>https://www.airbnb.com/rooms/707424</t>
  </si>
  <si>
    <t>https://www.airbnb.com/rooms/9110410</t>
  </si>
  <si>
    <t>https://www.airbnb.com/rooms/3932674</t>
  </si>
  <si>
    <t>https://www.airbnb.com/rooms/1123977</t>
  </si>
  <si>
    <t>https://www.airbnb.com/rooms/8067053</t>
  </si>
  <si>
    <t>https://www.airbnb.com/rooms/5402304</t>
  </si>
  <si>
    <t>https://www.airbnb.com/rooms/9137398</t>
  </si>
  <si>
    <t>https://www.airbnb.com/rooms/8594717</t>
  </si>
  <si>
    <t>https://www.airbnb.com/rooms/7096107</t>
  </si>
  <si>
    <t>https://www.airbnb.com/rooms/9976135</t>
  </si>
  <si>
    <t>https://www.airbnb.com/rooms/4184211</t>
  </si>
  <si>
    <t>https://www.airbnb.com/rooms/825574</t>
  </si>
  <si>
    <t>https://www.airbnb.com/rooms/8562314</t>
  </si>
  <si>
    <t>https://www.airbnb.com/rooms/4589654</t>
  </si>
  <si>
    <t>https://www.airbnb.com/rooms/7826593</t>
  </si>
  <si>
    <t>https://www.airbnb.com/rooms/7089415</t>
  </si>
  <si>
    <t>https://www.airbnb.com/rooms/6557297</t>
  </si>
  <si>
    <t>https://www.airbnb.com/rooms/3066740</t>
  </si>
  <si>
    <t>https://www.airbnb.com/rooms/4677524</t>
  </si>
  <si>
    <t>https://www.airbnb.com/rooms/7329805</t>
  </si>
  <si>
    <t>Houston, Texas, United States</t>
  </si>
  <si>
    <t>https://www.airbnb.com/rooms/6762958</t>
  </si>
  <si>
    <t>https://www.airbnb.com/rooms/9506766</t>
  </si>
  <si>
    <t>https://www.airbnb.com/rooms/785830</t>
  </si>
  <si>
    <t>https://www.airbnb.com/rooms/4996554</t>
  </si>
  <si>
    <t>https://www.airbnb.com/rooms/8221520</t>
  </si>
  <si>
    <t>Austin, Texas, United States</t>
  </si>
  <si>
    <t>https://www.airbnb.com/rooms/1457330</t>
  </si>
  <si>
    <t>https://www.airbnb.com/rooms/1163345</t>
  </si>
  <si>
    <t>https://www.airbnb.com/rooms/264829</t>
  </si>
  <si>
    <t>https://www.airbnb.com/rooms/1472532</t>
  </si>
  <si>
    <t>https://www.airbnb.com/rooms/8956628</t>
  </si>
  <si>
    <t>Seattle/San Fransisco/Taipei</t>
  </si>
  <si>
    <t>https://www.airbnb.com/rooms/8340819</t>
  </si>
  <si>
    <t>https://www.airbnb.com/rooms/7501919</t>
  </si>
  <si>
    <t>https://www.airbnb.com/rooms/7343707</t>
  </si>
  <si>
    <t>https://www.airbnb.com/rooms/8050232</t>
  </si>
  <si>
    <t>https://www.airbnb.com/rooms/8409962</t>
  </si>
  <si>
    <t>https://www.airbnb.com/rooms/9994758</t>
  </si>
  <si>
    <t>https://www.airbnb.com/rooms/714043</t>
  </si>
  <si>
    <t>https://www.airbnb.com/rooms/451012</t>
  </si>
  <si>
    <t>https://www.airbnb.com/rooms/2989758</t>
  </si>
  <si>
    <t>https://www.airbnb.com/rooms/1920477</t>
  </si>
  <si>
    <t>https://www.airbnb.com/rooms/1521633</t>
  </si>
  <si>
    <t>https://www.airbnb.com/rooms/458183</t>
  </si>
  <si>
    <t>https://www.airbnb.com/rooms/7278583</t>
  </si>
  <si>
    <t>San Jose, California, United States</t>
  </si>
  <si>
    <t>https://www.airbnb.com/rooms/7402861</t>
  </si>
  <si>
    <t>https://www.airbnb.com/rooms/5048597</t>
  </si>
  <si>
    <t>https://www.airbnb.com/rooms/2729077</t>
  </si>
  <si>
    <t>https://www.airbnb.com/rooms/5041669</t>
  </si>
  <si>
    <t>https://www.airbnb.com/rooms/2800448</t>
  </si>
  <si>
    <t>https://www.airbnb.com/rooms/2593263</t>
  </si>
  <si>
    <t>https://www.airbnb.com/rooms/10126050</t>
  </si>
  <si>
    <t>https://www.airbnb.com/rooms/8570596</t>
  </si>
  <si>
    <t>https://www.airbnb.com/rooms/5249093</t>
  </si>
  <si>
    <t>https://www.airbnb.com/rooms/6689259</t>
  </si>
  <si>
    <t>https://www.airbnb.com/rooms/6951415</t>
  </si>
  <si>
    <t>https://www.airbnb.com/rooms/7826541</t>
  </si>
  <si>
    <t>https://www.airbnb.com/rooms/1305009</t>
  </si>
  <si>
    <t>https://www.airbnb.com/rooms/8053128</t>
  </si>
  <si>
    <t>https://www.airbnb.com/rooms/6292452</t>
  </si>
  <si>
    <t>https://www.airbnb.com/rooms/3294804</t>
  </si>
  <si>
    <t>https://www.airbnb.com/rooms/208356</t>
  </si>
  <si>
    <t>https://www.airbnb.com/rooms/4105164</t>
  </si>
  <si>
    <t>https://www.airbnb.com/rooms/9370738</t>
  </si>
  <si>
    <t>https://www.airbnb.com/rooms/7917700</t>
  </si>
  <si>
    <t>https://www.airbnb.com/rooms/7802149</t>
  </si>
  <si>
    <t>https://www.airbnb.com/rooms/8814802</t>
  </si>
  <si>
    <t>https://www.airbnb.com/rooms/1055661</t>
  </si>
  <si>
    <t>https://www.airbnb.com/rooms/6856295</t>
  </si>
  <si>
    <t>https://www.airbnb.com/rooms/3085726</t>
  </si>
  <si>
    <t>https://www.airbnb.com/rooms/4205026</t>
  </si>
  <si>
    <t>https://www.airbnb.com/rooms/7806698</t>
  </si>
  <si>
    <t>https://www.airbnb.com/rooms/4688603</t>
  </si>
  <si>
    <t>https://www.airbnb.com/rooms/5365612</t>
  </si>
  <si>
    <t>https://www.airbnb.com/rooms/9061048</t>
  </si>
  <si>
    <t>https://www.airbnb.com/rooms/6801095</t>
  </si>
  <si>
    <t>https://www.airbnb.com/rooms/3403858</t>
  </si>
  <si>
    <t>https://www.airbnb.com/rooms/7329915</t>
  </si>
  <si>
    <t>https://www.airbnb.com/rooms/7807090</t>
  </si>
  <si>
    <t>https://www.airbnb.com/rooms/9995551</t>
  </si>
  <si>
    <t>https://www.airbnb.com/rooms/6108796</t>
  </si>
  <si>
    <t>https://www.airbnb.com/rooms/6546748</t>
  </si>
  <si>
    <t>https://www.airbnb.com/rooms/3993960</t>
  </si>
  <si>
    <t>https://www.airbnb.com/rooms/7922013</t>
  </si>
  <si>
    <t>https://www.airbnb.com/rooms/9768655</t>
  </si>
  <si>
    <t>https://www.airbnb.com/rooms/4257097</t>
  </si>
  <si>
    <t>https://www.airbnb.com/rooms/6226666</t>
  </si>
  <si>
    <t>https://www.airbnb.com/rooms/2474569</t>
  </si>
  <si>
    <t>https://www.airbnb.com/rooms/3753645</t>
  </si>
  <si>
    <t>https://www.airbnb.com/rooms/7807658</t>
  </si>
  <si>
    <t>https://www.airbnb.com/rooms/3994397</t>
  </si>
  <si>
    <t>https://www.airbnb.com/rooms/7500000</t>
  </si>
  <si>
    <t>https://www.airbnb.com/rooms/9314106</t>
  </si>
  <si>
    <t>https://www.airbnb.com/rooms/7805491</t>
  </si>
  <si>
    <t>https://www.airbnb.com/rooms/3273240</t>
  </si>
  <si>
    <t>https://www.airbnb.com/rooms/9167786</t>
  </si>
  <si>
    <t>https://www.airbnb.com/rooms/3915826</t>
  </si>
  <si>
    <t>https://www.airbnb.com/rooms/8187537</t>
  </si>
  <si>
    <t>https://www.airbnb.com/rooms/741699</t>
  </si>
  <si>
    <t>https://www.airbnb.com/rooms/611500</t>
  </si>
  <si>
    <t>https://www.airbnb.com/rooms/1716901</t>
  </si>
  <si>
    <t>https://www.airbnb.com/rooms/7710713</t>
  </si>
  <si>
    <t>https://www.airbnb.com/rooms/9367465</t>
  </si>
  <si>
    <t>https://www.airbnb.com/rooms/5695717</t>
  </si>
  <si>
    <t>https://www.airbnb.com/rooms/5931372</t>
  </si>
  <si>
    <t>https://www.airbnb.com/rooms/8193516</t>
  </si>
  <si>
    <t>https://www.airbnb.com/rooms/9098494</t>
  </si>
  <si>
    <t>https://www.airbnb.com/rooms/258571</t>
  </si>
  <si>
    <t>https://www.airbnb.com/rooms/7777381</t>
  </si>
  <si>
    <t>https://www.airbnb.com/rooms/4127196</t>
  </si>
  <si>
    <t>https://www.airbnb.com/rooms/935862</t>
  </si>
  <si>
    <t>https://www.airbnb.com/rooms/3891695</t>
  </si>
  <si>
    <t>https://www.airbnb.com/rooms/9563749</t>
  </si>
  <si>
    <t>https://www.airbnb.com/rooms/7205443</t>
  </si>
  <si>
    <t>https://www.airbnb.com/rooms/2736961</t>
  </si>
  <si>
    <t>https://www.airbnb.com/rooms/9530788</t>
  </si>
  <si>
    <t>https://www.airbnb.com/rooms/5352741</t>
  </si>
  <si>
    <t>https://www.airbnb.com/rooms/2858482</t>
  </si>
  <si>
    <t>https://www.airbnb.com/rooms/5838129</t>
  </si>
  <si>
    <t>https://www.airbnb.com/rooms/6438518</t>
  </si>
  <si>
    <t>https://www.airbnb.com/rooms/6216116</t>
  </si>
  <si>
    <t>https://www.airbnb.com/rooms/9050781</t>
  </si>
  <si>
    <t>https://www.airbnb.com/rooms/3489083</t>
  </si>
  <si>
    <t>https://www.airbnb.com/rooms/6118359</t>
  </si>
  <si>
    <t>https://www.airbnb.com/rooms/7517684</t>
  </si>
  <si>
    <t>https://www.airbnb.com/rooms/7437784</t>
  </si>
  <si>
    <t>https://www.airbnb.com/rooms/7275027</t>
  </si>
  <si>
    <t>https://www.airbnb.com/rooms/4288801</t>
  </si>
  <si>
    <t>https://www.airbnb.com/rooms/5992645</t>
  </si>
  <si>
    <t>https://www.airbnb.com/rooms/6479027</t>
  </si>
  <si>
    <t>https://www.airbnb.com/rooms/7579854</t>
  </si>
  <si>
    <t>https://www.airbnb.com/rooms/10192213</t>
  </si>
  <si>
    <t>https://www.airbnb.com/rooms/9410302</t>
  </si>
  <si>
    <t>https://www.airbnb.com/rooms/5277900</t>
  </si>
  <si>
    <t>https://www.airbnb.com/rooms/6370655</t>
  </si>
  <si>
    <t>https://www.airbnb.com/rooms/4638785</t>
  </si>
  <si>
    <t>https://www.airbnb.com/rooms/5524847</t>
  </si>
  <si>
    <t>https://www.airbnb.com/rooms/1885801</t>
  </si>
  <si>
    <t>https://www.airbnb.com/rooms/8289871</t>
  </si>
  <si>
    <t>https://www.airbnb.com/rooms/6674408</t>
  </si>
  <si>
    <t>https://www.airbnb.com/rooms/4808896</t>
  </si>
  <si>
    <t>https://www.airbnb.com/rooms/9394508</t>
  </si>
  <si>
    <t>https://www.airbnb.com/rooms/7035240</t>
  </si>
  <si>
    <t>SG</t>
  </si>
  <si>
    <t>https://www.airbnb.com/rooms/6245498</t>
  </si>
  <si>
    <t>https://www.airbnb.com/rooms/9218403</t>
  </si>
  <si>
    <t>Quilcene, Washington, United States</t>
  </si>
  <si>
    <t>https://www.airbnb.com/rooms/6474341</t>
  </si>
  <si>
    <t>https://www.airbnb.com/rooms/2472850</t>
  </si>
  <si>
    <t>https://www.airbnb.com/rooms/723846</t>
  </si>
  <si>
    <t>https://www.airbnb.com/rooms/8715320</t>
  </si>
  <si>
    <t>https://www.airbnb.com/rooms/8409969</t>
  </si>
  <si>
    <t>https://www.airbnb.com/rooms/9436832</t>
  </si>
  <si>
    <t>https://www.airbnb.com/rooms/8939503</t>
  </si>
  <si>
    <t>https://www.airbnb.com/rooms/7118258</t>
  </si>
  <si>
    <t>https://www.airbnb.com/rooms/7873789</t>
  </si>
  <si>
    <t>https://www.airbnb.com/rooms/9138600</t>
  </si>
  <si>
    <t>https://www.airbnb.com/rooms/5633607</t>
  </si>
  <si>
    <t>https://www.airbnb.com/rooms/3206305</t>
  </si>
  <si>
    <t>https://www.airbnb.com/rooms/9516114</t>
  </si>
  <si>
    <t>https://www.airbnb.com/rooms/4110396</t>
  </si>
  <si>
    <t>https://www.airbnb.com/rooms/1978743</t>
  </si>
  <si>
    <t>https://www.airbnb.com/rooms/7616507</t>
  </si>
  <si>
    <t>https://www.airbnb.com/rooms/666897</t>
  </si>
  <si>
    <t>https://www.airbnb.com/rooms/4678866</t>
  </si>
  <si>
    <t>https://www.airbnb.com/rooms/5078129</t>
  </si>
  <si>
    <t>https://www.airbnb.com/rooms/6131411</t>
  </si>
  <si>
    <t>https://www.airbnb.com/rooms/6592178</t>
  </si>
  <si>
    <t>https://www.airbnb.com/rooms/796594</t>
  </si>
  <si>
    <t>https://www.airbnb.com/rooms/6659301</t>
  </si>
  <si>
    <t>https://www.airbnb.com/rooms/8369321</t>
  </si>
  <si>
    <t>https://www.airbnb.com/rooms/8053049</t>
  </si>
  <si>
    <t>https://www.airbnb.com/rooms/461567</t>
  </si>
  <si>
    <t>Ballard, Seattle, WA</t>
  </si>
  <si>
    <t>https://www.airbnb.com/rooms/826436</t>
  </si>
  <si>
    <t>https://www.airbnb.com/rooms/3890786</t>
  </si>
  <si>
    <t>https://www.airbnb.com/rooms/4809601</t>
  </si>
  <si>
    <t>https://www.airbnb.com/rooms/9110730</t>
  </si>
  <si>
    <t>https://www.airbnb.com/rooms/7492006</t>
  </si>
  <si>
    <t>https://www.airbnb.com/rooms/6901218</t>
  </si>
  <si>
    <t>https://www.airbnb.com/rooms/6644854</t>
  </si>
  <si>
    <t>https://www.airbnb.com/rooms/2186330</t>
  </si>
  <si>
    <t>https://www.airbnb.com/rooms/1071843</t>
  </si>
  <si>
    <t>https://www.airbnb.com/rooms/4199019</t>
  </si>
  <si>
    <t>https://www.airbnb.com/rooms/4494947</t>
  </si>
  <si>
    <t>United States</t>
  </si>
  <si>
    <t>https://www.airbnb.com/rooms/3401644</t>
  </si>
  <si>
    <t>https://www.airbnb.com/rooms/4349344</t>
  </si>
  <si>
    <t>https://www.airbnb.com/rooms/2994309</t>
  </si>
  <si>
    <t>https://www.airbnb.com/rooms/8799162</t>
  </si>
  <si>
    <t>https://www.airbnb.com/rooms/4125779</t>
  </si>
  <si>
    <t>https://www.airbnb.com/rooms/4760968</t>
  </si>
  <si>
    <t>https://www.airbnb.com/rooms/6222245</t>
  </si>
  <si>
    <t>https://www.airbnb.com/rooms/149489</t>
  </si>
  <si>
    <t>https://www.airbnb.com/rooms/1002835</t>
  </si>
  <si>
    <t>https://www.airbnb.com/rooms/9034515</t>
  </si>
  <si>
    <t>https://www.airbnb.com/rooms/2614387</t>
  </si>
  <si>
    <t>https://www.airbnb.com/rooms/6975036</t>
  </si>
  <si>
    <t>https://www.airbnb.com/rooms/9298045</t>
  </si>
  <si>
    <t>https://www.airbnb.com/rooms/5932882</t>
  </si>
  <si>
    <t>https://www.airbnb.com/rooms/7417852</t>
  </si>
  <si>
    <t>https://www.airbnb.com/rooms/7074024</t>
  </si>
  <si>
    <t>https://www.airbnb.com/rooms/1796217</t>
  </si>
  <si>
    <t>https://www.airbnb.com/rooms/1090449</t>
  </si>
  <si>
    <t>https://www.airbnb.com/rooms/3994634</t>
  </si>
  <si>
    <t>https://www.airbnb.com/rooms/7934963</t>
  </si>
  <si>
    <t>https://www.airbnb.com/rooms/3242247</t>
  </si>
  <si>
    <t>https://www.airbnb.com/rooms/3291295</t>
  </si>
  <si>
    <t>https://www.airbnb.com/rooms/8129537</t>
  </si>
  <si>
    <t>https://www.airbnb.com/rooms/6018416</t>
  </si>
  <si>
    <t>https://www.airbnb.com/rooms/8868833</t>
  </si>
  <si>
    <t>https://www.airbnb.com/rooms/9473967</t>
  </si>
  <si>
    <t>https://www.airbnb.com/rooms/1263470</t>
  </si>
  <si>
    <t>https://www.airbnb.com/rooms/7054225</t>
  </si>
  <si>
    <t>https://www.airbnb.com/rooms/8227038</t>
  </si>
  <si>
    <t>https://www.airbnb.com/rooms/7021702</t>
  </si>
  <si>
    <t>https://www.airbnb.com/rooms/7789438</t>
  </si>
  <si>
    <t>https://www.airbnb.com/rooms/5834820</t>
  </si>
  <si>
    <t>https://www.airbnb.com/rooms/7661577</t>
  </si>
  <si>
    <t>https://www.airbnb.com/rooms/6528192</t>
  </si>
  <si>
    <t>https://www.airbnb.com/rooms/7025898</t>
  </si>
  <si>
    <t>https://www.airbnb.com/rooms/1027860</t>
  </si>
  <si>
    <t>https://www.airbnb.com/rooms/8048333</t>
  </si>
  <si>
    <t>https://www.airbnb.com/rooms/4017140</t>
  </si>
  <si>
    <t>https://www.airbnb.com/rooms/6687939</t>
  </si>
  <si>
    <t>https://www.airbnb.com/rooms/4252591</t>
  </si>
  <si>
    <t>https://www.airbnb.com/rooms/7403174</t>
  </si>
  <si>
    <t>https://www.airbnb.com/rooms/2621746</t>
  </si>
  <si>
    <t>https://www.airbnb.com/rooms/10122924</t>
  </si>
  <si>
    <t>https://www.airbnb.com/rooms/8687967</t>
  </si>
  <si>
    <t>https://www.airbnb.com/rooms/6782993</t>
  </si>
  <si>
    <t>https://www.airbnb.com/rooms/3821822</t>
  </si>
  <si>
    <t>https://www.airbnb.com/rooms/749758</t>
  </si>
  <si>
    <t>https://www.airbnb.com/rooms/7405128</t>
  </si>
  <si>
    <t>https://www.airbnb.com/rooms/8354452</t>
  </si>
  <si>
    <t>https://www.airbnb.com/rooms/7968548</t>
  </si>
  <si>
    <t>https://www.airbnb.com/rooms/506542</t>
  </si>
  <si>
    <t>https://www.airbnb.com/rooms/3666970</t>
  </si>
  <si>
    <t>https://www.airbnb.com/rooms/9939359</t>
  </si>
  <si>
    <t>Minneapolis, Minnesota, United States</t>
  </si>
  <si>
    <t>https://www.airbnb.com/rooms/4681687</t>
  </si>
  <si>
    <t>https://www.airbnb.com/rooms/4423130</t>
  </si>
  <si>
    <t>https://www.airbnb.com/rooms/7620570</t>
  </si>
  <si>
    <t>https://www.airbnb.com/rooms/254340</t>
  </si>
  <si>
    <t>https://www.airbnb.com/rooms/8446120</t>
  </si>
  <si>
    <t>https://www.airbnb.com/rooms/3884851</t>
  </si>
  <si>
    <t>https://www.airbnb.com/rooms/67270</t>
  </si>
  <si>
    <t>https://www.airbnb.com/rooms/10310373</t>
  </si>
  <si>
    <t>https://www.airbnb.com/rooms/2367298</t>
  </si>
  <si>
    <t>https://www.airbnb.com/rooms/9118240</t>
  </si>
  <si>
    <t>Grand Rapids, Michigan, United States</t>
  </si>
  <si>
    <t>https://www.airbnb.com/rooms/3732949</t>
  </si>
  <si>
    <t>https://www.airbnb.com/rooms/82763</t>
  </si>
  <si>
    <t>https://www.airbnb.com/rooms/841049</t>
  </si>
  <si>
    <t>https://www.airbnb.com/rooms/8253758</t>
  </si>
  <si>
    <t>https://www.airbnb.com/rooms/3004007</t>
  </si>
  <si>
    <t>https://www.airbnb.com/rooms/9318524</t>
  </si>
  <si>
    <t>https://www.airbnb.com/rooms/7881802</t>
  </si>
  <si>
    <t>https://www.airbnb.com/rooms/9313974</t>
  </si>
  <si>
    <t>https://www.airbnb.com/rooms/9075656</t>
  </si>
  <si>
    <t>https://www.airbnb.com/rooms/1802663</t>
  </si>
  <si>
    <t>https://www.airbnb.com/rooms/8050642</t>
  </si>
  <si>
    <t>https://www.airbnb.com/rooms/3177005</t>
  </si>
  <si>
    <t>https://www.airbnb.com/rooms/2764126</t>
  </si>
  <si>
    <t>Redmond, Washington, United States</t>
  </si>
  <si>
    <t>https://www.airbnb.com/rooms/5353512</t>
  </si>
  <si>
    <t>https://www.airbnb.com/rooms/5562674</t>
  </si>
  <si>
    <t>https://www.airbnb.com/rooms/6765045</t>
  </si>
  <si>
    <t>https://www.airbnb.com/rooms/9922140</t>
  </si>
  <si>
    <t>https://www.airbnb.com/rooms/2875975</t>
  </si>
  <si>
    <t>https://www.airbnb.com/rooms/4803403</t>
  </si>
  <si>
    <t>https://www.airbnb.com/rooms/9858690</t>
  </si>
  <si>
    <t>https://www.airbnb.com/rooms/8734809</t>
  </si>
  <si>
    <t>https://www.airbnb.com/rooms/1048798</t>
  </si>
  <si>
    <t>https://www.airbnb.com/rooms/9975073</t>
  </si>
  <si>
    <t>https://www.airbnb.com/rooms/3922853</t>
  </si>
  <si>
    <t>https://www.airbnb.com/rooms/7678814</t>
  </si>
  <si>
    <t>https://www.airbnb.com/rooms/8061699</t>
  </si>
  <si>
    <t>https://www.airbnb.com/rooms/609252</t>
  </si>
  <si>
    <t>https://www.airbnb.com/rooms/7332364</t>
  </si>
  <si>
    <t>https://www.airbnb.com/rooms/2830174</t>
  </si>
  <si>
    <t>https://www.airbnb.com/rooms/3773417</t>
  </si>
  <si>
    <t>https://www.airbnb.com/rooms/6153532</t>
  </si>
  <si>
    <t>https://www.airbnb.com/rooms/3766055</t>
  </si>
  <si>
    <t>https://www.airbnb.com/rooms/9900319</t>
  </si>
  <si>
    <t>https://www.airbnb.com/rooms/5029665</t>
  </si>
  <si>
    <t>https://www.airbnb.com/rooms/4395654</t>
  </si>
  <si>
    <t>https://www.airbnb.com/rooms/856550</t>
  </si>
  <si>
    <t>https://www.airbnb.com/rooms/2068301</t>
  </si>
  <si>
    <t>https://www.airbnb.com/rooms/9929059</t>
  </si>
  <si>
    <t>https://www.airbnb.com/rooms/7776701</t>
  </si>
  <si>
    <t>https://www.airbnb.com/rooms/6168975</t>
  </si>
  <si>
    <t>https://www.airbnb.com/rooms/4242626</t>
  </si>
  <si>
    <t>https://www.airbnb.com/rooms/20927</t>
  </si>
  <si>
    <t>https://www.airbnb.com/rooms/1557314</t>
  </si>
  <si>
    <t>https://www.airbnb.com/rooms/9568491</t>
  </si>
  <si>
    <t>https://www.airbnb.com/rooms/8307502</t>
  </si>
  <si>
    <t>https://www.airbnb.com/rooms/3434459</t>
  </si>
  <si>
    <t>https://www.airbnb.com/rooms/8627921</t>
  </si>
  <si>
    <t>https://www.airbnb.com/rooms/7824870</t>
  </si>
  <si>
    <t>https://www.airbnb.com/rooms/1175308</t>
  </si>
  <si>
    <t>https://www.airbnb.com/rooms/9136499</t>
  </si>
  <si>
    <t>Addison, Texas, United States</t>
  </si>
  <si>
    <t>https://www.airbnb.com/rooms/5618094</t>
  </si>
  <si>
    <t>https://www.airbnb.com/rooms/8968494</t>
  </si>
  <si>
    <t>https://www.airbnb.com/rooms/8306501</t>
  </si>
  <si>
    <t>https://www.airbnb.com/rooms/8613792</t>
  </si>
  <si>
    <t>https://www.airbnb.com/rooms/4566609</t>
  </si>
  <si>
    <t>https://www.airbnb.com/rooms/429453</t>
  </si>
  <si>
    <t>https://www.airbnb.com/rooms/6005222</t>
  </si>
  <si>
    <t>https://www.airbnb.com/rooms/5192122</t>
  </si>
  <si>
    <t>https://www.airbnb.com/rooms/6629657</t>
  </si>
  <si>
    <t>https://www.airbnb.com/rooms/8923774</t>
  </si>
  <si>
    <t>https://www.airbnb.com/rooms/6494181</t>
  </si>
  <si>
    <t>https://www.airbnb.com/rooms/1122236</t>
  </si>
  <si>
    <t>https://www.airbnb.com/rooms/1377812</t>
  </si>
  <si>
    <t>https://www.airbnb.com/rooms/3494608</t>
  </si>
  <si>
    <t>https://www.airbnb.com/rooms/7922663</t>
  </si>
  <si>
    <t>https://www.airbnb.com/rooms/4783585</t>
  </si>
  <si>
    <t>https://www.airbnb.com/rooms/7229015</t>
  </si>
  <si>
    <t>https://www.airbnb.com/rooms/7936712</t>
  </si>
  <si>
    <t>Issaquah, Washington, United States</t>
  </si>
  <si>
    <t>https://www.airbnb.com/rooms/3379116</t>
  </si>
  <si>
    <t>https://www.airbnb.com/rooms/9134196</t>
  </si>
  <si>
    <t>https://www.airbnb.com/rooms/8848403</t>
  </si>
  <si>
    <t>https://www.airbnb.com/rooms/4664312</t>
  </si>
  <si>
    <t>https://www.airbnb.com/rooms/7179783</t>
  </si>
  <si>
    <t>https://www.airbnb.com/rooms/278192</t>
  </si>
  <si>
    <t>https://www.airbnb.com/rooms/2471731</t>
  </si>
  <si>
    <t>https://www.airbnb.com/rooms/7221204</t>
  </si>
  <si>
    <t>https://www.airbnb.com/rooms/6741526</t>
  </si>
  <si>
    <t>https://www.airbnb.com/rooms/6807981</t>
  </si>
  <si>
    <t>https://www.airbnb.com/rooms/6091789</t>
  </si>
  <si>
    <t>https://www.airbnb.com/rooms/5639238</t>
  </si>
  <si>
    <t>https://www.airbnb.com/rooms/7581631</t>
  </si>
  <si>
    <t>https://www.airbnb.com/rooms/7480196</t>
  </si>
  <si>
    <t>Dallas, Texas, United States</t>
  </si>
  <si>
    <t>https://www.airbnb.com/rooms/7987836</t>
  </si>
  <si>
    <t>https://www.airbnb.com/rooms/10020221</t>
  </si>
  <si>
    <t>https://www.airbnb.com/rooms/4324317</t>
  </si>
  <si>
    <t>https://www.airbnb.com/rooms/3076065</t>
  </si>
  <si>
    <t>https://www.airbnb.com/rooms/7499506</t>
  </si>
  <si>
    <t>https://www.airbnb.com/rooms/2966415</t>
  </si>
  <si>
    <t>https://www.airbnb.com/rooms/2134911</t>
  </si>
  <si>
    <t>https://www.airbnb.com/rooms/7095802</t>
  </si>
  <si>
    <t>https://www.airbnb.com/rooms/5205984</t>
  </si>
  <si>
    <t>https://www.airbnb.com/rooms/942490</t>
  </si>
  <si>
    <t>https://www.airbnb.com/rooms/59838</t>
  </si>
  <si>
    <t>https://www.airbnb.com/rooms/6769696</t>
  </si>
  <si>
    <t>https://www.airbnb.com/rooms/7245586</t>
  </si>
  <si>
    <t>https://www.airbnb.com/rooms/1531458</t>
  </si>
  <si>
    <t>https://www.airbnb.com/rooms/6716380</t>
  </si>
  <si>
    <t>https://www.airbnb.com/rooms/8187592</t>
  </si>
  <si>
    <t>https://www.airbnb.com/rooms/9387189</t>
  </si>
  <si>
    <t>https://www.airbnb.com/rooms/6349598</t>
  </si>
  <si>
    <t>https://www.airbnb.com/rooms/1343805</t>
  </si>
  <si>
    <t>https://www.airbnb.com/rooms/3977450</t>
  </si>
  <si>
    <t>https://www.airbnb.com/rooms/2612399</t>
  </si>
  <si>
    <t>https://www.airbnb.com/rooms/7768727</t>
  </si>
  <si>
    <t>https://www.airbnb.com/rooms/9516743</t>
  </si>
  <si>
    <t>https://www.airbnb.com/rooms/1764233</t>
  </si>
  <si>
    <t>https://www.airbnb.com/rooms/1750681</t>
  </si>
  <si>
    <t>https://www.airbnb.com/rooms/5489676</t>
  </si>
  <si>
    <t>https://www.airbnb.com/rooms/4104442</t>
  </si>
  <si>
    <t>https://www.airbnb.com/rooms/3582883</t>
  </si>
  <si>
    <t>https://www.airbnb.com/rooms/7518794</t>
  </si>
  <si>
    <t>https://www.airbnb.com/rooms/3158243</t>
  </si>
  <si>
    <t>https://www.airbnb.com/rooms/9727246</t>
  </si>
  <si>
    <t>https://www.airbnb.com/rooms/9137335</t>
  </si>
  <si>
    <t>https://www.airbnb.com/rooms/4384343</t>
  </si>
  <si>
    <t>https://www.airbnb.com/rooms/5900224</t>
  </si>
  <si>
    <t>https://www.airbnb.com/rooms/6691324</t>
  </si>
  <si>
    <t>https://www.airbnb.com/rooms/7222136</t>
  </si>
  <si>
    <t>https://www.airbnb.com/rooms/4025593</t>
  </si>
  <si>
    <t>https://www.airbnb.com/rooms/7788695</t>
  </si>
  <si>
    <t>https://www.airbnb.com/rooms/4404126</t>
  </si>
  <si>
    <t>https://www.airbnb.com/rooms/8567933</t>
  </si>
  <si>
    <t>https://www.airbnb.com/rooms/1970725</t>
  </si>
  <si>
    <t>https://www.airbnb.com/rooms/2836237</t>
  </si>
  <si>
    <t>https://www.airbnb.com/rooms/1696194</t>
  </si>
  <si>
    <t>https://www.airbnb.com/rooms/2516391</t>
  </si>
  <si>
    <t>https://www.airbnb.com/rooms/5446513</t>
  </si>
  <si>
    <t>https://www.airbnb.com/rooms/8116395</t>
  </si>
  <si>
    <t>https://www.airbnb.com/rooms/9304465</t>
  </si>
  <si>
    <t>https://www.airbnb.com/rooms/10273158</t>
  </si>
  <si>
    <t>https://www.airbnb.com/rooms/8866960</t>
  </si>
  <si>
    <t>https://www.airbnb.com/rooms/6304139</t>
  </si>
  <si>
    <t>https://www.airbnb.com/rooms/6482984</t>
  </si>
  <si>
    <t>https://www.airbnb.com/rooms/2267088</t>
  </si>
  <si>
    <t>https://www.airbnb.com/rooms/7809494</t>
  </si>
  <si>
    <t>https://www.airbnb.com/rooms/6728017</t>
  </si>
  <si>
    <t>https://www.airbnb.com/rooms/8054902</t>
  </si>
  <si>
    <t>https://www.airbnb.com/rooms/6133354</t>
  </si>
  <si>
    <t>https://www.airbnb.com/rooms/5104077</t>
  </si>
  <si>
    <t>https://www.airbnb.com/rooms/9016362</t>
  </si>
  <si>
    <t>https://www.airbnb.com/rooms/7680289</t>
  </si>
  <si>
    <t>https://www.airbnb.com/rooms/6915487</t>
  </si>
  <si>
    <t>https://www.airbnb.com/rooms/7956337</t>
  </si>
  <si>
    <t>https://www.airbnb.com/rooms/5956968</t>
  </si>
  <si>
    <t>https://www.airbnb.com/rooms/2303981</t>
  </si>
  <si>
    <t>https://www.airbnb.com/rooms/1732441</t>
  </si>
  <si>
    <t>https://www.airbnb.com/rooms/8742753</t>
  </si>
  <si>
    <t>https://www.airbnb.com/rooms/2934389</t>
  </si>
  <si>
    <t>https://www.airbnb.com/rooms/9096972</t>
  </si>
  <si>
    <t>https://www.airbnb.com/rooms/4187961</t>
  </si>
  <si>
    <t>https://www.airbnb.com/rooms/8505421</t>
  </si>
  <si>
    <t>https://www.airbnb.com/rooms/789229</t>
  </si>
  <si>
    <t>https://www.airbnb.com/rooms/7388225</t>
  </si>
  <si>
    <t>https://www.airbnb.com/rooms/3416217</t>
  </si>
  <si>
    <t>https://www.airbnb.com/rooms/8236094</t>
  </si>
  <si>
    <t>https://www.airbnb.com/rooms/1882316</t>
  </si>
  <si>
    <t>https://www.airbnb.com/rooms/4760472</t>
  </si>
  <si>
    <t>https://www.airbnb.com/rooms/4069543</t>
  </si>
  <si>
    <t>https://www.airbnb.com/rooms/8782852</t>
  </si>
  <si>
    <t>Oregon</t>
  </si>
  <si>
    <t>https://www.airbnb.com/rooms/9157232</t>
  </si>
  <si>
    <t>https://www.airbnb.com/rooms/7902569</t>
  </si>
  <si>
    <t>https://www.airbnb.com/rooms/490076</t>
  </si>
  <si>
    <t>https://www.airbnb.com/rooms/6065566</t>
  </si>
  <si>
    <t>https://www.airbnb.com/rooms/458186</t>
  </si>
  <si>
    <t>https://www.airbnb.com/rooms/9887142</t>
  </si>
  <si>
    <t>https://www.airbnb.com/rooms/2494157</t>
  </si>
  <si>
    <t>https://www.airbnb.com/rooms/4151093</t>
  </si>
  <si>
    <t>https://www.airbnb.com/rooms/6921373</t>
  </si>
  <si>
    <t>https://www.airbnb.com/rooms/3686556</t>
  </si>
  <si>
    <t>https://www.airbnb.com/rooms/9843421</t>
  </si>
  <si>
    <t>https://www.airbnb.com/rooms/5950957</t>
  </si>
  <si>
    <t>https://www.airbnb.com/rooms/5930473</t>
  </si>
  <si>
    <t>https://www.airbnb.com/rooms/458191</t>
  </si>
  <si>
    <t>https://www.airbnb.com/rooms/8255615</t>
  </si>
  <si>
    <t>https://www.airbnb.com/rooms/9138392</t>
  </si>
  <si>
    <t>https://www.airbnb.com/rooms/8339303</t>
  </si>
  <si>
    <t>https://www.airbnb.com/rooms/3258585</t>
  </si>
  <si>
    <t>https://www.airbnb.com/rooms/173896</t>
  </si>
  <si>
    <t>https://www.airbnb.com/rooms/6796246</t>
  </si>
  <si>
    <t>https://www.airbnb.com/rooms/9492036</t>
  </si>
  <si>
    <t>https://www.airbnb.com/rooms/2071305</t>
  </si>
  <si>
    <t>https://www.airbnb.com/rooms/7382303</t>
  </si>
  <si>
    <t>https://www.airbnb.com/rooms/136480</t>
  </si>
  <si>
    <t>https://www.airbnb.com/rooms/9888395</t>
  </si>
  <si>
    <t>https://www.airbnb.com/rooms/3335</t>
  </si>
  <si>
    <t>https://www.airbnb.com/rooms/6477225</t>
  </si>
  <si>
    <t>https://www.airbnb.com/rooms/7036707</t>
  </si>
  <si>
    <t>https://www.airbnb.com/rooms/8355276</t>
  </si>
  <si>
    <t>https://www.airbnb.com/rooms/2406966</t>
  </si>
  <si>
    <t>https://www.airbnb.com/rooms/299817</t>
  </si>
  <si>
    <t>https://www.airbnb.com/rooms/4026757</t>
  </si>
  <si>
    <t>https://www.airbnb.com/rooms/8556665</t>
  </si>
  <si>
    <t>https://www.airbnb.com/rooms/5805907</t>
  </si>
  <si>
    <t>https://www.airbnb.com/rooms/7988337</t>
  </si>
  <si>
    <t>https://www.airbnb.com/rooms/9533803</t>
  </si>
  <si>
    <t>https://www.airbnb.com/rooms/5014835</t>
  </si>
  <si>
    <t>Seattle, Washington</t>
  </si>
  <si>
    <t>https://www.airbnb.com/rooms/6993978</t>
  </si>
  <si>
    <t>https://www.airbnb.com/rooms/6074312</t>
  </si>
  <si>
    <t>https://www.airbnb.com/rooms/2399736</t>
  </si>
  <si>
    <t>https://www.airbnb.com/rooms/5632713</t>
  </si>
  <si>
    <t>https://www.airbnb.com/rooms/7970663</t>
  </si>
  <si>
    <t>https://www.airbnb.com/rooms/84030</t>
  </si>
  <si>
    <t>https://www.airbnb.com/rooms/4137114</t>
  </si>
  <si>
    <t>https://www.airbnb.com/rooms/8967776</t>
  </si>
  <si>
    <t>https://www.airbnb.com/rooms/5728739</t>
  </si>
  <si>
    <t>https://www.airbnb.com/rooms/5218550</t>
  </si>
  <si>
    <t>https://www.airbnb.com/rooms/1905473</t>
  </si>
  <si>
    <t>https://www.airbnb.com/rooms/9573675</t>
  </si>
  <si>
    <t>https://www.airbnb.com/rooms/3889330</t>
  </si>
  <si>
    <t>https://www.airbnb.com/rooms/8869027</t>
  </si>
  <si>
    <t>https://www.airbnb.com/rooms/6990477</t>
  </si>
  <si>
    <t>https://www.airbnb.com/rooms/1277033</t>
  </si>
  <si>
    <t>Seattle, WA</t>
  </si>
  <si>
    <t>https://www.airbnb.com/rooms/3916050</t>
  </si>
  <si>
    <t>https://www.airbnb.com/rooms/3768745</t>
  </si>
  <si>
    <t>https://www.airbnb.com/rooms/6705584</t>
  </si>
  <si>
    <t>https://www.airbnb.com/rooms/9604740</t>
  </si>
  <si>
    <t>Tacoma, Washington, United States</t>
  </si>
  <si>
    <t>https://www.airbnb.com/rooms/5534463</t>
  </si>
  <si>
    <t>Newcastle, Washington, United States</t>
  </si>
  <si>
    <t>https://www.airbnb.com/rooms/4163306</t>
  </si>
  <si>
    <t>https://www.airbnb.com/rooms/1244053</t>
  </si>
  <si>
    <t>https://www.airbnb.com/rooms/4526943</t>
  </si>
  <si>
    <t>https://www.airbnb.com/rooms/9233533</t>
  </si>
  <si>
    <t>https://www.airbnb.com/rooms/6489648</t>
  </si>
  <si>
    <t>https://www.airbnb.com/rooms/3971934</t>
  </si>
  <si>
    <t>https://www.airbnb.com/rooms/7440415</t>
  </si>
  <si>
    <t>https://www.airbnb.com/rooms/5228066</t>
  </si>
  <si>
    <t>https://www.airbnb.com/rooms/4297068</t>
  </si>
  <si>
    <t>https://www.airbnb.com/rooms/7772661</t>
  </si>
  <si>
    <t>https://www.airbnb.com/rooms/3870937</t>
  </si>
  <si>
    <t>https://www.airbnb.com/rooms/2459519</t>
  </si>
  <si>
    <t>https://www.airbnb.com/rooms/3975434</t>
  </si>
  <si>
    <t>https://www.airbnb.com/rooms/7093986</t>
  </si>
  <si>
    <t>https://www.airbnb.com/rooms/4725935</t>
  </si>
  <si>
    <t>https://www.airbnb.com/rooms/8409773</t>
  </si>
  <si>
    <t>https://www.airbnb.com/rooms/8310249</t>
  </si>
  <si>
    <t>https://www.airbnb.com/rooms/6512378</t>
  </si>
  <si>
    <t>https://www.airbnb.com/rooms/8036985</t>
  </si>
  <si>
    <t>https://www.airbnb.com/rooms/7844444</t>
  </si>
  <si>
    <t>https://www.airbnb.com/rooms/366301</t>
  </si>
  <si>
    <t>https://www.airbnb.com/rooms/8699046</t>
  </si>
  <si>
    <t>https://www.airbnb.com/rooms/2804399</t>
  </si>
  <si>
    <t>https://www.airbnb.com/rooms/8156764</t>
  </si>
  <si>
    <t>https://www.airbnb.com/rooms/3868138</t>
  </si>
  <si>
    <t>https://www.airbnb.com/rooms/4597584</t>
  </si>
  <si>
    <t>https://www.airbnb.com/rooms/911001</t>
  </si>
  <si>
    <t>https://www.airbnb.com/rooms/3921664</t>
  </si>
  <si>
    <t>https://www.airbnb.com/rooms/935845</t>
  </si>
  <si>
    <t>https://www.airbnb.com/rooms/2958318</t>
  </si>
  <si>
    <t>https://www.airbnb.com/rooms/637710</t>
  </si>
  <si>
    <t>https://www.airbnb.com/rooms/3858725</t>
  </si>
  <si>
    <t>https://www.airbnb.com/rooms/7007598</t>
  </si>
  <si>
    <t>https://www.airbnb.com/rooms/7843145</t>
  </si>
  <si>
    <t>https://www.airbnb.com/rooms/7381005</t>
  </si>
  <si>
    <t>https://www.airbnb.com/rooms/7762347</t>
  </si>
  <si>
    <t>Greenbank, Washington, United States</t>
  </si>
  <si>
    <t>https://www.airbnb.com/rooms/7805332</t>
  </si>
  <si>
    <t>https://www.airbnb.com/rooms/4718820</t>
  </si>
  <si>
    <t>https://www.airbnb.com/rooms/5309974</t>
  </si>
  <si>
    <t>https://www.airbnb.com/rooms/7995944</t>
  </si>
  <si>
    <t>https://www.airbnb.com/rooms/270370</t>
  </si>
  <si>
    <t>https://www.airbnb.com/rooms/7839535</t>
  </si>
  <si>
    <t>https://www.airbnb.com/rooms/8411663</t>
  </si>
  <si>
    <t>https://www.airbnb.com/rooms/882274</t>
  </si>
  <si>
    <t>https://www.airbnb.com/rooms/3209964</t>
  </si>
  <si>
    <t>https://www.airbnb.com/rooms/3124961</t>
  </si>
  <si>
    <t>https://www.airbnb.com/rooms/10121329</t>
  </si>
  <si>
    <t>https://www.airbnb.com/rooms/9974658</t>
  </si>
  <si>
    <t>Seattle WA</t>
  </si>
  <si>
    <t>https://www.airbnb.com/rooms/9679741</t>
  </si>
  <si>
    <t>Port Townsend, Washington, United States</t>
  </si>
  <si>
    <t>https://www.airbnb.com/rooms/8956631</t>
  </si>
  <si>
    <t>https://www.airbnb.com/rooms/3835995</t>
  </si>
  <si>
    <t>https://www.airbnb.com/rooms/7013085</t>
  </si>
  <si>
    <t>https://www.airbnb.com/rooms/8016309</t>
  </si>
  <si>
    <t>Winston-Salem, North Carolina, United States</t>
  </si>
  <si>
    <t>https://www.airbnb.com/rooms/1030411</t>
  </si>
  <si>
    <t>https://www.airbnb.com/rooms/113951</t>
  </si>
  <si>
    <t>https://www.airbnb.com/rooms/1100686</t>
  </si>
  <si>
    <t>https://www.airbnb.com/rooms/17951</t>
  </si>
  <si>
    <t>https://www.airbnb.com/rooms/4909327</t>
  </si>
  <si>
    <t>https://www.airbnb.com/rooms/838764</t>
  </si>
  <si>
    <t>https://www.airbnb.com/rooms/7745196</t>
  </si>
  <si>
    <t>https://www.airbnb.com/rooms/9562586</t>
  </si>
  <si>
    <t>https://www.airbnb.com/rooms/4318814</t>
  </si>
  <si>
    <t>https://www.airbnb.com/rooms/3768742</t>
  </si>
  <si>
    <t>https://www.airbnb.com/rooms/8053921</t>
  </si>
  <si>
    <t>https://www.airbnb.com/rooms/8457402</t>
  </si>
  <si>
    <t>https://www.airbnb.com/rooms/10139271</t>
  </si>
  <si>
    <t>https://www.airbnb.com/rooms/4518474</t>
  </si>
  <si>
    <t>https://www.airbnb.com/rooms/7418814</t>
  </si>
  <si>
    <t>https://www.airbnb.com/rooms/3386862</t>
  </si>
  <si>
    <t>https://www.airbnb.com/rooms/4031625</t>
  </si>
  <si>
    <t>https://www.airbnb.com/rooms/7839723</t>
  </si>
  <si>
    <t>https://www.airbnb.com/rooms/8034871</t>
  </si>
  <si>
    <t>https://www.airbnb.com/rooms/9781881</t>
  </si>
  <si>
    <t>https://www.airbnb.com/rooms/3168651</t>
  </si>
  <si>
    <t>West New York, New Jersey, United States</t>
  </si>
  <si>
    <t>https://www.airbnb.com/rooms/6714652</t>
  </si>
  <si>
    <t>https://www.airbnb.com/rooms/3382533</t>
  </si>
  <si>
    <t>https://www.airbnb.com/rooms/7151093</t>
  </si>
  <si>
    <t>https://www.airbnb.com/rooms/660603</t>
  </si>
  <si>
    <t>https://www.airbnb.com/rooms/6646985</t>
  </si>
  <si>
    <t>https://www.airbnb.com/rooms/8553556</t>
  </si>
  <si>
    <t>https://www.airbnb.com/rooms/6870575</t>
  </si>
  <si>
    <t>https://www.airbnb.com/rooms/7574864</t>
  </si>
  <si>
    <t>https://www.airbnb.com/rooms/9262389</t>
  </si>
  <si>
    <t>https://www.airbnb.com/rooms/8341720</t>
  </si>
  <si>
    <t>https://www.airbnb.com/rooms/8207987</t>
  </si>
  <si>
    <t>https://www.airbnb.com/rooms/9444769</t>
  </si>
  <si>
    <t>https://www.airbnb.com/rooms/6752031</t>
  </si>
  <si>
    <t>https://www.airbnb.com/rooms/9615941</t>
  </si>
  <si>
    <t>https://www.airbnb.com/rooms/66540</t>
  </si>
  <si>
    <t>https://www.airbnb.com/rooms/9154294</t>
  </si>
  <si>
    <t>https://www.airbnb.com/rooms/8088447</t>
  </si>
  <si>
    <t>https://www.airbnb.com/rooms/48319</t>
  </si>
  <si>
    <t>https://www.airbnb.com/rooms/9411935</t>
  </si>
  <si>
    <t>https://www.airbnb.com/rooms/6325685</t>
  </si>
  <si>
    <t>https://www.airbnb.com/rooms/7071222</t>
  </si>
  <si>
    <t>https://www.airbnb.com/rooms/7071021</t>
  </si>
  <si>
    <t>https://www.airbnb.com/rooms/9217337</t>
  </si>
  <si>
    <t>https://www.airbnb.com/rooms/6362362</t>
  </si>
  <si>
    <t>https://www.airbnb.com/rooms/4583161</t>
  </si>
  <si>
    <t>https://www.airbnb.com/rooms/6288141</t>
  </si>
  <si>
    <t>https://www.airbnb.com/rooms/6107901</t>
  </si>
  <si>
    <t>https://www.airbnb.com/rooms/8503556</t>
  </si>
  <si>
    <t>https://www.airbnb.com/rooms/3739681</t>
  </si>
  <si>
    <t>https://www.airbnb.com/rooms/7664565</t>
  </si>
  <si>
    <t>https://www.airbnb.com/rooms/9331145</t>
  </si>
  <si>
    <t>Bellingham, Washington, United States</t>
  </si>
  <si>
    <t>https://www.airbnb.com/rooms/1594412</t>
  </si>
  <si>
    <t>https://www.airbnb.com/rooms/7646637</t>
  </si>
  <si>
    <t>https://www.airbnb.com/rooms/3844087</t>
  </si>
  <si>
    <t>https://www.airbnb.com/rooms/5304739</t>
  </si>
  <si>
    <t>https://www.airbnb.com/rooms/1118153</t>
  </si>
  <si>
    <t>https://www.airbnb.com/rooms/1386306</t>
  </si>
  <si>
    <t>https://www.airbnb.com/rooms/3263071</t>
  </si>
  <si>
    <t>https://www.airbnb.com/rooms/9710851</t>
  </si>
  <si>
    <t>https://www.airbnb.com/rooms/257140</t>
  </si>
  <si>
    <t>https://www.airbnb.com/rooms/5330475</t>
  </si>
  <si>
    <t>https://www.airbnb.com/rooms/2539881</t>
  </si>
  <si>
    <t>https://www.airbnb.com/rooms/1925661</t>
  </si>
  <si>
    <t>https://www.airbnb.com/rooms/2522091</t>
  </si>
  <si>
    <t>https://www.airbnb.com/rooms/4360604</t>
  </si>
  <si>
    <t>https://www.airbnb.com/rooms/3282760</t>
  </si>
  <si>
    <t>https://www.airbnb.com/rooms/226495</t>
  </si>
  <si>
    <t>Montezuma,Costas Rica  and Seattle Wasington, United States</t>
  </si>
  <si>
    <t>https://www.airbnb.com/rooms/2238105</t>
  </si>
  <si>
    <t>https://www.airbnb.com/rooms/9532861</t>
  </si>
  <si>
    <t>https://www.airbnb.com/rooms/7638689</t>
  </si>
  <si>
    <t>https://www.airbnb.com/rooms/9061439</t>
  </si>
  <si>
    <t>https://www.airbnb.com/rooms/4403171</t>
  </si>
  <si>
    <t>https://www.airbnb.com/rooms/6606</t>
  </si>
  <si>
    <t>https://www.airbnb.com/rooms/10124808</t>
  </si>
  <si>
    <t>https://www.airbnb.com/rooms/20868</t>
  </si>
  <si>
    <t>https://www.airbnb.com/rooms/10136155</t>
  </si>
  <si>
    <t>https://www.airbnb.com/rooms/5682</t>
  </si>
  <si>
    <t>https://www.airbnb.com/rooms/116221</t>
  </si>
  <si>
    <t>https://www.airbnb.com/rooms/7975026</t>
  </si>
  <si>
    <t>https://www.airbnb.com/rooms/7713043</t>
  </si>
  <si>
    <t>https://www.airbnb.com/rooms/7859906</t>
  </si>
  <si>
    <t>https://www.airbnb.com/rooms/4340410</t>
  </si>
  <si>
    <t>https://www.airbnb.com/rooms/2687172</t>
  </si>
  <si>
    <t>https://www.airbnb.com/rooms/1789341</t>
  </si>
  <si>
    <t>https://www.airbnb.com/rooms/3031415</t>
  </si>
  <si>
    <t>https://www.airbnb.com/rooms/3505739</t>
  </si>
  <si>
    <t>https://www.airbnb.com/rooms/9921445</t>
  </si>
  <si>
    <t>https://www.airbnb.com/rooms/1790020</t>
  </si>
  <si>
    <t>https://www.airbnb.com/rooms/7262358</t>
  </si>
  <si>
    <t>https://www.airbnb.com/rooms/9619737</t>
  </si>
  <si>
    <t>https://www.airbnb.com/rooms/281789</t>
  </si>
  <si>
    <t>https://www.airbnb.com/rooms/4950847</t>
  </si>
  <si>
    <t>https://www.airbnb.com/rooms/2386589</t>
  </si>
  <si>
    <t>https://www.airbnb.com/rooms/7547611</t>
  </si>
  <si>
    <t>Vashon Island, Seattle, WA</t>
  </si>
  <si>
    <t>https://www.airbnb.com/rooms/4598160</t>
  </si>
  <si>
    <t>https://www.airbnb.com/rooms/5143441</t>
  </si>
  <si>
    <t>https://www.airbnb.com/rooms/5862552</t>
  </si>
  <si>
    <t>https://www.airbnb.com/rooms/7750477</t>
  </si>
  <si>
    <t>https://www.airbnb.com/rooms/6855839</t>
  </si>
  <si>
    <t>https://www.airbnb.com/rooms/9563458</t>
  </si>
  <si>
    <t>https://www.airbnb.com/rooms/2309250</t>
  </si>
  <si>
    <t>https://www.airbnb.com/rooms/3994601</t>
  </si>
  <si>
    <t>https://www.airbnb.com/rooms/7957904</t>
  </si>
  <si>
    <t>https://www.airbnb.com/rooms/3931346</t>
  </si>
  <si>
    <t>https://www.airbnb.com/rooms/430609</t>
  </si>
  <si>
    <t>https://www.airbnb.com/rooms/7011773</t>
  </si>
  <si>
    <t>https://www.airbnb.com/rooms/7697340</t>
  </si>
  <si>
    <t>https://www.airbnb.com/rooms/2487892</t>
  </si>
  <si>
    <t>https://www.airbnb.com/rooms/8637174</t>
  </si>
  <si>
    <t>https://www.airbnb.com/rooms/4869458</t>
  </si>
  <si>
    <t>https://www.airbnb.com/rooms/888967</t>
  </si>
  <si>
    <t>https://www.airbnb.com/rooms/284480</t>
  </si>
  <si>
    <t>https://www.airbnb.com/rooms/8103365</t>
  </si>
  <si>
    <t>https://www.airbnb.com/rooms/5306727</t>
  </si>
  <si>
    <t>https://www.airbnb.com/rooms/8276416</t>
  </si>
  <si>
    <t>https://www.airbnb.com/rooms/7953211</t>
  </si>
  <si>
    <t>https://www.airbnb.com/rooms/8799588</t>
  </si>
  <si>
    <t>https://www.airbnb.com/rooms/9174327</t>
  </si>
  <si>
    <t>https://www.airbnb.com/rooms/8901863</t>
  </si>
  <si>
    <t>https://www.airbnb.com/rooms/7434103</t>
  </si>
  <si>
    <t>https://www.airbnb.com/rooms/9979329</t>
  </si>
  <si>
    <t>https://www.airbnb.com/rooms/493591</t>
  </si>
  <si>
    <t>https://www.airbnb.com/rooms/3939683</t>
  </si>
  <si>
    <t>https://www.airbnb.com/rooms/5913611</t>
  </si>
  <si>
    <t>https://www.airbnb.com/rooms/271509</t>
  </si>
  <si>
    <t>https://www.airbnb.com/rooms/7179337</t>
  </si>
  <si>
    <t>https://www.airbnb.com/rooms/6555393</t>
  </si>
  <si>
    <t>https://www.airbnb.com/rooms/7241235</t>
  </si>
  <si>
    <t>https://www.airbnb.com/rooms/1184846</t>
  </si>
  <si>
    <t>https://www.airbnb.com/rooms/1009838</t>
  </si>
  <si>
    <t>https://www.airbnb.com/rooms/1198884</t>
  </si>
  <si>
    <t>https://www.airbnb.com/rooms/7363462</t>
  </si>
  <si>
    <t>https://www.airbnb.com/rooms/935432</t>
  </si>
  <si>
    <t>https://www.airbnb.com/rooms/8350401</t>
  </si>
  <si>
    <t>https://www.airbnb.com/rooms/7180032</t>
  </si>
  <si>
    <t>https://www.airbnb.com/rooms/4811583</t>
  </si>
  <si>
    <t>https://www.airbnb.com/rooms/6249536</t>
  </si>
  <si>
    <t>https://www.airbnb.com/rooms/9797000</t>
  </si>
  <si>
    <t>https://www.airbnb.com/rooms/226536</t>
  </si>
  <si>
    <t>https://www.airbnb.com/rooms/7748778</t>
  </si>
  <si>
    <t>https://www.airbnb.com/rooms/8517602</t>
  </si>
  <si>
    <t>https://www.airbnb.com/rooms/5160893</t>
  </si>
  <si>
    <t>https://www.airbnb.com/rooms/2763078</t>
  </si>
  <si>
    <t>https://www.airbnb.com/rooms/8067001</t>
  </si>
  <si>
    <t>https://www.airbnb.com/rooms/8473625</t>
  </si>
  <si>
    <t>https://www.airbnb.com/rooms/9711153</t>
  </si>
  <si>
    <t>https://www.airbnb.com/rooms/380950</t>
  </si>
  <si>
    <t>https://www.airbnb.com/rooms/3888924</t>
  </si>
  <si>
    <t>https://www.airbnb.com/rooms/1815472</t>
  </si>
  <si>
    <t>https://www.airbnb.com/rooms/5164194</t>
  </si>
  <si>
    <t>https://www.airbnb.com/rooms/922986</t>
  </si>
  <si>
    <t>https://www.airbnb.com/rooms/2755730</t>
  </si>
  <si>
    <t>https://www.airbnb.com/rooms/6389657</t>
  </si>
  <si>
    <t>https://www.airbnb.com/rooms/3529563</t>
  </si>
  <si>
    <t>https://www.airbnb.com/rooms/6832592</t>
  </si>
  <si>
    <t>https://www.airbnb.com/rooms/7618526</t>
  </si>
  <si>
    <t>https://www.airbnb.com/rooms/9908825</t>
  </si>
  <si>
    <t>https://www.airbnb.com/rooms/6250399</t>
  </si>
  <si>
    <t>https://www.airbnb.com/rooms/3610724</t>
  </si>
  <si>
    <t>https://www.airbnb.com/rooms/4316910</t>
  </si>
  <si>
    <t>https://www.airbnb.com/rooms/4732995</t>
  </si>
  <si>
    <t>https://www.airbnb.com/rooms/6925807</t>
  </si>
  <si>
    <t>https://www.airbnb.com/rooms/5852034</t>
  </si>
  <si>
    <t>https://www.airbnb.com/rooms/8301680</t>
  </si>
  <si>
    <t>https://www.airbnb.com/rooms/10035644</t>
  </si>
  <si>
    <t>https://www.airbnb.com/rooms/8668410</t>
  </si>
  <si>
    <t>https://www.airbnb.com/rooms/6426462</t>
  </si>
  <si>
    <t>https://www.airbnb.com/rooms/4129218</t>
  </si>
  <si>
    <t>https://www.airbnb.com/rooms/5671843</t>
  </si>
  <si>
    <t>https://www.airbnb.com/rooms/8338849</t>
  </si>
  <si>
    <t>https://www.airbnb.com/rooms/9201292</t>
  </si>
  <si>
    <t>https://www.airbnb.com/rooms/3147706</t>
  </si>
  <si>
    <t>https://www.airbnb.com/rooms/10252110</t>
  </si>
  <si>
    <t>https://www.airbnb.com/rooms/5487934</t>
  </si>
  <si>
    <t>https://www.airbnb.com/rooms/1833250</t>
  </si>
  <si>
    <t>Las Vegas, Nevada, United States</t>
  </si>
  <si>
    <t>https://www.airbnb.com/rooms/7177194</t>
  </si>
  <si>
    <t>Bangkok, Thailand</t>
  </si>
  <si>
    <t>https://www.airbnb.com/rooms/2715623</t>
  </si>
  <si>
    <t>https://www.airbnb.com/rooms/9154462</t>
  </si>
  <si>
    <t>https://www.airbnb.com/rooms/7073650</t>
  </si>
  <si>
    <t>https://www.airbnb.com/rooms/6591894</t>
  </si>
  <si>
    <t>https://www.airbnb.com/rooms/1984692</t>
  </si>
  <si>
    <t>Seattle, WA, United States</t>
  </si>
  <si>
    <t>https://www.airbnb.com/rooms/4738971</t>
  </si>
  <si>
    <t>https://www.airbnb.com/rooms/5126077</t>
  </si>
  <si>
    <t>https://www.airbnb.com/rooms/7985714</t>
  </si>
  <si>
    <t>https://www.airbnb.com/rooms/8047522</t>
  </si>
  <si>
    <t>https://www.airbnb.com/rooms/2620429</t>
  </si>
  <si>
    <t>https://www.airbnb.com/rooms/4258762</t>
  </si>
  <si>
    <t>https://www.airbnb.com/rooms/4395502</t>
  </si>
  <si>
    <t>https://www.airbnb.com/rooms/6872650</t>
  </si>
  <si>
    <t>https://www.airbnb.com/rooms/1623894</t>
  </si>
  <si>
    <t>https://www.airbnb.com/rooms/9294683</t>
  </si>
  <si>
    <t>https://www.airbnb.com/rooms/8105221</t>
  </si>
  <si>
    <t>https://www.airbnb.com/rooms/6707735</t>
  </si>
  <si>
    <t>https://www.airbnb.com/rooms/7397476</t>
  </si>
  <si>
    <t>https://www.airbnb.com/rooms/6646894</t>
  </si>
  <si>
    <t>https://www.airbnb.com/rooms/9494415</t>
  </si>
  <si>
    <t>https://www.airbnb.com/rooms/8152764</t>
  </si>
  <si>
    <t>https://www.airbnb.com/rooms/1266459</t>
  </si>
  <si>
    <t>https://www.airbnb.com/rooms/3394338</t>
  </si>
  <si>
    <t>https://www.airbnb.com/rooms/265901</t>
  </si>
  <si>
    <t>https://www.airbnb.com/rooms/1956094</t>
  </si>
  <si>
    <t>https://www.airbnb.com/rooms/10331249</t>
  </si>
  <si>
    <t>https://www.airbnb.com/rooms/8340841</t>
  </si>
  <si>
    <t>https://www.airbnb.com/rooms/7087957</t>
  </si>
  <si>
    <t>https://www.airbnb.com/rooms/5047188</t>
  </si>
  <si>
    <t>https://www.airbnb.com/rooms/3642289</t>
  </si>
  <si>
    <t>https://www.airbnb.com/rooms/5328449</t>
  </si>
  <si>
    <t>https://www.airbnb.com/rooms/1246117</t>
  </si>
  <si>
    <t>https://www.airbnb.com/rooms/3404914</t>
  </si>
  <si>
    <t>https://www.airbnb.com/rooms/6939472</t>
  </si>
  <si>
    <t>https://www.airbnb.com/rooms/7072218</t>
  </si>
  <si>
    <t>https://www.airbnb.com/rooms/4238106</t>
  </si>
  <si>
    <t>https://www.airbnb.com/rooms/8984454</t>
  </si>
  <si>
    <t>https://www.airbnb.com/rooms/8326940</t>
  </si>
  <si>
    <t>https://www.airbnb.com/rooms/4163204</t>
  </si>
  <si>
    <t>https://www.airbnb.com/rooms/9288840</t>
  </si>
  <si>
    <t>https://www.airbnb.com/rooms/9220485</t>
  </si>
  <si>
    <t>https://www.airbnb.com/rooms/4710866</t>
  </si>
  <si>
    <t>https://www.airbnb.com/rooms/4968752</t>
  </si>
  <si>
    <t>https://www.airbnb.com/rooms/10319529</t>
  </si>
  <si>
    <t>https://www.airbnb.com/rooms/4395578</t>
  </si>
  <si>
    <t>https://www.airbnb.com/rooms/4008373</t>
  </si>
  <si>
    <t>https://www.airbnb.com/rooms/1940787</t>
  </si>
  <si>
    <t>https://www.airbnb.com/rooms/170273</t>
  </si>
  <si>
    <t>https://www.airbnb.com/rooms/134091</t>
  </si>
  <si>
    <t>https://www.airbnb.com/rooms/1520533</t>
  </si>
  <si>
    <t>https://www.airbnb.com/rooms/9386179</t>
  </si>
  <si>
    <t>https://www.airbnb.com/rooms/9156273</t>
  </si>
  <si>
    <t>https://www.airbnb.com/rooms/9820818</t>
  </si>
  <si>
    <t>https://www.airbnb.com/rooms/3468261</t>
  </si>
  <si>
    <t>https://www.airbnb.com/rooms/7207641</t>
  </si>
  <si>
    <t>https://www.airbnb.com/rooms/8518308</t>
  </si>
  <si>
    <t>https://www.airbnb.com/rooms/5459895</t>
  </si>
  <si>
    <t>https://www.airbnb.com/rooms/446276</t>
  </si>
  <si>
    <t>https://www.airbnb.com/rooms/1461971</t>
  </si>
  <si>
    <t>https://www.airbnb.com/rooms/3626162</t>
  </si>
  <si>
    <t>https://www.airbnb.com/rooms/9153365</t>
  </si>
  <si>
    <t>https://www.airbnb.com/rooms/722537</t>
  </si>
  <si>
    <t>https://www.airbnb.com/rooms/5607404</t>
  </si>
  <si>
    <t>https://www.airbnb.com/rooms/8889257</t>
  </si>
  <si>
    <t>https://www.airbnb.com/rooms/1709737</t>
  </si>
  <si>
    <t>https://www.airbnb.com/rooms/1956274</t>
  </si>
  <si>
    <t>https://www.airbnb.com/rooms/8608233</t>
  </si>
  <si>
    <t>https://www.airbnb.com/rooms/3251016</t>
  </si>
  <si>
    <t>https://www.airbnb.com/rooms/338091</t>
  </si>
  <si>
    <t>https://www.airbnb.com/rooms/13068</t>
  </si>
  <si>
    <t>https://www.airbnb.com/rooms/9597947</t>
  </si>
  <si>
    <t>https://www.airbnb.com/rooms/797358</t>
  </si>
  <si>
    <t>https://www.airbnb.com/rooms/6766513</t>
  </si>
  <si>
    <t>https://www.airbnb.com/rooms/815017</t>
  </si>
  <si>
    <t>https://www.airbnb.com/rooms/9199082</t>
  </si>
  <si>
    <t>https://www.airbnb.com/rooms/2419879</t>
  </si>
  <si>
    <t>https://www.airbnb.com/rooms/7922197</t>
  </si>
  <si>
    <t>https://www.airbnb.com/rooms/7974112</t>
  </si>
  <si>
    <t>https://www.airbnb.com/rooms/5695344</t>
  </si>
  <si>
    <t>https://www.airbnb.com/rooms/3354761</t>
  </si>
  <si>
    <t>https://www.airbnb.com/rooms/7698721</t>
  </si>
  <si>
    <t>https://www.airbnb.com/rooms/3488436</t>
  </si>
  <si>
    <t>https://www.airbnb.com/rooms/1145148</t>
  </si>
  <si>
    <t>https://www.airbnb.com/rooms/1950446</t>
  </si>
  <si>
    <t>https://www.airbnb.com/rooms/4439293</t>
  </si>
  <si>
    <t>https://www.airbnb.com/rooms/8555794</t>
  </si>
  <si>
    <t>https://www.airbnb.com/rooms/8566501</t>
  </si>
  <si>
    <t>https://www.airbnb.com/rooms/52525</t>
  </si>
  <si>
    <t>https://www.airbnb.com/rooms/8365938</t>
  </si>
  <si>
    <t>https://www.airbnb.com/rooms/8617171</t>
  </si>
  <si>
    <t>https://www.airbnb.com/rooms/8104742</t>
  </si>
  <si>
    <t>https://www.airbnb.com/rooms/6671901</t>
  </si>
  <si>
    <t>https://www.airbnb.com/rooms/8673979</t>
  </si>
  <si>
    <t>https://www.airbnb.com/rooms/8186781</t>
  </si>
  <si>
    <t>https://www.airbnb.com/rooms/217142</t>
  </si>
  <si>
    <t>https://www.airbnb.com/rooms/3678718</t>
  </si>
  <si>
    <t>https://www.airbnb.com/rooms/6613601</t>
  </si>
  <si>
    <t>https://www.airbnb.com/rooms/6436772</t>
  </si>
  <si>
    <t>https://www.airbnb.com/rooms/9507115</t>
  </si>
  <si>
    <t>https://www.airbnb.com/rooms/7349029</t>
  </si>
  <si>
    <t>https://www.airbnb.com/rooms/1095207</t>
  </si>
  <si>
    <t>https://www.airbnb.com/rooms/193836</t>
  </si>
  <si>
    <t>https://www.airbnb.com/rooms/8704438</t>
  </si>
  <si>
    <t>https://www.airbnb.com/rooms/7714294</t>
  </si>
  <si>
    <t>https://www.airbnb.com/rooms/3811828</t>
  </si>
  <si>
    <t>https://www.airbnb.com/rooms/9496612</t>
  </si>
  <si>
    <t>https://www.airbnb.com/rooms/6187340</t>
  </si>
  <si>
    <t>https://www.airbnb.com/rooms/3876097</t>
  </si>
  <si>
    <t>https://www.airbnb.com/rooms/7439802</t>
  </si>
  <si>
    <t>https://www.airbnb.com/rooms/4679983</t>
  </si>
  <si>
    <t>https://www.airbnb.com/rooms/2061463</t>
  </si>
  <si>
    <t>https://www.airbnb.com/rooms/8409695</t>
  </si>
  <si>
    <t>https://www.airbnb.com/rooms/340706</t>
  </si>
  <si>
    <t>https://www.airbnb.com/rooms/260613</t>
  </si>
  <si>
    <t>https://www.airbnb.com/rooms/8392801</t>
  </si>
  <si>
    <t>https://www.airbnb.com/rooms/6344566</t>
  </si>
  <si>
    <t>https://www.airbnb.com/rooms/9345786</t>
  </si>
  <si>
    <t>https://www.airbnb.com/rooms/9970805</t>
  </si>
  <si>
    <t>https://www.airbnb.com/rooms/7603457</t>
  </si>
  <si>
    <t>https://www.airbnb.com/rooms/6106498</t>
  </si>
  <si>
    <t>https://www.airbnb.com/rooms/3803947</t>
  </si>
  <si>
    <t>https://www.airbnb.com/rooms/4310055</t>
  </si>
  <si>
    <t>https://www.airbnb.com/rooms/8446689</t>
  </si>
  <si>
    <t>https://www.airbnb.com/rooms/486344</t>
  </si>
  <si>
    <t>https://www.airbnb.com/rooms/8902327</t>
  </si>
  <si>
    <t>https://www.airbnb.com/rooms/3226793</t>
  </si>
  <si>
    <t>https://www.airbnb.com/rooms/6765354</t>
  </si>
  <si>
    <t>https://www.airbnb.com/rooms/7381677</t>
  </si>
  <si>
    <t>https://www.airbnb.com/rooms/10249527</t>
  </si>
  <si>
    <t>https://www.airbnb.com/rooms/6724599</t>
  </si>
  <si>
    <t>https://www.airbnb.com/rooms/3005854</t>
  </si>
  <si>
    <t>https://www.airbnb.com/rooms/7311407</t>
  </si>
  <si>
    <t>https://www.airbnb.com/rooms/1223644</t>
  </si>
  <si>
    <t>https://www.airbnb.com/rooms/6629278</t>
  </si>
  <si>
    <t>https://www.airbnb.com/rooms/7901318</t>
  </si>
  <si>
    <t>https://www.airbnb.com/rooms/6411986</t>
  </si>
  <si>
    <t>https://www.airbnb.com/rooms/7651653</t>
  </si>
  <si>
    <t>https://www.airbnb.com/rooms/5042014</t>
  </si>
  <si>
    <t>https://www.airbnb.com/rooms/2586350</t>
  </si>
  <si>
    <t>https://www.airbnb.com/rooms/2776890</t>
  </si>
  <si>
    <t>https://www.airbnb.com/rooms/4311078</t>
  </si>
  <si>
    <t>https://www.airbnb.com/rooms/4477426</t>
  </si>
  <si>
    <t>FR</t>
  </si>
  <si>
    <t>https://www.airbnb.com/rooms/7075913</t>
  </si>
  <si>
    <t>https://www.airbnb.com/rooms/9632775</t>
  </si>
  <si>
    <t>https://www.airbnb.com/rooms/1100714</t>
  </si>
  <si>
    <t>https://www.airbnb.com/rooms/5537833</t>
  </si>
  <si>
    <t>https://www.airbnb.com/rooms/7692789</t>
  </si>
  <si>
    <t>https://www.airbnb.com/rooms/7857241</t>
  </si>
  <si>
    <t>https://www.airbnb.com/rooms/9866909</t>
  </si>
  <si>
    <t>https://www.airbnb.com/rooms/7178239</t>
  </si>
  <si>
    <t>https://www.airbnb.com/rooms/9258513</t>
  </si>
  <si>
    <t>https://www.airbnb.com/rooms/9587410</t>
  </si>
  <si>
    <t>https://www.airbnb.com/rooms/3479241</t>
  </si>
  <si>
    <t>https://www.airbnb.com/rooms/7382368</t>
  </si>
  <si>
    <t>https://www.airbnb.com/rooms/5324459</t>
  </si>
  <si>
    <t>https://www.airbnb.com/rooms/4868135</t>
  </si>
  <si>
    <t>https://www.airbnb.com/rooms/1209255</t>
  </si>
  <si>
    <t>https://www.airbnb.com/rooms/10077121</t>
  </si>
  <si>
    <t>https://www.airbnb.com/rooms/7954781</t>
  </si>
  <si>
    <t>https://www.airbnb.com/rooms/8474253</t>
  </si>
  <si>
    <t>https://www.airbnb.com/rooms/5548982</t>
  </si>
  <si>
    <t>https://www.airbnb.com/rooms/1898511</t>
  </si>
  <si>
    <t>https://www.airbnb.com/rooms/6343866</t>
  </si>
  <si>
    <t>https://www.airbnb.com/rooms/6629132</t>
  </si>
  <si>
    <t>https://www.airbnb.com/rooms/708774</t>
  </si>
  <si>
    <t>https://www.airbnb.com/rooms/8683011</t>
  </si>
  <si>
    <t>https://www.airbnb.com/rooms/9030406</t>
  </si>
  <si>
    <t>https://www.airbnb.com/rooms/1142039</t>
  </si>
  <si>
    <t>https://www.airbnb.com/rooms/5297143</t>
  </si>
  <si>
    <t>https://www.airbnb.com/rooms/7826447</t>
  </si>
  <si>
    <t>https://www.airbnb.com/rooms/6364753</t>
  </si>
  <si>
    <t>https://www.airbnb.com/rooms/677266</t>
  </si>
  <si>
    <t>https://www.airbnb.com/rooms/7635966</t>
  </si>
  <si>
    <t>https://www.airbnb.com/rooms/9033154</t>
  </si>
  <si>
    <t>https://www.airbnb.com/rooms/5383192</t>
  </si>
  <si>
    <t>https://www.airbnb.com/rooms/5229971</t>
  </si>
  <si>
    <t>https://www.airbnb.com/rooms/4211081</t>
  </si>
  <si>
    <t>https://www.airbnb.com/rooms/8170683</t>
  </si>
  <si>
    <t>https://www.airbnb.com/rooms/19619</t>
  </si>
  <si>
    <t>https://www.airbnb.com/rooms/3768626</t>
  </si>
  <si>
    <t>https://www.airbnb.com/rooms/3946160</t>
  </si>
  <si>
    <t>https://www.airbnb.com/rooms/7533537</t>
  </si>
  <si>
    <t>https://www.airbnb.com/rooms/53803</t>
  </si>
  <si>
    <t>https://www.airbnb.com/rooms/6937071</t>
  </si>
  <si>
    <t>https://www.airbnb.com/rooms/3811955</t>
  </si>
  <si>
    <t>https://www.airbnb.com/rooms/19623</t>
  </si>
  <si>
    <t>https://www.airbnb.com/rooms/4737727</t>
  </si>
  <si>
    <t>https://www.airbnb.com/rooms/2492143</t>
  </si>
  <si>
    <t>https://www.airbnb.com/rooms/9716348</t>
  </si>
  <si>
    <t>https://www.airbnb.com/rooms/8765219</t>
  </si>
  <si>
    <t>https://www.airbnb.com/rooms/9389755</t>
  </si>
  <si>
    <t>https://www.airbnb.com/rooms/8717068</t>
  </si>
  <si>
    <t>https://www.airbnb.com/rooms/789966</t>
  </si>
  <si>
    <t>https://www.airbnb.com/rooms/656909</t>
  </si>
  <si>
    <t>https://www.airbnb.com/rooms/2056276</t>
  </si>
  <si>
    <t>https://www.airbnb.com/rooms/671828</t>
  </si>
  <si>
    <t>https://www.airbnb.com/rooms/7131797</t>
  </si>
  <si>
    <t>https://www.airbnb.com/rooms/8690491</t>
  </si>
  <si>
    <t>https://www.airbnb.com/rooms/1136522</t>
  </si>
  <si>
    <t>https://www.airbnb.com/rooms/3889299</t>
  </si>
  <si>
    <t>https://www.airbnb.com/rooms/5337848</t>
  </si>
  <si>
    <t>https://www.airbnb.com/rooms/9463729</t>
  </si>
  <si>
    <t>https://www.airbnb.com/rooms/7843995</t>
  </si>
  <si>
    <t>https://www.airbnb.com/rooms/7717813</t>
  </si>
  <si>
    <t>https://www.airbnb.com/rooms/5444457</t>
  </si>
  <si>
    <t>https://www.airbnb.com/rooms/2818420</t>
  </si>
  <si>
    <t>https://www.airbnb.com/rooms/3487824</t>
  </si>
  <si>
    <t>https://www.airbnb.com/rooms/2556794</t>
  </si>
  <si>
    <t>https://www.airbnb.com/rooms/7011200</t>
  </si>
  <si>
    <t>https://www.airbnb.com/rooms/1259305</t>
  </si>
  <si>
    <t>https://www.airbnb.com/rooms/59827</t>
  </si>
  <si>
    <t>https://www.airbnb.com/rooms/4623541</t>
  </si>
  <si>
    <t>https://www.airbnb.com/rooms/5446180</t>
  </si>
  <si>
    <t>https://www.airbnb.com/rooms/3819831</t>
  </si>
  <si>
    <t>https://www.airbnb.com/rooms/3246706</t>
  </si>
  <si>
    <t>https://www.airbnb.com/rooms/491958</t>
  </si>
  <si>
    <t>https://www.airbnb.com/rooms/8537192</t>
  </si>
  <si>
    <t>https://www.airbnb.com/rooms/5549211</t>
  </si>
  <si>
    <t>https://www.airbnb.com/rooms/456040</t>
  </si>
  <si>
    <t>https://www.airbnb.com/rooms/9407255</t>
  </si>
  <si>
    <t>Santa Fe, New Mexico, United States</t>
  </si>
  <si>
    <t>https://www.airbnb.com/rooms/8616488</t>
  </si>
  <si>
    <t>https://www.airbnb.com/rooms/4550199</t>
  </si>
  <si>
    <t>https://www.airbnb.com/rooms/6404427</t>
  </si>
  <si>
    <t>https://www.airbnb.com/rooms/7161897</t>
  </si>
  <si>
    <t>https://www.airbnb.com/rooms/2500188</t>
  </si>
  <si>
    <t>https://www.airbnb.com/rooms/945645</t>
  </si>
  <si>
    <t>https://www.airbnb.com/rooms/158345</t>
  </si>
  <si>
    <t>https://www.airbnb.com/rooms/7800238</t>
  </si>
  <si>
    <t>https://www.airbnb.com/rooms/6835466</t>
  </si>
  <si>
    <t>https://www.airbnb.com/rooms/2033191</t>
  </si>
  <si>
    <t>https://www.airbnb.com/rooms/5058086</t>
  </si>
  <si>
    <t>https://www.airbnb.com/rooms/4384800</t>
  </si>
  <si>
    <t>https://www.airbnb.com/rooms/2004931</t>
  </si>
  <si>
    <t>https://www.airbnb.com/rooms/8409949</t>
  </si>
  <si>
    <t>https://www.airbnb.com/rooms/175576</t>
  </si>
  <si>
    <t>https://www.airbnb.com/rooms/4363919</t>
  </si>
  <si>
    <t>https://www.airbnb.com/rooms/8608525</t>
  </si>
  <si>
    <t>https://www.airbnb.com/rooms/9576550</t>
  </si>
  <si>
    <t>https://www.airbnb.com/rooms/6209191</t>
  </si>
  <si>
    <t>https://www.airbnb.com/rooms/6516775</t>
  </si>
  <si>
    <t>https://www.airbnb.com/rooms/3861673</t>
  </si>
  <si>
    <t>https://www.airbnb.com/rooms/9545664</t>
  </si>
  <si>
    <t>https://www.airbnb.com/rooms/9171373</t>
  </si>
  <si>
    <t>https://www.airbnb.com/rooms/7110923</t>
  </si>
  <si>
    <t>https://www.airbnb.com/rooms/3953611</t>
  </si>
  <si>
    <t>https://www.airbnb.com/rooms/4210585</t>
  </si>
  <si>
    <t>https://www.airbnb.com/rooms/8385444</t>
  </si>
  <si>
    <t>https://www.airbnb.com/rooms/8843162</t>
  </si>
  <si>
    <t>https://www.airbnb.com/rooms/7335567</t>
  </si>
  <si>
    <t>https://www.airbnb.com/rooms/6759046</t>
  </si>
  <si>
    <t>https://www.airbnb.com/rooms/7988792</t>
  </si>
  <si>
    <t>https://www.airbnb.com/rooms/8012443</t>
  </si>
  <si>
    <t>https://www.airbnb.com/rooms/38545</t>
  </si>
  <si>
    <t>https://www.airbnb.com/rooms/5386937</t>
  </si>
  <si>
    <t>https://www.airbnb.com/rooms/8759443</t>
  </si>
  <si>
    <t>https://www.airbnb.com/rooms/6956301</t>
  </si>
  <si>
    <t>https://www.airbnb.com/rooms/4546924</t>
  </si>
  <si>
    <t>https://www.airbnb.com/rooms/9693971</t>
  </si>
  <si>
    <t>Snohomish, Washington, United States</t>
  </si>
  <si>
    <t>https://www.airbnb.com/rooms/7247720</t>
  </si>
  <si>
    <t>https://www.airbnb.com/rooms/692080</t>
  </si>
  <si>
    <t>https://www.airbnb.com/rooms/1817878</t>
  </si>
  <si>
    <t>https://www.airbnb.com/rooms/7873345</t>
  </si>
  <si>
    <t>https://www.airbnb.com/rooms/4384095</t>
  </si>
  <si>
    <t>https://www.airbnb.com/rooms/4716486</t>
  </si>
  <si>
    <t>https://www.airbnb.com/rooms/2298775</t>
  </si>
  <si>
    <t>https://www.airbnb.com/rooms/8423118</t>
  </si>
  <si>
    <t>Calgary, Alberta, Canada</t>
  </si>
  <si>
    <t>https://www.airbnb.com/rooms/48848</t>
  </si>
  <si>
    <t>https://www.airbnb.com/rooms/8957312</t>
  </si>
  <si>
    <t>https://www.airbnb.com/rooms/3281072</t>
  </si>
  <si>
    <t>https://www.airbnb.com/rooms/4936647</t>
  </si>
  <si>
    <t>https://www.airbnb.com/rooms/8884826</t>
  </si>
  <si>
    <t>https://www.airbnb.com/rooms/1042022</t>
  </si>
  <si>
    <t>https://www.airbnb.com/rooms/5060388</t>
  </si>
  <si>
    <t>https://www.airbnb.com/rooms/1256883</t>
  </si>
  <si>
    <t>https://www.airbnb.com/rooms/4016650</t>
  </si>
  <si>
    <t>https://www.airbnb.com/rooms/1264287</t>
  </si>
  <si>
    <t>https://www.airbnb.com/rooms/9636248</t>
  </si>
  <si>
    <t>https://www.airbnb.com/rooms/3995007</t>
  </si>
  <si>
    <t>https://www.airbnb.com/rooms/1851837</t>
  </si>
  <si>
    <t>https://www.airbnb.com/rooms/2149219</t>
  </si>
  <si>
    <t>https://www.airbnb.com/rooms/9508386</t>
  </si>
  <si>
    <t>https://www.airbnb.com/rooms/5736082</t>
  </si>
  <si>
    <t>https://www.airbnb.com/rooms/7619060</t>
  </si>
  <si>
    <t>https://www.airbnb.com/rooms/7853358</t>
  </si>
  <si>
    <t>https://www.airbnb.com/rooms/7420488</t>
  </si>
  <si>
    <t>https://www.airbnb.com/rooms/3793790</t>
  </si>
  <si>
    <t>https://www.airbnb.com/rooms/2731253</t>
  </si>
  <si>
    <t>https://www.airbnb.com/rooms/4208555</t>
  </si>
  <si>
    <t>https://www.airbnb.com/rooms/4360485</t>
  </si>
  <si>
    <t>https://www.airbnb.com/rooms/461234</t>
  </si>
  <si>
    <t>https://www.airbnb.com/rooms/7344117</t>
  </si>
  <si>
    <t>https://www.airbnb.com/rooms/9597415</t>
  </si>
  <si>
    <t>https://www.airbnb.com/rooms/8391954</t>
  </si>
  <si>
    <t>https://www.airbnb.com/rooms/8196883</t>
  </si>
  <si>
    <t>https://www.airbnb.com/rooms/9480029</t>
  </si>
  <si>
    <t>https://www.airbnb.com/rooms/146301</t>
  </si>
  <si>
    <t>https://www.airbnb.com/rooms/7067082</t>
  </si>
  <si>
    <t>https://www.airbnb.com/rooms/4841586</t>
  </si>
  <si>
    <t>https://www.airbnb.com/rooms/10026648</t>
  </si>
  <si>
    <t>https://www.airbnb.com/rooms/3584790</t>
  </si>
  <si>
    <t>https://www.airbnb.com/rooms/1781873</t>
  </si>
  <si>
    <t>https://www.airbnb.com/rooms/5470629</t>
  </si>
  <si>
    <t>https://www.airbnb.com/rooms/9712716</t>
  </si>
  <si>
    <t>https://www.airbnb.com/rooms/8098383</t>
  </si>
  <si>
    <t>https://www.airbnb.com/rooms/7784802</t>
  </si>
  <si>
    <t>Lynnwood, Washington, United States</t>
  </si>
  <si>
    <t>https://www.airbnb.com/rooms/8926188</t>
  </si>
  <si>
    <t>https://www.airbnb.com/rooms/15108</t>
  </si>
  <si>
    <t>https://www.airbnb.com/rooms/9908591</t>
  </si>
  <si>
    <t>https://www.airbnb.com/rooms/9368950</t>
  </si>
  <si>
    <t>https://www.airbnb.com/rooms/8483744</t>
  </si>
  <si>
    <t>https://www.airbnb.com/rooms/7151924</t>
  </si>
  <si>
    <t>Berkeley, California, United States</t>
  </si>
  <si>
    <t>https://www.airbnb.com/rooms/3544953</t>
  </si>
  <si>
    <t>https://www.airbnb.com/rooms/9564093</t>
  </si>
  <si>
    <t>https://www.airbnb.com/rooms/8002965</t>
  </si>
  <si>
    <t>https://www.airbnb.com/rooms/3025456</t>
  </si>
  <si>
    <t>https://www.airbnb.com/rooms/6004058</t>
  </si>
  <si>
    <t>https://www.airbnb.com/rooms/1356339</t>
  </si>
  <si>
    <t>https://www.airbnb.com/rooms/4334804</t>
  </si>
  <si>
    <t>https://www.airbnb.com/rooms/6228211</t>
  </si>
  <si>
    <t>https://www.airbnb.com/rooms/9652574</t>
  </si>
  <si>
    <t>https://www.airbnb.com/rooms/7027507</t>
  </si>
  <si>
    <t>https://www.airbnb.com/rooms/3424991</t>
  </si>
  <si>
    <t>https://www.airbnb.com/rooms/1407502</t>
  </si>
  <si>
    <t>https://www.airbnb.com/rooms/5057466</t>
  </si>
  <si>
    <t>https://www.airbnb.com/rooms/8501721</t>
  </si>
  <si>
    <t>https://www.airbnb.com/rooms/8939736</t>
  </si>
  <si>
    <t>https://www.airbnb.com/rooms/1039766</t>
  </si>
  <si>
    <t>https://www.airbnb.com/rooms/637326</t>
  </si>
  <si>
    <t>https://www.airbnb.com/rooms/5759668</t>
  </si>
  <si>
    <t>https://www.airbnb.com/rooms/8463726</t>
  </si>
  <si>
    <t>https://www.airbnb.com/rooms/1571230</t>
  </si>
  <si>
    <t>https://www.airbnb.com/rooms/4384000</t>
  </si>
  <si>
    <t>https://www.airbnb.com/rooms/1157083</t>
  </si>
  <si>
    <t>https://www.airbnb.com/rooms/1781723</t>
  </si>
  <si>
    <t>https://www.airbnb.com/rooms/9426058</t>
  </si>
  <si>
    <t>https://www.airbnb.com/rooms/2392869</t>
  </si>
  <si>
    <t>https://www.airbnb.com/rooms/4464542</t>
  </si>
  <si>
    <t>https://www.airbnb.com/rooms/2802844</t>
  </si>
  <si>
    <t>https://www.airbnb.com/rooms/8327083</t>
  </si>
  <si>
    <t>https://www.airbnb.com/rooms/354453</t>
  </si>
  <si>
    <t>https://www.airbnb.com/rooms/4243163</t>
  </si>
  <si>
    <t>https://www.airbnb.com/rooms/5319948</t>
  </si>
  <si>
    <t>https://www.airbnb.com/rooms/8689375</t>
  </si>
  <si>
    <t>https://www.airbnb.com/rooms/4608208</t>
  </si>
  <si>
    <t>https://www.airbnb.com/rooms/2976798</t>
  </si>
  <si>
    <t>https://www.airbnb.com/rooms/7324993</t>
  </si>
  <si>
    <t>https://www.airbnb.com/rooms/3751503</t>
  </si>
  <si>
    <t>https://www.airbnb.com/rooms/6578147</t>
  </si>
  <si>
    <t>https://www.airbnb.com/rooms/8292326</t>
  </si>
  <si>
    <t>https://www.airbnb.com/rooms/6810430</t>
  </si>
  <si>
    <t>https://www.airbnb.com/rooms/8939306</t>
  </si>
  <si>
    <t>https://www.airbnb.com/rooms/9462315</t>
  </si>
  <si>
    <t>https://www.airbnb.com/rooms/9168049</t>
  </si>
  <si>
    <t>https://www.airbnb.com/rooms/8737284</t>
  </si>
  <si>
    <t>https://www.airbnb.com/rooms/9078843</t>
  </si>
  <si>
    <t>https://www.airbnb.com/rooms/790860</t>
  </si>
  <si>
    <t>https://www.airbnb.com/rooms/6436976</t>
  </si>
  <si>
    <t>https://www.airbnb.com/rooms/9237535</t>
  </si>
  <si>
    <t>https://www.airbnb.com/rooms/9516608</t>
  </si>
  <si>
    <t>https://www.airbnb.com/rooms/2339333</t>
  </si>
  <si>
    <t>https://www.airbnb.com/rooms/7563243</t>
  </si>
  <si>
    <t>West Seattle, Washington</t>
  </si>
  <si>
    <t>https://www.airbnb.com/rooms/6644628</t>
  </si>
  <si>
    <t>https://www.airbnb.com/rooms/5061566</t>
  </si>
  <si>
    <t>https://www.airbnb.com/rooms/1080097</t>
  </si>
  <si>
    <t>https://www.airbnb.com/rooms/7748866</t>
  </si>
  <si>
    <t>https://www.airbnb.com/rooms/9685856</t>
  </si>
  <si>
    <t>https://www.airbnb.com/rooms/3303376</t>
  </si>
  <si>
    <t>https://www.airbnb.com/rooms/9217446</t>
  </si>
  <si>
    <t>https://www.airbnb.com/rooms/10157880</t>
  </si>
  <si>
    <t>https://www.airbnb.com/rooms/6315614</t>
  </si>
  <si>
    <t>https://www.airbnb.com/rooms/14386</t>
  </si>
  <si>
    <t>https://www.airbnb.com/rooms/7577073</t>
  </si>
  <si>
    <t>https://www.airbnb.com/rooms/2686374</t>
  </si>
  <si>
    <t>https://www.airbnb.com/rooms/9757138</t>
  </si>
  <si>
    <t>https://www.airbnb.com/rooms/7245692</t>
  </si>
  <si>
    <t>https://www.airbnb.com/rooms/1488166</t>
  </si>
  <si>
    <t>https://www.airbnb.com/rooms/3890990</t>
  </si>
  <si>
    <t>https://www.airbnb.com/rooms/1633025</t>
  </si>
  <si>
    <t>https://www.airbnb.com/rooms/10126199</t>
  </si>
  <si>
    <t>https://www.airbnb.com/rooms/7531405</t>
  </si>
  <si>
    <t>https://www.airbnb.com/rooms/4279876</t>
  </si>
  <si>
    <t>https://www.airbnb.com/rooms/224763</t>
  </si>
  <si>
    <t>https://www.airbnb.com/rooms/1354750</t>
  </si>
  <si>
    <t>https://www.airbnb.com/rooms/7999972</t>
  </si>
  <si>
    <t>https://www.airbnb.com/rooms/3143227</t>
  </si>
  <si>
    <t>https://www.airbnb.com/rooms/1762354</t>
  </si>
  <si>
    <t>https://www.airbnb.com/rooms/2897897</t>
  </si>
  <si>
    <t>https://www.airbnb.com/rooms/8273031</t>
  </si>
  <si>
    <t>https://www.airbnb.com/rooms/1928010</t>
  </si>
  <si>
    <t>https://www.airbnb.com/rooms/9352620</t>
  </si>
  <si>
    <t>https://www.airbnb.com/rooms/7035498</t>
  </si>
  <si>
    <t>https://www.airbnb.com/rooms/47196</t>
  </si>
  <si>
    <t>https://www.airbnb.com/rooms/5020848</t>
  </si>
  <si>
    <t>https://www.airbnb.com/rooms/9999759</t>
  </si>
  <si>
    <t>https://www.airbnb.com/rooms/9097503</t>
  </si>
  <si>
    <t>https://www.airbnb.com/rooms/394408</t>
  </si>
  <si>
    <t>https://www.airbnb.com/rooms/4593740</t>
  </si>
  <si>
    <t>https://www.airbnb.com/rooms/80188</t>
  </si>
  <si>
    <t>https://www.airbnb.com/rooms/3258386</t>
  </si>
  <si>
    <t>https://www.airbnb.com/rooms/8559462</t>
  </si>
  <si>
    <t>https://www.airbnb.com/rooms/3208667</t>
  </si>
  <si>
    <t>https://www.airbnb.com/rooms/2352218</t>
  </si>
  <si>
    <t>https://www.airbnb.com/rooms/481220</t>
  </si>
  <si>
    <t>https://www.airbnb.com/rooms/803902</t>
  </si>
  <si>
    <t>https://www.airbnb.com/rooms/3144597</t>
  </si>
  <si>
    <t>https://www.airbnb.com/rooms/8556103</t>
  </si>
  <si>
    <t>https://www.airbnb.com/rooms/3689416</t>
  </si>
  <si>
    <t>https://www.airbnb.com/rooms/9774404</t>
  </si>
  <si>
    <t>https://www.airbnb.com/rooms/444221</t>
  </si>
  <si>
    <t>https://www.airbnb.com/rooms/7091397</t>
  </si>
  <si>
    <t>https://www.airbnb.com/rooms/8472954</t>
  </si>
  <si>
    <t>https://www.airbnb.com/rooms/6315269</t>
  </si>
  <si>
    <t>https://www.airbnb.com/rooms/3889280</t>
  </si>
  <si>
    <t>https://www.airbnb.com/rooms/4639040</t>
  </si>
  <si>
    <t>https://www.airbnb.com/rooms/10205366</t>
  </si>
  <si>
    <t>https://www.airbnb.com/rooms/6425735</t>
  </si>
  <si>
    <t>Massachusetts, United States</t>
  </si>
  <si>
    <t>https://www.airbnb.com/rooms/7353834</t>
  </si>
  <si>
    <t>https://www.airbnb.com/rooms/6005443</t>
  </si>
  <si>
    <t>https://www.airbnb.com/rooms/8117705</t>
  </si>
  <si>
    <t>https://www.airbnb.com/rooms/7534398</t>
  </si>
  <si>
    <t>https://www.airbnb.com/rooms/3561237</t>
  </si>
  <si>
    <t>https://www.airbnb.com/rooms/10012724</t>
  </si>
  <si>
    <t>https://www.airbnb.com/rooms/8714974</t>
  </si>
  <si>
    <t>https://www.airbnb.com/rooms/3774113</t>
  </si>
  <si>
    <t>https://www.airbnb.com/rooms/7763613</t>
  </si>
  <si>
    <t>https://www.airbnb.com/rooms/7915432</t>
  </si>
  <si>
    <t>https://www.airbnb.com/rooms/8046691</t>
  </si>
  <si>
    <t>https://www.airbnb.com/rooms/8100190</t>
  </si>
  <si>
    <t>https://www.airbnb.com/rooms/6888107</t>
  </si>
  <si>
    <t>https://www.airbnb.com/rooms/6032726</t>
  </si>
  <si>
    <t>https://www.airbnb.com/rooms/7559939</t>
  </si>
  <si>
    <t>https://www.airbnb.com/rooms/4180905</t>
  </si>
  <si>
    <t>https://www.airbnb.com/rooms/6452927</t>
  </si>
  <si>
    <t>https://www.airbnb.com/rooms/4481979</t>
  </si>
  <si>
    <t>https://www.airbnb.com/rooms/7070169</t>
  </si>
  <si>
    <t>https://www.airbnb.com/rooms/8653722</t>
  </si>
  <si>
    <t>https://www.airbnb.com/rooms/8049470</t>
  </si>
  <si>
    <t>https://www.airbnb.com/rooms/10299195</t>
  </si>
  <si>
    <t>https://www.airbnb.com/rooms/25002</t>
  </si>
  <si>
    <t>https://www.airbnb.com/rooms/421168</t>
  </si>
  <si>
    <t>https://www.airbnb.com/rooms/8068232</t>
  </si>
  <si>
    <t>https://www.airbnb.com/rooms/3193738</t>
  </si>
  <si>
    <t>https://www.airbnb.com/rooms/9477204</t>
  </si>
  <si>
    <t>https://www.airbnb.com/rooms/7561254</t>
  </si>
  <si>
    <t>https://www.airbnb.com/rooms/5673552</t>
  </si>
  <si>
    <t>https://www.airbnb.com/rooms/8722230</t>
  </si>
  <si>
    <t>https://www.airbnb.com/rooms/7727428</t>
  </si>
  <si>
    <t>https://www.airbnb.com/rooms/6424859</t>
  </si>
  <si>
    <t>https://www.airbnb.com/rooms/6403104</t>
  </si>
  <si>
    <t>https://www.airbnb.com/rooms/7853498</t>
  </si>
  <si>
    <t>https://www.airbnb.com/rooms/10208623</t>
  </si>
  <si>
    <t>https://www.airbnb.com/rooms/10210971</t>
  </si>
  <si>
    <t>https://www.airbnb.com/rooms/7153101</t>
  </si>
  <si>
    <t>https://www.airbnb.com/rooms/9970609</t>
  </si>
  <si>
    <t>https://www.airbnb.com/rooms/63733</t>
  </si>
  <si>
    <t>https://www.airbnb.com/rooms/6378563</t>
  </si>
  <si>
    <t>https://www.airbnb.com/rooms/8255196</t>
  </si>
  <si>
    <t>https://www.airbnb.com/rooms/5744931</t>
  </si>
  <si>
    <t>https://www.airbnb.com/rooms/8310398</t>
  </si>
  <si>
    <t>https://www.airbnb.com/rooms/7389483</t>
  </si>
  <si>
    <t>https://www.airbnb.com/rooms/8921924</t>
  </si>
  <si>
    <t>https://www.airbnb.com/rooms/8308353</t>
  </si>
  <si>
    <t>https://www.airbnb.com/rooms/5686178</t>
  </si>
  <si>
    <t>https://www.airbnb.com/rooms/7547290</t>
  </si>
  <si>
    <t>https://www.airbnb.com/rooms/1562643</t>
  </si>
  <si>
    <t>https://www.airbnb.com/rooms/8863714</t>
  </si>
  <si>
    <t>Chelan, Washington, United States</t>
  </si>
  <si>
    <t>https://www.airbnb.com/rooms/8995844</t>
  </si>
  <si>
    <t>https://www.airbnb.com/rooms/5051529</t>
  </si>
  <si>
    <t>https://www.airbnb.com/rooms/1220816</t>
  </si>
  <si>
    <t>https://www.airbnb.com/rooms/2721575</t>
  </si>
  <si>
    <t>https://www.airbnb.com/rooms/6941113</t>
  </si>
  <si>
    <t>https://www.airbnb.com/rooms/931758</t>
  </si>
  <si>
    <t>https://www.airbnb.com/rooms/699596</t>
  </si>
  <si>
    <t>https://www.airbnb.com/rooms/9922335</t>
  </si>
  <si>
    <t>https://www.airbnb.com/rooms/7935437</t>
  </si>
  <si>
    <t>https://www.airbnb.com/rooms/7005538</t>
  </si>
  <si>
    <t>https://www.airbnb.com/rooms/5682316</t>
  </si>
  <si>
    <t>https://www.airbnb.com/rooms/783061</t>
  </si>
  <si>
    <t>https://www.airbnb.com/rooms/7952032</t>
  </si>
  <si>
    <t>https://www.airbnb.com/rooms/7597244</t>
  </si>
  <si>
    <t>https://www.airbnb.com/rooms/5058302</t>
  </si>
  <si>
    <t>https://www.airbnb.com/rooms/670021</t>
  </si>
  <si>
    <t>https://www.airbnb.com/rooms/1097520</t>
  </si>
  <si>
    <t>https://www.airbnb.com/rooms/4669377</t>
  </si>
  <si>
    <t>https://www.airbnb.com/rooms/7404370</t>
  </si>
  <si>
    <t>https://www.airbnb.com/rooms/9513636</t>
  </si>
  <si>
    <t>https://www.airbnb.com/rooms/5163047</t>
  </si>
  <si>
    <t>https://www.airbnb.com/rooms/4479426</t>
  </si>
  <si>
    <t>https://www.airbnb.com/rooms/2489339</t>
  </si>
  <si>
    <t>https://www.airbnb.com/rooms/2027236</t>
  </si>
  <si>
    <t>https://www.airbnb.com/rooms/7369</t>
  </si>
  <si>
    <t>https://www.airbnb.com/rooms/1556170</t>
  </si>
  <si>
    <t>https://www.airbnb.com/rooms/6438013</t>
  </si>
  <si>
    <t>https://www.airbnb.com/rooms/8102064</t>
  </si>
  <si>
    <t>https://www.airbnb.com/rooms/4388148</t>
  </si>
  <si>
    <t>https://www.airbnb.com/rooms/4121334</t>
  </si>
  <si>
    <t>https://www.airbnb.com/rooms/4250367</t>
  </si>
  <si>
    <t>https://www.airbnb.com/rooms/1323446</t>
  </si>
  <si>
    <t>https://www.airbnb.com/rooms/6214998</t>
  </si>
  <si>
    <t>https://www.airbnb.com/rooms/2737012</t>
  </si>
  <si>
    <t>https://www.airbnb.com/rooms/2032805</t>
  </si>
  <si>
    <t>https://www.airbnb.com/rooms/2882641</t>
  </si>
  <si>
    <t>https://www.airbnb.com/rooms/1494828</t>
  </si>
  <si>
    <t>https://www.airbnb.com/rooms/4231670</t>
  </si>
  <si>
    <t>https://www.airbnb.com/rooms/704764</t>
  </si>
  <si>
    <t>https://www.airbnb.com/rooms/7902137</t>
  </si>
  <si>
    <t>https://www.airbnb.com/rooms/4871348</t>
  </si>
  <si>
    <t>https://www.airbnb.com/rooms/5670781</t>
  </si>
  <si>
    <t>Seattle WA and Portland OR</t>
  </si>
  <si>
    <t>https://www.airbnb.com/rooms/3738724</t>
  </si>
  <si>
    <t>https://www.airbnb.com/rooms/8687716</t>
  </si>
  <si>
    <t>https://www.airbnb.com/rooms/5123904</t>
  </si>
  <si>
    <t>https://www.airbnb.com/rooms/9410128</t>
  </si>
  <si>
    <t>https://www.airbnb.com/rooms/3096191</t>
  </si>
  <si>
    <t>https://www.airbnb.com/rooms/4863369</t>
  </si>
  <si>
    <t>https://www.airbnb.com/rooms/5270223</t>
  </si>
  <si>
    <t>https://www.airbnb.com/rooms/3570691</t>
  </si>
  <si>
    <t>https://www.airbnb.com/rooms/6278191</t>
  </si>
  <si>
    <t>https://www.airbnb.com/rooms/835149</t>
  </si>
  <si>
    <t>https://www.airbnb.com/rooms/1593991</t>
  </si>
  <si>
    <t>https://www.airbnb.com/rooms/9822759</t>
  </si>
  <si>
    <t>https://www.airbnb.com/rooms/3139972</t>
  </si>
  <si>
    <t>https://www.airbnb.com/rooms/4773614</t>
  </si>
  <si>
    <t>https://www.airbnb.com/rooms/6401209</t>
  </si>
  <si>
    <t>https://www.airbnb.com/rooms/7735282</t>
  </si>
  <si>
    <t>https://www.airbnb.com/rooms/7616031</t>
  </si>
  <si>
    <t>https://www.airbnb.com/rooms/2396734</t>
  </si>
  <si>
    <t>https://www.airbnb.com/rooms/873073</t>
  </si>
  <si>
    <t>https://www.airbnb.com/rooms/5261239</t>
  </si>
  <si>
    <t>https://www.airbnb.com/rooms/5240694</t>
  </si>
  <si>
    <t>https://www.airbnb.com/rooms/4468524</t>
  </si>
  <si>
    <t>https://www.airbnb.com/rooms/2203983</t>
  </si>
  <si>
    <t>https://www.airbnb.com/rooms/3385421</t>
  </si>
  <si>
    <t>https://www.airbnb.com/rooms/2197168</t>
  </si>
  <si>
    <t>https://www.airbnb.com/rooms/879181</t>
  </si>
  <si>
    <t>https://www.airbnb.com/rooms/9519968</t>
  </si>
  <si>
    <t>Seattle and Bellingham, Washington, United States</t>
  </si>
  <si>
    <t>https://www.airbnb.com/rooms/9714078</t>
  </si>
  <si>
    <t>https://www.airbnb.com/rooms/7256122</t>
  </si>
  <si>
    <t>https://www.airbnb.com/rooms/3412630</t>
  </si>
  <si>
    <t>https://www.airbnb.com/rooms/2727984</t>
  </si>
  <si>
    <t>https://www.airbnb.com/rooms/555858</t>
  </si>
  <si>
    <t>https://www.airbnb.com/rooms/3766866</t>
  </si>
  <si>
    <t>https://www.airbnb.com/rooms/8453633</t>
  </si>
  <si>
    <t>https://www.airbnb.com/rooms/5620928</t>
  </si>
  <si>
    <t>https://www.airbnb.com/rooms/9030929</t>
  </si>
  <si>
    <t>https://www.airbnb.com/rooms/5183164</t>
  </si>
  <si>
    <t>https://www.airbnb.com/rooms/5362889</t>
  </si>
  <si>
    <t>https://www.airbnb.com/rooms/5183938</t>
  </si>
  <si>
    <t>https://www.airbnb.com/rooms/9300972</t>
  </si>
  <si>
    <t>https://www.airbnb.com/rooms/6516529</t>
  </si>
  <si>
    <t>https://www.airbnb.com/rooms/8575663</t>
  </si>
  <si>
    <t>https://www.airbnb.com/rooms/7241905</t>
  </si>
  <si>
    <t>https://www.airbnb.com/rooms/5719631</t>
  </si>
  <si>
    <t>https://www.airbnb.com/rooms/1190224</t>
  </si>
  <si>
    <t>https://www.airbnb.com/rooms/8194782</t>
  </si>
  <si>
    <t>https://www.airbnb.com/rooms/1783382</t>
  </si>
  <si>
    <t>https://www.airbnb.com/rooms/7921289</t>
  </si>
  <si>
    <t>https://www.airbnb.com/rooms/4645208</t>
  </si>
  <si>
    <t>https://www.airbnb.com/rooms/6561379</t>
  </si>
  <si>
    <t>https://www.airbnb.com/rooms/7510776</t>
  </si>
  <si>
    <t>https://www.airbnb.com/rooms/4075152</t>
  </si>
  <si>
    <t>https://www.airbnb.com/rooms/7396707</t>
  </si>
  <si>
    <t>https://www.airbnb.com/rooms/6119785</t>
  </si>
  <si>
    <t>https://www.airbnb.com/rooms/4676275</t>
  </si>
  <si>
    <t>https://www.airbnb.com/rooms/1589461</t>
  </si>
  <si>
    <t>https://www.airbnb.com/rooms/3200646</t>
  </si>
  <si>
    <t>https://www.airbnb.com/rooms/1167507</t>
  </si>
  <si>
    <t>https://www.airbnb.com/rooms/8866927</t>
  </si>
  <si>
    <t>https://www.airbnb.com/rooms/909102</t>
  </si>
  <si>
    <t>https://www.airbnb.com/rooms/8431178</t>
  </si>
  <si>
    <t>https://www.airbnb.com/rooms/6202603</t>
  </si>
  <si>
    <t>https://www.airbnb.com/rooms/6850007</t>
  </si>
  <si>
    <t>https://www.airbnb.com/rooms/3510818</t>
  </si>
  <si>
    <t>https://www.airbnb.com/rooms/2187906</t>
  </si>
  <si>
    <t>https://www.airbnb.com/rooms/6211882</t>
  </si>
  <si>
    <t>https://www.airbnb.com/rooms/4410493</t>
  </si>
  <si>
    <t>https://www.airbnb.com/rooms/9063355</t>
  </si>
  <si>
    <t>https://www.airbnb.com/rooms/7584142</t>
  </si>
  <si>
    <t>https://www.airbnb.com/rooms/3646393</t>
  </si>
  <si>
    <t>https://www.airbnb.com/rooms/7350059</t>
  </si>
  <si>
    <t>https://www.airbnb.com/rooms/6884604</t>
  </si>
  <si>
    <t>https://www.airbnb.com/rooms/3793185</t>
  </si>
  <si>
    <t>https://www.airbnb.com/rooms/6883913</t>
  </si>
  <si>
    <t>https://www.airbnb.com/rooms/1355094</t>
  </si>
  <si>
    <t>https://www.airbnb.com/rooms/9717757</t>
  </si>
  <si>
    <t>https://www.airbnb.com/rooms/3041619</t>
  </si>
  <si>
    <t>https://www.airbnb.com/rooms/7938153</t>
  </si>
  <si>
    <t>https://www.airbnb.com/rooms/4599119</t>
  </si>
  <si>
    <t>https://www.airbnb.com/rooms/5652705</t>
  </si>
  <si>
    <t>https://www.airbnb.com/rooms/7901725</t>
  </si>
  <si>
    <t>https://www.airbnb.com/rooms/7665392</t>
  </si>
  <si>
    <t>https://www.airbnb.com/rooms/8616606</t>
  </si>
  <si>
    <t>https://www.airbnb.com/rooms/7988436</t>
  </si>
  <si>
    <t>https://www.airbnb.com/rooms/8095168</t>
  </si>
  <si>
    <t>https://www.airbnb.com/rooms/8939687</t>
  </si>
  <si>
    <t>https://www.airbnb.com/rooms/4111137</t>
  </si>
  <si>
    <t>https://www.airbnb.com/rooms/9316009</t>
  </si>
  <si>
    <t>https://www.airbnb.com/rooms/5873892</t>
  </si>
  <si>
    <t>https://www.airbnb.com/rooms/8503720</t>
  </si>
  <si>
    <t>https://www.airbnb.com/rooms/3308979</t>
  </si>
  <si>
    <t>https://www.airbnb.com/rooms/6317449</t>
  </si>
  <si>
    <t>DZ</t>
  </si>
  <si>
    <t>https://www.airbnb.com/rooms/6895132</t>
  </si>
  <si>
    <t>https://www.airbnb.com/rooms/9386509</t>
  </si>
  <si>
    <t>https://www.airbnb.com/rooms/6557018</t>
  </si>
  <si>
    <t>https://www.airbnb.com/rooms/9023202</t>
  </si>
  <si>
    <t>https://www.airbnb.com/rooms/3791920</t>
  </si>
  <si>
    <t>https://www.airbnb.com/rooms/9416373</t>
  </si>
  <si>
    <t>https://www.airbnb.com/rooms/6746826</t>
  </si>
  <si>
    <t>https://www.airbnb.com/rooms/6316917</t>
  </si>
  <si>
    <t>https://www.airbnb.com/rooms/5340242</t>
  </si>
  <si>
    <t>https://www.airbnb.com/rooms/6938542</t>
  </si>
  <si>
    <t>https://www.airbnb.com/rooms/10076279</t>
  </si>
  <si>
    <t>Bloomington, Indiana, United States</t>
  </si>
  <si>
    <t>https://www.airbnb.com/rooms/2215336</t>
  </si>
  <si>
    <t>https://www.airbnb.com/rooms/4856986</t>
  </si>
  <si>
    <t>https://www.airbnb.com/rooms/8424532</t>
  </si>
  <si>
    <t>https://www.airbnb.com/rooms/3123632</t>
  </si>
  <si>
    <t>https://www.airbnb.com/rooms/4784639</t>
  </si>
  <si>
    <t>https://www.airbnb.com/rooms/10279830</t>
  </si>
  <si>
    <t>https://www.airbnb.com/rooms/3404700</t>
  </si>
  <si>
    <t>https://www.airbnb.com/rooms/10340165</t>
  </si>
  <si>
    <t>https://www.airbnb.com/rooms/6694276</t>
  </si>
  <si>
    <t>https://www.airbnb.com/rooms/9448215</t>
  </si>
  <si>
    <t>https://www.airbnb.com/rooms/10104370</t>
  </si>
  <si>
    <t>https://www.airbnb.com/rooms/1538865</t>
  </si>
  <si>
    <t>https://www.airbnb.com/rooms/226677</t>
  </si>
  <si>
    <t>https://www.airbnb.com/rooms/4318031</t>
  </si>
  <si>
    <t>https://www.airbnb.com/rooms/3691288</t>
  </si>
  <si>
    <t>https://www.airbnb.com/rooms/176678</t>
  </si>
  <si>
    <t>https://www.airbnb.com/rooms/9432322</t>
  </si>
  <si>
    <t>https://www.airbnb.com/rooms/2069917</t>
  </si>
  <si>
    <t>https://www.airbnb.com/rooms/9174507</t>
  </si>
  <si>
    <t>https://www.airbnb.com/rooms/9699490</t>
  </si>
  <si>
    <t>https://www.airbnb.com/rooms/8617043</t>
  </si>
  <si>
    <t>https://www.airbnb.com/rooms/9229043</t>
  </si>
  <si>
    <t>https://www.airbnb.com/rooms/8859380</t>
  </si>
  <si>
    <t>https://www.airbnb.com/rooms/8411627</t>
  </si>
  <si>
    <t>https://www.airbnb.com/rooms/4061051</t>
  </si>
  <si>
    <t>https://www.airbnb.com/rooms/1672979</t>
  </si>
  <si>
    <t>https://www.airbnb.com/rooms/2761092</t>
  </si>
  <si>
    <t>https://www.airbnb.com/rooms/9435483</t>
  </si>
  <si>
    <t>https://www.airbnb.com/rooms/6033201</t>
  </si>
  <si>
    <t>https://www.airbnb.com/rooms/6411259</t>
  </si>
  <si>
    <t>https://www.airbnb.com/rooms/9836113</t>
  </si>
  <si>
    <t>https://www.airbnb.com/rooms/8868025</t>
  </si>
  <si>
    <t>https://www.airbnb.com/rooms/3720731</t>
  </si>
  <si>
    <t>https://www.airbnb.com/rooms/6537432</t>
  </si>
  <si>
    <t>https://www.airbnb.com/rooms/6492880</t>
  </si>
  <si>
    <t>https://www.airbnb.com/rooms/7922676</t>
  </si>
  <si>
    <t>https://www.airbnb.com/rooms/5479566</t>
  </si>
  <si>
    <t>https://www.airbnb.com/rooms/4135710</t>
  </si>
  <si>
    <t>https://www.airbnb.com/rooms/7660932</t>
  </si>
  <si>
    <t>https://www.airbnb.com/rooms/9095510</t>
  </si>
  <si>
    <t>https://www.airbnb.com/rooms/9319891</t>
  </si>
  <si>
    <t>https://www.airbnb.com/rooms/7649837</t>
  </si>
  <si>
    <t>Beijing, Beijing, China</t>
  </si>
  <si>
    <t>https://www.airbnb.com/rooms/8426827</t>
  </si>
  <si>
    <t>https://www.airbnb.com/rooms/3870253</t>
  </si>
  <si>
    <t>https://www.airbnb.com/rooms/9432497</t>
  </si>
  <si>
    <t>https://www.airbnb.com/rooms/7003848</t>
  </si>
  <si>
    <t>https://www.airbnb.com/rooms/4693488</t>
  </si>
  <si>
    <t>https://www.airbnb.com/rooms/6627129</t>
  </si>
  <si>
    <t>https://www.airbnb.com/rooms/10157690</t>
  </si>
  <si>
    <t>https://www.airbnb.com/rooms/7763298</t>
  </si>
  <si>
    <t>https://www.airbnb.com/rooms/670056</t>
  </si>
  <si>
    <t>https://www.airbnb.com/rooms/4863533</t>
  </si>
  <si>
    <t>https://www.airbnb.com/rooms/9199982</t>
  </si>
  <si>
    <t>https://www.airbnb.com/rooms/8371720</t>
  </si>
  <si>
    <t>https://www.airbnb.com/rooms/5126446</t>
  </si>
  <si>
    <t>https://www.airbnb.com/rooms/4485424</t>
  </si>
  <si>
    <t>https://www.airbnb.com/rooms/1773803</t>
  </si>
  <si>
    <t>https://www.airbnb.com/rooms/5056580</t>
  </si>
  <si>
    <t>https://www.airbnb.com/rooms/9511676</t>
  </si>
  <si>
    <t>https://www.airbnb.com/rooms/3534364</t>
  </si>
  <si>
    <t>https://www.airbnb.com/rooms/6400000</t>
  </si>
  <si>
    <t>https://www.airbnb.com/rooms/9878971</t>
  </si>
  <si>
    <t>https://www.airbnb.com/rooms/6626493</t>
  </si>
  <si>
    <t>https://www.airbnb.com/rooms/7902068</t>
  </si>
  <si>
    <t>https://www.airbnb.com/rooms/6475289</t>
  </si>
  <si>
    <t>https://www.airbnb.com/rooms/9814376</t>
  </si>
  <si>
    <t>https://www.airbnb.com/rooms/8103432</t>
  </si>
  <si>
    <t>https://www.airbnb.com/rooms/2980762</t>
  </si>
  <si>
    <t>https://www.airbnb.com/rooms/3294243</t>
  </si>
  <si>
    <t>https://www.airbnb.com/rooms/1579615</t>
  </si>
  <si>
    <t>https://www.airbnb.com/rooms/5958194</t>
  </si>
  <si>
    <t>https://www.airbnb.com/rooms/3859882</t>
  </si>
  <si>
    <t>https://www.airbnb.com/rooms/7389248</t>
  </si>
  <si>
    <t>https://www.airbnb.com/rooms/7760836</t>
  </si>
  <si>
    <t>https://www.airbnb.com/rooms/7420339</t>
  </si>
  <si>
    <t>https://www.airbnb.com/rooms/7208439</t>
  </si>
  <si>
    <t>https://www.airbnb.com/rooms/231097</t>
  </si>
  <si>
    <t>https://www.airbnb.com/rooms/8703208</t>
  </si>
  <si>
    <t>https://www.airbnb.com/rooms/3531616</t>
  </si>
  <si>
    <t>https://www.airbnb.com/rooms/3843706</t>
  </si>
  <si>
    <t>https://www.airbnb.com/rooms/670009</t>
  </si>
  <si>
    <t>https://www.airbnb.com/rooms/1956553</t>
  </si>
  <si>
    <t>https://www.airbnb.com/rooms/8426749</t>
  </si>
  <si>
    <t>Vancouver, British Columbia, Canada</t>
  </si>
  <si>
    <t>https://www.airbnb.com/rooms/4787415</t>
  </si>
  <si>
    <t>https://www.airbnb.com/rooms/8653843</t>
  </si>
  <si>
    <t>https://www.airbnb.com/rooms/7883181</t>
  </si>
  <si>
    <t>https://www.airbnb.com/rooms/7836953</t>
  </si>
  <si>
    <t>https://www.airbnb.com/rooms/63308</t>
  </si>
  <si>
    <t>https://www.airbnb.com/rooms/9407989</t>
  </si>
  <si>
    <t>https://www.airbnb.com/rooms/4251235</t>
  </si>
  <si>
    <t>https://www.airbnb.com/rooms/2515795</t>
  </si>
  <si>
    <t>https://www.airbnb.com/rooms/24212</t>
  </si>
  <si>
    <t>https://www.airbnb.com/rooms/5946151</t>
  </si>
  <si>
    <t>https://www.airbnb.com/rooms/7274556</t>
  </si>
  <si>
    <t>https://www.airbnb.com/rooms/6337492</t>
  </si>
  <si>
    <t>https://www.airbnb.com/rooms/7873208</t>
  </si>
  <si>
    <t>https://www.airbnb.com/rooms/4410544</t>
  </si>
  <si>
    <t>https://www.airbnb.com/rooms/8668073</t>
  </si>
  <si>
    <t>https://www.airbnb.com/rooms/6823597</t>
  </si>
  <si>
    <t>https://www.airbnb.com/rooms/7791010</t>
  </si>
  <si>
    <t>https://www.airbnb.com/rooms/3528627</t>
  </si>
  <si>
    <t>https://www.airbnb.com/rooms/7203408</t>
  </si>
  <si>
    <t>https://www.airbnb.com/rooms/9374358</t>
  </si>
  <si>
    <t>https://www.airbnb.com/rooms/8842808</t>
  </si>
  <si>
    <t>https://www.airbnb.com/rooms/6704004</t>
  </si>
  <si>
    <t>https://www.airbnb.com/rooms/2297917</t>
  </si>
  <si>
    <t>https://www.airbnb.com/rooms/5859152</t>
  </si>
  <si>
    <t>https://www.airbnb.com/rooms/4009508</t>
  </si>
  <si>
    <t>https://www.airbnb.com/rooms/6117473</t>
  </si>
  <si>
    <t>https://www.airbnb.com/rooms/4739190</t>
  </si>
  <si>
    <t>https://www.airbnb.com/rooms/479653</t>
  </si>
  <si>
    <t>https://www.airbnb.com/rooms/1301535</t>
  </si>
  <si>
    <t>https://www.airbnb.com/rooms/8155710</t>
  </si>
  <si>
    <t>https://www.airbnb.com/rooms/2778101</t>
  </si>
  <si>
    <t>https://www.airbnb.com/rooms/3904056</t>
  </si>
  <si>
    <t>https://www.airbnb.com/rooms/3562617</t>
  </si>
  <si>
    <t>https://www.airbnb.com/rooms/4872699</t>
  </si>
  <si>
    <t>https://www.airbnb.com/rooms/522287</t>
  </si>
  <si>
    <t>https://www.airbnb.com/rooms/9097754</t>
  </si>
  <si>
    <t>https://www.airbnb.com/rooms/7386675</t>
  </si>
  <si>
    <t>https://www.airbnb.com/rooms/5525073</t>
  </si>
  <si>
    <t>https://www.airbnb.com/rooms/5648564</t>
  </si>
  <si>
    <t>Breckenridge, Colorado, United States</t>
  </si>
  <si>
    <t>https://www.airbnb.com/rooms/1520593</t>
  </si>
  <si>
    <t>https://www.airbnb.com/rooms/7455706</t>
  </si>
  <si>
    <t>https://www.airbnb.com/rooms/3673759</t>
  </si>
  <si>
    <t>https://www.airbnb.com/rooms/4256558</t>
  </si>
  <si>
    <t>https://www.airbnb.com/rooms/9236961</t>
  </si>
  <si>
    <t>https://www.airbnb.com/rooms/1003890</t>
  </si>
  <si>
    <t>https://www.airbnb.com/rooms/8173825</t>
  </si>
  <si>
    <t>https://www.airbnb.com/rooms/1133329</t>
  </si>
  <si>
    <t>https://www.airbnb.com/rooms/1289082</t>
  </si>
  <si>
    <t>https://www.airbnb.com/rooms/7581974</t>
  </si>
  <si>
    <t>https://www.airbnb.com/rooms/6838418</t>
  </si>
  <si>
    <t>https://www.airbnb.com/rooms/4943016</t>
  </si>
  <si>
    <t>https://www.airbnb.com/rooms/571651</t>
  </si>
  <si>
    <t>https://www.airbnb.com/rooms/7638263</t>
  </si>
  <si>
    <t>https://www.airbnb.com/rooms/8596938</t>
  </si>
  <si>
    <t>https://www.airbnb.com/rooms/6576228</t>
  </si>
  <si>
    <t>https://www.airbnb.com/rooms/8652185</t>
  </si>
  <si>
    <t>https://www.airbnb.com/rooms/9822848</t>
  </si>
  <si>
    <t>https://www.airbnb.com/rooms/9577993</t>
  </si>
  <si>
    <t>https://www.airbnb.com/rooms/2818292</t>
  </si>
  <si>
    <t>https://www.airbnb.com/rooms/8474605</t>
  </si>
  <si>
    <t>https://www.airbnb.com/rooms/9217030</t>
  </si>
  <si>
    <t>https://www.airbnb.com/rooms/9475641</t>
  </si>
  <si>
    <t>https://www.airbnb.com/rooms/8632651</t>
  </si>
  <si>
    <t>https://www.airbnb.com/rooms/8919070</t>
  </si>
  <si>
    <t>https://www.airbnb.com/rooms/3728802</t>
  </si>
  <si>
    <t>https://www.airbnb.com/rooms/8870139</t>
  </si>
  <si>
    <t>https://www.airbnb.com/rooms/2898954</t>
  </si>
  <si>
    <t>https://www.airbnb.com/rooms/6882518</t>
  </si>
  <si>
    <t>https://www.airbnb.com/rooms/4022127</t>
  </si>
  <si>
    <t>https://www.airbnb.com/rooms/7536074</t>
  </si>
  <si>
    <t>https://www.airbnb.com/rooms/5128160</t>
  </si>
  <si>
    <t>https://www.airbnb.com/rooms/4046863</t>
  </si>
  <si>
    <t>https://www.airbnb.com/rooms/8645226</t>
  </si>
  <si>
    <t>https://www.airbnb.com/rooms/3231850</t>
  </si>
  <si>
    <t>https://www.airbnb.com/rooms/8718936</t>
  </si>
  <si>
    <t>https://www.airbnb.com/rooms/8130015</t>
  </si>
  <si>
    <t>https://www.airbnb.com/rooms/492287</t>
  </si>
  <si>
    <t>https://www.airbnb.com/rooms/6913414</t>
  </si>
  <si>
    <t>https://www.airbnb.com/rooms/301059</t>
  </si>
  <si>
    <t>https://www.airbnb.com/rooms/6913706</t>
  </si>
  <si>
    <t>https://www.airbnb.com/rooms/7203765</t>
  </si>
  <si>
    <t>https://www.airbnb.com/rooms/4825073</t>
  </si>
  <si>
    <t>https://www.airbnb.com/rooms/6741135</t>
  </si>
  <si>
    <t>https://www.airbnb.com/rooms/4507137</t>
  </si>
  <si>
    <t>https://www.airbnb.com/rooms/186328</t>
  </si>
  <si>
    <t>https://www.airbnb.com/rooms/9924107</t>
  </si>
  <si>
    <t>https://www.airbnb.com/rooms/488268</t>
  </si>
  <si>
    <t>https://www.airbnb.com/rooms/8053396</t>
  </si>
  <si>
    <t>https://www.airbnb.com/rooms/261912</t>
  </si>
  <si>
    <t>https://www.airbnb.com/rooms/4105081</t>
  </si>
  <si>
    <t>https://www.airbnb.com/rooms/279063</t>
  </si>
  <si>
    <t>https://www.airbnb.com/rooms/74328</t>
  </si>
  <si>
    <t>Seattle, Washington and London, England</t>
  </si>
  <si>
    <t>https://www.airbnb.com/rooms/458189</t>
  </si>
  <si>
    <t>https://www.airbnb.com/rooms/7420762</t>
  </si>
  <si>
    <t>https://www.airbnb.com/rooms/611509</t>
  </si>
  <si>
    <t>https://www.airbnb.com/rooms/3652612</t>
  </si>
  <si>
    <t>https://www.airbnb.com/rooms/8099917</t>
  </si>
  <si>
    <t>https://www.airbnb.com/rooms/8067827</t>
  </si>
  <si>
    <t>https://www.airbnb.com/rooms/3126153</t>
  </si>
  <si>
    <t>https://www.airbnb.com/rooms/7971395</t>
  </si>
  <si>
    <t>https://www.airbnb.com/rooms/9695233</t>
  </si>
  <si>
    <t>https://www.airbnb.com/rooms/9494623</t>
  </si>
  <si>
    <t>https://www.airbnb.com/rooms/7802266</t>
  </si>
  <si>
    <t>https://www.airbnb.com/rooms/2471659</t>
  </si>
  <si>
    <t>https://www.airbnb.com/rooms/3971137</t>
  </si>
  <si>
    <t>https://www.airbnb.com/rooms/8989807</t>
  </si>
  <si>
    <t>https://www.airbnb.com/rooms/7743727</t>
  </si>
  <si>
    <t>https://www.airbnb.com/rooms/6078382</t>
  </si>
  <si>
    <t>https://www.airbnb.com/rooms/7917718</t>
  </si>
  <si>
    <t>https://www.airbnb.com/rooms/6557767</t>
  </si>
  <si>
    <t>https://www.airbnb.com/rooms/7388899</t>
  </si>
  <si>
    <t>https://www.airbnb.com/rooms/841140</t>
  </si>
  <si>
    <t>https://www.airbnb.com/rooms/3312406</t>
  </si>
  <si>
    <t>https://www.airbnb.com/rooms/7134759</t>
  </si>
  <si>
    <t>https://www.airbnb.com/rooms/6992387</t>
  </si>
  <si>
    <t>https://www.airbnb.com/rooms/6328150</t>
  </si>
  <si>
    <t>https://www.airbnb.com/rooms/8815061</t>
  </si>
  <si>
    <t>https://www.airbnb.com/rooms/4520179</t>
  </si>
  <si>
    <t>https://www.airbnb.com/rooms/7564942</t>
  </si>
  <si>
    <t>https://www.airbnb.com/rooms/5499882</t>
  </si>
  <si>
    <t>https://www.airbnb.com/rooms/9089308</t>
  </si>
  <si>
    <t>https://www.airbnb.com/rooms/7733192</t>
  </si>
  <si>
    <t>https://www.airbnb.com/rooms/8612922</t>
  </si>
  <si>
    <t>https://www.airbnb.com/rooms/4520099</t>
  </si>
  <si>
    <t>https://www.airbnb.com/rooms/6780615</t>
  </si>
  <si>
    <t>https://www.airbnb.com/rooms/3333971</t>
  </si>
  <si>
    <t>https://www.airbnb.com/rooms/7662775</t>
  </si>
  <si>
    <t>https://www.airbnb.com/rooms/8173487</t>
  </si>
  <si>
    <t>https://www.airbnb.com/rooms/7603135</t>
  </si>
  <si>
    <t>https://www.airbnb.com/rooms/7021544</t>
  </si>
  <si>
    <t>https://www.airbnb.com/rooms/6043482</t>
  </si>
  <si>
    <t>https://www.airbnb.com/rooms/8054518</t>
  </si>
  <si>
    <t>https://www.airbnb.com/rooms/4808173</t>
  </si>
  <si>
    <t>https://www.airbnb.com/rooms/4833820</t>
  </si>
  <si>
    <t>https://www.airbnb.com/rooms/746380</t>
  </si>
  <si>
    <t>https://www.airbnb.com/rooms/7921453</t>
  </si>
  <si>
    <t>https://www.airbnb.com/rooms/4118282</t>
  </si>
  <si>
    <t>https://www.airbnb.com/rooms/3479851</t>
  </si>
  <si>
    <t>https://www.airbnb.com/rooms/2688555</t>
  </si>
  <si>
    <t>https://www.airbnb.com/rooms/2197982</t>
  </si>
  <si>
    <t>https://www.airbnb.com/rooms/8147215</t>
  </si>
  <si>
    <t>https://www.airbnb.com/rooms/6956938</t>
  </si>
  <si>
    <t>https://www.airbnb.com/rooms/6959336</t>
  </si>
  <si>
    <t>https://www.airbnb.com/rooms/7263506</t>
  </si>
  <si>
    <t>https://www.airbnb.com/rooms/6916167</t>
  </si>
  <si>
    <t>https://www.airbnb.com/rooms/9151865</t>
  </si>
  <si>
    <t>https://www.airbnb.com/rooms/50233</t>
  </si>
  <si>
    <t>https://www.airbnb.com/rooms/1256892</t>
  </si>
  <si>
    <t>https://www.airbnb.com/rooms/5021969</t>
  </si>
  <si>
    <t>https://www.airbnb.com/rooms/8389809</t>
  </si>
  <si>
    <t>https://www.airbnb.com/rooms/9068366</t>
  </si>
  <si>
    <t>https://www.airbnb.com/rooms/8106263</t>
  </si>
  <si>
    <t>https://www.airbnb.com/rooms/7459684</t>
  </si>
  <si>
    <t>Long Beach, California, United States</t>
  </si>
  <si>
    <t>https://www.airbnb.com/rooms/7870538</t>
  </si>
  <si>
    <t>https://www.airbnb.com/rooms/4581256</t>
  </si>
  <si>
    <t>https://www.airbnb.com/rooms/1495271</t>
  </si>
  <si>
    <t>https://www.airbnb.com/rooms/8207848</t>
  </si>
  <si>
    <t>https://www.airbnb.com/rooms/4016079</t>
  </si>
  <si>
    <t>https://www.airbnb.com/rooms/7838294</t>
  </si>
  <si>
    <t>https://www.airbnb.com/rooms/6262987</t>
  </si>
  <si>
    <t>https://www.airbnb.com/rooms/1349175</t>
  </si>
  <si>
    <t>https://www.airbnb.com/rooms/5680462</t>
  </si>
  <si>
    <t>https://www.airbnb.com/rooms/8829089</t>
  </si>
  <si>
    <t>https://www.airbnb.com/rooms/4832481</t>
  </si>
  <si>
    <t>https://www.airbnb.com/rooms/1323634</t>
  </si>
  <si>
    <t>https://www.airbnb.com/rooms/8090541</t>
  </si>
  <si>
    <t>https://www.airbnb.com/rooms/817115</t>
  </si>
  <si>
    <t>https://www.airbnb.com/rooms/3961077</t>
  </si>
  <si>
    <t>https://www.airbnb.com/rooms/973859</t>
  </si>
  <si>
    <t>https://www.airbnb.com/rooms/755613</t>
  </si>
  <si>
    <t>https://www.airbnb.com/rooms/8525338</t>
  </si>
  <si>
    <t>https://www.airbnb.com/rooms/8571518</t>
  </si>
  <si>
    <t>Oakland, California, United States</t>
  </si>
  <si>
    <t>https://www.airbnb.com/rooms/66611</t>
  </si>
  <si>
    <t>https://www.airbnb.com/rooms/2642359</t>
  </si>
  <si>
    <t>https://www.airbnb.com/rooms/8866331</t>
  </si>
  <si>
    <t>https://www.airbnb.com/rooms/2103939</t>
  </si>
  <si>
    <t>https://www.airbnb.com/rooms/6325283</t>
  </si>
  <si>
    <t>https://www.airbnb.com/rooms/10135378</t>
  </si>
  <si>
    <t>https://www.airbnb.com/rooms/8310576</t>
  </si>
  <si>
    <t>https://www.airbnb.com/rooms/5078876</t>
  </si>
  <si>
    <t>https://www.airbnb.com/rooms/8339428</t>
  </si>
  <si>
    <t>https://www.airbnb.com/rooms/194313</t>
  </si>
  <si>
    <t>https://www.airbnb.com/rooms/7279669</t>
  </si>
  <si>
    <t>https://www.airbnb.com/rooms/2586642</t>
  </si>
  <si>
    <t>https://www.airbnb.com/rooms/8902887</t>
  </si>
  <si>
    <t>https://www.airbnb.com/rooms/7050204</t>
  </si>
  <si>
    <t>https://www.airbnb.com/rooms/8631419</t>
  </si>
  <si>
    <t>https://www.airbnb.com/rooms/6831239</t>
  </si>
  <si>
    <t>https://www.airbnb.com/rooms/4916433</t>
  </si>
  <si>
    <t>https://www.airbnb.com/rooms/7204672</t>
  </si>
  <si>
    <t>https://www.airbnb.com/rooms/5992032</t>
  </si>
  <si>
    <t>Accra, Greater Accra, Ghana</t>
  </si>
  <si>
    <t>https://www.airbnb.com/rooms/9074837</t>
  </si>
  <si>
    <t>https://www.airbnb.com/rooms/19611</t>
  </si>
  <si>
    <t>https://www.airbnb.com/rooms/8105351</t>
  </si>
  <si>
    <t>https://www.airbnb.com/rooms/5805162</t>
  </si>
  <si>
    <t>https://www.airbnb.com/rooms/2809796</t>
  </si>
  <si>
    <t>https://www.airbnb.com/rooms/2385623</t>
  </si>
  <si>
    <t>https://www.airbnb.com/rooms/10235136</t>
  </si>
  <si>
    <t>https://www.airbnb.com/rooms/9698202</t>
  </si>
  <si>
    <t>https://www.airbnb.com/rooms/8814555</t>
  </si>
  <si>
    <t>https://www.airbnb.com/rooms/757840</t>
  </si>
  <si>
    <t>https://www.airbnb.com/rooms/8373664</t>
  </si>
  <si>
    <t>https://www.airbnb.com/rooms/6587443</t>
  </si>
  <si>
    <t>https://www.airbnb.com/rooms/1980283</t>
  </si>
  <si>
    <t>https://www.airbnb.com/rooms/7421950</t>
  </si>
  <si>
    <t>https://www.airbnb.com/rooms/3563218</t>
  </si>
  <si>
    <t>https://www.airbnb.com/rooms/9169270</t>
  </si>
  <si>
    <t>https://www.airbnb.com/rooms/5364414</t>
  </si>
  <si>
    <t>https://www.airbnb.com/rooms/9133711</t>
  </si>
  <si>
    <t>https://www.airbnb.com/rooms/5948003</t>
  </si>
  <si>
    <t>https://www.airbnb.com/rooms/7219541</t>
  </si>
  <si>
    <t>https://www.airbnb.com/rooms/3250577</t>
  </si>
  <si>
    <t>https://www.airbnb.com/rooms/828298</t>
  </si>
  <si>
    <t>https://www.airbnb.com/rooms/9170870</t>
  </si>
  <si>
    <t>https://www.airbnb.com/rooms/4157572</t>
  </si>
  <si>
    <t>https://www.airbnb.com/rooms/6584984</t>
  </si>
  <si>
    <t>https://www.airbnb.com/rooms/9116815</t>
  </si>
  <si>
    <t>https://www.airbnb.com/rooms/4772997</t>
  </si>
  <si>
    <t>https://www.airbnb.com/rooms/8016610</t>
  </si>
  <si>
    <t>https://www.airbnb.com/rooms/5299060</t>
  </si>
  <si>
    <t>https://www.airbnb.com/rooms/5959816</t>
  </si>
  <si>
    <t>https://www.airbnb.com/rooms/2660384</t>
  </si>
  <si>
    <t>https://www.airbnb.com/rooms/8342968</t>
  </si>
  <si>
    <t>https://www.airbnb.com/rooms/9186681</t>
  </si>
  <si>
    <t>https://www.airbnb.com/rooms/7828509</t>
  </si>
  <si>
    <t>https://www.airbnb.com/rooms/6545773</t>
  </si>
  <si>
    <t>https://www.airbnb.com/rooms/1539463</t>
  </si>
  <si>
    <t>https://www.airbnb.com/rooms/6452801</t>
  </si>
  <si>
    <t>https://www.airbnb.com/rooms/788146</t>
  </si>
  <si>
    <t>https://www.airbnb.com/rooms/1750010</t>
  </si>
  <si>
    <t>https://www.airbnb.com/rooms/5242712</t>
  </si>
  <si>
    <t>https://www.airbnb.com/rooms/8087037</t>
  </si>
  <si>
    <t>https://www.airbnb.com/rooms/10210625</t>
  </si>
  <si>
    <t>https://www.airbnb.com/rooms/7714585</t>
  </si>
  <si>
    <t>https://www.airbnb.com/rooms/8446347</t>
  </si>
  <si>
    <t>https://www.airbnb.com/rooms/3293438</t>
  </si>
  <si>
    <t>https://www.airbnb.com/rooms/8847979</t>
  </si>
  <si>
    <t>https://www.airbnb.com/rooms/7952930</t>
  </si>
  <si>
    <t>https://www.airbnb.com/rooms/7037522</t>
  </si>
  <si>
    <t>https://www.airbnb.com/rooms/7350870</t>
  </si>
  <si>
    <t>https://www.airbnb.com/rooms/3242605</t>
  </si>
  <si>
    <t>https://www.airbnb.com/rooms/8168876</t>
  </si>
  <si>
    <t>https://www.airbnb.com/rooms/1772119</t>
  </si>
  <si>
    <t>https://www.airbnb.com/rooms/8538420</t>
  </si>
  <si>
    <t>https://www.airbnb.com/rooms/8311242</t>
  </si>
  <si>
    <t>https://www.airbnb.com/rooms/9292039</t>
  </si>
  <si>
    <t>https://www.airbnb.com/rooms/6591879</t>
  </si>
  <si>
    <t>https://www.airbnb.com/rooms/9727857</t>
  </si>
  <si>
    <t>https://www.airbnb.com/rooms/6759104</t>
  </si>
  <si>
    <t>https://www.airbnb.com/rooms/2130652</t>
  </si>
  <si>
    <t>https://www.airbnb.com/rooms/190984</t>
  </si>
  <si>
    <t>https://www.airbnb.com/rooms/4106041</t>
  </si>
  <si>
    <t>https://www.airbnb.com/rooms/2112625</t>
  </si>
  <si>
    <t>https://www.airbnb.com/rooms/4814894</t>
  </si>
  <si>
    <t>https://www.airbnb.com/rooms/7308331</t>
  </si>
  <si>
    <t>https://www.airbnb.com/rooms/1856851</t>
  </si>
  <si>
    <t>https://www.airbnb.com/rooms/2612025</t>
  </si>
  <si>
    <t>https://www.airbnb.com/rooms/8101791</t>
  </si>
  <si>
    <t>https://www.airbnb.com/rooms/8605841</t>
  </si>
  <si>
    <t>https://www.airbnb.com/rooms/3552006</t>
  </si>
  <si>
    <t>https://www.airbnb.com/rooms/1602421</t>
  </si>
  <si>
    <t>https://www.airbnb.com/rooms/4024844</t>
  </si>
  <si>
    <t>https://www.airbnb.com/rooms/8939595</t>
  </si>
  <si>
    <t>https://www.airbnb.com/rooms/6822322</t>
  </si>
  <si>
    <t>https://www.airbnb.com/rooms/6797786</t>
  </si>
  <si>
    <t>Woodinville, Washington, United States</t>
  </si>
  <si>
    <t>https://www.airbnb.com/rooms/5630783</t>
  </si>
  <si>
    <t>https://www.airbnb.com/rooms/3626497</t>
  </si>
  <si>
    <t>https://www.airbnb.com/rooms/9618016</t>
  </si>
  <si>
    <t>https://www.airbnb.com/rooms/6305798</t>
  </si>
  <si>
    <t>https://www.airbnb.com/rooms/8174943</t>
  </si>
  <si>
    <t>https://www.airbnb.com/rooms/9256702</t>
  </si>
  <si>
    <t>https://www.airbnb.com/rooms/8253456</t>
  </si>
  <si>
    <t>https://www.airbnb.com/rooms/9025039</t>
  </si>
  <si>
    <t>https://www.airbnb.com/rooms/9318440</t>
  </si>
  <si>
    <t>https://www.airbnb.com/rooms/1806899</t>
  </si>
  <si>
    <t>https://www.airbnb.com/rooms/4082250</t>
  </si>
  <si>
    <t>https://www.airbnb.com/rooms/723723</t>
  </si>
  <si>
    <t>https://www.airbnb.com/rooms/8754180</t>
  </si>
  <si>
    <t>https://www.airbnb.com/rooms/4387985</t>
  </si>
  <si>
    <t>https://www.airbnb.com/rooms/3992155</t>
  </si>
  <si>
    <t>Mount Vernon, Washington, United States</t>
  </si>
  <si>
    <t>https://www.airbnb.com/rooms/9558353</t>
  </si>
  <si>
    <t>https://www.airbnb.com/rooms/3352685</t>
  </si>
  <si>
    <t>https://www.airbnb.com/rooms/1900698</t>
  </si>
  <si>
    <t>https://www.airbnb.com/rooms/6342327</t>
  </si>
  <si>
    <t>https://www.airbnb.com/rooms/392140</t>
  </si>
  <si>
    <t>https://www.airbnb.com/rooms/2610187</t>
  </si>
  <si>
    <t>https://www.airbnb.com/rooms/9679301</t>
  </si>
  <si>
    <t>https://www.airbnb.com/rooms/8594059</t>
  </si>
  <si>
    <t>https://www.airbnb.com/rooms/6218849</t>
  </si>
  <si>
    <t>https://www.airbnb.com/rooms/7455068</t>
  </si>
  <si>
    <t>https://www.airbnb.com/rooms/6079216</t>
  </si>
  <si>
    <t>https://www.airbnb.com/rooms/7513623</t>
  </si>
  <si>
    <t>https://www.airbnb.com/rooms/1976382</t>
  </si>
  <si>
    <t>https://www.airbnb.com/rooms/1145590</t>
  </si>
  <si>
    <t>https://www.airbnb.com/rooms/7048843</t>
  </si>
  <si>
    <t>https://www.airbnb.com/rooms/6328923</t>
  </si>
  <si>
    <t>https://www.airbnb.com/rooms/4494948</t>
  </si>
  <si>
    <t>https://www.airbnb.com/rooms/4854767</t>
  </si>
  <si>
    <t>https://www.airbnb.com/rooms/1340668</t>
  </si>
  <si>
    <t>https://www.airbnb.com/rooms/7562331</t>
  </si>
  <si>
    <t>https://www.airbnb.com/rooms/1844791</t>
  </si>
  <si>
    <t>https://www.airbnb.com/rooms/5593981</t>
  </si>
  <si>
    <t>https://www.airbnb.com/rooms/4340838</t>
  </si>
  <si>
    <t>https://www.airbnb.com/rooms/6864319</t>
  </si>
  <si>
    <t>https://www.airbnb.com/rooms/8427254</t>
  </si>
  <si>
    <t>https://www.airbnb.com/rooms/7627794</t>
  </si>
  <si>
    <t>https://www.airbnb.com/rooms/1060467</t>
  </si>
  <si>
    <t>https://www.airbnb.com/rooms/2686624</t>
  </si>
  <si>
    <t>https://www.airbnb.com/rooms/7327623</t>
  </si>
  <si>
    <t>https://www.airbnb.com/rooms/6734621</t>
  </si>
  <si>
    <t>https://www.airbnb.com/rooms/7886656</t>
  </si>
  <si>
    <t>https://www.airbnb.com/rooms/1614502</t>
  </si>
  <si>
    <t>https://www.airbnb.com/rooms/8152191</t>
  </si>
  <si>
    <t>https://www.airbnb.com/rooms/5804875</t>
  </si>
  <si>
    <t>https://www.airbnb.com/rooms/3926008</t>
  </si>
  <si>
    <t>https://www.airbnb.com/rooms/1758935</t>
  </si>
  <si>
    <t>https://www.airbnb.com/rooms/4264043</t>
  </si>
  <si>
    <t>https://www.airbnb.com/rooms/4814811</t>
  </si>
  <si>
    <t>https://www.airbnb.com/rooms/8508341</t>
  </si>
  <si>
    <t>https://www.airbnb.com/rooms/6348159</t>
  </si>
  <si>
    <t>https://www.airbnb.com/rooms/41401</t>
  </si>
  <si>
    <t>https://www.airbnb.com/rooms/936378</t>
  </si>
  <si>
    <t>https://www.airbnb.com/rooms/9612147</t>
  </si>
  <si>
    <t>https://www.airbnb.com/rooms/9011350</t>
  </si>
  <si>
    <t>https://www.airbnb.com/rooms/9238818</t>
  </si>
  <si>
    <t>https://www.airbnb.com/rooms/7452021</t>
  </si>
  <si>
    <t>https://www.airbnb.com/rooms/8606766</t>
  </si>
  <si>
    <t>https://www.airbnb.com/rooms/8779676</t>
  </si>
  <si>
    <t>https://www.airbnb.com/rooms/6558980</t>
  </si>
  <si>
    <t>https://www.airbnb.com/rooms/9076287</t>
  </si>
  <si>
    <t>https://www.airbnb.com/rooms/7368030</t>
  </si>
  <si>
    <t>https://www.airbnb.com/rooms/9938792</t>
  </si>
  <si>
    <t>https://www.airbnb.com/rooms/4566393</t>
  </si>
  <si>
    <t>https://www.airbnb.com/rooms/8118110</t>
  </si>
  <si>
    <t>https://www.airbnb.com/rooms/6610942</t>
  </si>
  <si>
    <t>https://www.airbnb.com/rooms/8069192</t>
  </si>
  <si>
    <t>https://www.airbnb.com/rooms/5781547</t>
  </si>
  <si>
    <t>Camano Island</t>
  </si>
  <si>
    <t>https://www.airbnb.com/rooms/5686435</t>
  </si>
  <si>
    <t>https://www.airbnb.com/rooms/475361</t>
  </si>
  <si>
    <t>https://www.airbnb.com/rooms/823989</t>
  </si>
  <si>
    <t>Washington State</t>
  </si>
  <si>
    <t>https://www.airbnb.com/rooms/1214306</t>
  </si>
  <si>
    <t>https://www.airbnb.com/rooms/6908161</t>
  </si>
  <si>
    <t>https://www.airbnb.com/rooms/5602370</t>
  </si>
  <si>
    <t>https://www.airbnb.com/rooms/3594885</t>
  </si>
  <si>
    <t>https://www.airbnb.com/rooms/7967844</t>
  </si>
  <si>
    <t>https://www.airbnb.com/rooms/1200829</t>
  </si>
  <si>
    <t>https://www.airbnb.com/rooms/6289789</t>
  </si>
  <si>
    <t>https://www.airbnb.com/rooms/7615170</t>
  </si>
  <si>
    <t>https://www.airbnb.com/rooms/8227710</t>
  </si>
  <si>
    <t>https://www.airbnb.com/rooms/8533375</t>
  </si>
  <si>
    <t>https://www.airbnb.com/rooms/8136553</t>
  </si>
  <si>
    <t>https://www.airbnb.com/rooms/9957555</t>
  </si>
  <si>
    <t>https://www.airbnb.com/rooms/3673011</t>
  </si>
  <si>
    <t>https://www.airbnb.com/rooms/2723368</t>
  </si>
  <si>
    <t>https://www.airbnb.com/rooms/7322718</t>
  </si>
  <si>
    <t>https://www.airbnb.com/rooms/7735100</t>
  </si>
  <si>
    <t>https://www.airbnb.com/rooms/9328692</t>
  </si>
  <si>
    <t>https://www.airbnb.com/rooms/6156470</t>
  </si>
  <si>
    <t>https://www.airbnb.com/rooms/3215404</t>
  </si>
  <si>
    <t>https://www.airbnb.com/rooms/46022</t>
  </si>
  <si>
    <t>https://www.airbnb.com/rooms/4084712</t>
  </si>
  <si>
    <t>https://www.airbnb.com/rooms/158953</t>
  </si>
  <si>
    <t>https://www.airbnb.com/rooms/6793490</t>
  </si>
  <si>
    <t>https://www.airbnb.com/rooms/5683765</t>
  </si>
  <si>
    <t>https://www.airbnb.com/rooms/3652434</t>
  </si>
  <si>
    <t>https://www.airbnb.com/rooms/7363727</t>
  </si>
  <si>
    <t>https://www.airbnb.com/rooms/557126</t>
  </si>
  <si>
    <t>https://www.airbnb.com/rooms/8373832</t>
  </si>
  <si>
    <t>https://www.airbnb.com/rooms/7735464</t>
  </si>
  <si>
    <t>https://www.airbnb.com/rooms/7840228</t>
  </si>
  <si>
    <t>https://www.airbnb.com/rooms/9497431</t>
  </si>
  <si>
    <t>https://www.airbnb.com/rooms/6375415</t>
  </si>
  <si>
    <t>https://www.airbnb.com/rooms/7430926</t>
  </si>
  <si>
    <t>https://www.airbnb.com/rooms/5882923</t>
  </si>
  <si>
    <t>https://www.airbnb.com/rooms/2693137</t>
  </si>
  <si>
    <t>https://www.airbnb.com/rooms/3812725</t>
  </si>
  <si>
    <t>https://www.airbnb.com/rooms/7717653</t>
  </si>
  <si>
    <t>https://www.airbnb.com/rooms/2412633</t>
  </si>
  <si>
    <t>https://www.airbnb.com/rooms/5968862</t>
  </si>
  <si>
    <t>https://www.airbnb.com/rooms/6118291</t>
  </si>
  <si>
    <t>https://www.airbnb.com/rooms/9328278</t>
  </si>
  <si>
    <t>https://www.airbnb.com/rooms/4550099</t>
  </si>
  <si>
    <t>https://www.airbnb.com/rooms/6994406</t>
  </si>
  <si>
    <t>https://www.airbnb.com/rooms/8811781</t>
  </si>
  <si>
    <t>https://www.airbnb.com/rooms/9865846</t>
  </si>
  <si>
    <t>Gig Harbor, Washington, United States</t>
  </si>
  <si>
    <t>https://www.airbnb.com/rooms/4250639</t>
  </si>
  <si>
    <t>https://www.airbnb.com/rooms/2825852</t>
  </si>
  <si>
    <t>https://www.airbnb.com/rooms/6812415</t>
  </si>
  <si>
    <t>https://www.airbnb.com/rooms/5308429</t>
  </si>
  <si>
    <t>https://www.airbnb.com/rooms/8131762</t>
  </si>
  <si>
    <t>https://www.airbnb.com/rooms/9534</t>
  </si>
  <si>
    <t>https://www.airbnb.com/rooms/8483477</t>
  </si>
  <si>
    <t>https://www.airbnb.com/rooms/3766285</t>
  </si>
  <si>
    <t>https://www.airbnb.com/rooms/8294379</t>
  </si>
  <si>
    <t>https://www.airbnb.com/rooms/8446541</t>
  </si>
  <si>
    <t>https://www.airbnb.com/rooms/4311244</t>
  </si>
  <si>
    <t>https://www.airbnb.com/rooms/5310503</t>
  </si>
  <si>
    <t>https://www.airbnb.com/rooms/8374102</t>
  </si>
  <si>
    <t>https://www.airbnb.com/rooms/9347157</t>
  </si>
  <si>
    <t>https://www.airbnb.com/rooms/1171574</t>
  </si>
  <si>
    <t>https://www.airbnb.com/rooms/7534300</t>
  </si>
  <si>
    <t>https://www.airbnb.com/rooms/3329962</t>
  </si>
  <si>
    <t>https://www.airbnb.com/rooms/9352778</t>
  </si>
  <si>
    <t>https://www.airbnb.com/rooms/7535055</t>
  </si>
  <si>
    <t>https://www.airbnb.com/rooms/4782745</t>
  </si>
  <si>
    <t>https://www.airbnb.com/rooms/240920</t>
  </si>
  <si>
    <t>https://www.airbnb.com/rooms/7202016</t>
  </si>
  <si>
    <t>https://www.airbnb.com/rooms/1520549</t>
  </si>
  <si>
    <t>https://www.airbnb.com/rooms/6386210</t>
  </si>
  <si>
    <t>https://www.airbnb.com/rooms/2268329</t>
  </si>
  <si>
    <t>https://www.airbnb.com/rooms/3653575</t>
  </si>
  <si>
    <t>https://www.airbnb.com/rooms/6215199</t>
  </si>
  <si>
    <t>https://www.airbnb.com/rooms/3593582</t>
  </si>
  <si>
    <t>https://www.airbnb.com/rooms/2769088</t>
  </si>
  <si>
    <t>https://www.airbnb.com/rooms/5707514</t>
  </si>
  <si>
    <t>https://www.airbnb.com/rooms/5278993</t>
  </si>
  <si>
    <t>https://www.airbnb.com/rooms/3533224</t>
  </si>
  <si>
    <t>https://www.airbnb.com/rooms/7026898</t>
  </si>
  <si>
    <t>https://www.airbnb.com/rooms/1439237</t>
  </si>
  <si>
    <t>https://www.airbnb.com/rooms/5524530</t>
  </si>
  <si>
    <t>https://www.airbnb.com/rooms/6647442</t>
  </si>
  <si>
    <t>https://www.airbnb.com/rooms/8969737</t>
  </si>
  <si>
    <t>https://www.airbnb.com/rooms/4607830</t>
  </si>
  <si>
    <t>https://www.airbnb.com/rooms/2749725</t>
  </si>
  <si>
    <t>https://www.airbnb.com/rooms/9866984</t>
  </si>
  <si>
    <t>https://www.airbnb.com/rooms/3906076</t>
  </si>
  <si>
    <t>https://www.airbnb.com/rooms/6780670</t>
  </si>
  <si>
    <t>https://www.airbnb.com/rooms/1715582</t>
  </si>
  <si>
    <t>https://www.airbnb.com/rooms/533443</t>
  </si>
  <si>
    <t>https://www.airbnb.com/rooms/1974131</t>
  </si>
  <si>
    <t>https://www.airbnb.com/rooms/4539948</t>
  </si>
  <si>
    <t>https://www.airbnb.com/rooms/7561272</t>
  </si>
  <si>
    <t>https://www.airbnb.com/rooms/1141226</t>
  </si>
  <si>
    <t>https://www.airbnb.com/rooms/5249067</t>
  </si>
  <si>
    <t>https://www.airbnb.com/rooms/8955477</t>
  </si>
  <si>
    <t>https://www.airbnb.com/rooms/4557204</t>
  </si>
  <si>
    <t>https://www.airbnb.com/rooms/9883943</t>
  </si>
  <si>
    <t>https://www.airbnb.com/rooms/7803176</t>
  </si>
  <si>
    <t>California, Maryland, United States</t>
  </si>
  <si>
    <t>https://www.airbnb.com/rooms/5927083</t>
  </si>
  <si>
    <t>https://www.airbnb.com/rooms/443580</t>
  </si>
  <si>
    <t>https://www.airbnb.com/rooms/103908</t>
  </si>
  <si>
    <t>https://www.airbnb.com/rooms/6706377</t>
  </si>
  <si>
    <t>https://www.airbnb.com/rooms/1392332</t>
  </si>
  <si>
    <t>https://www.airbnb.com/rooms/6438099</t>
  </si>
  <si>
    <t>https://www.airbnb.com/rooms/6364549</t>
  </si>
  <si>
    <t>https://www.airbnb.com/rooms/6274351</t>
  </si>
  <si>
    <t>https://www.airbnb.com/rooms/3404557</t>
  </si>
  <si>
    <t>https://www.airbnb.com/rooms/7500976</t>
  </si>
  <si>
    <t>https://www.airbnb.com/rooms/4516960</t>
  </si>
  <si>
    <t>California</t>
  </si>
  <si>
    <t>https://www.airbnb.com/rooms/8339580</t>
  </si>
  <si>
    <t>https://www.airbnb.com/rooms/7871885</t>
  </si>
  <si>
    <t>https://www.airbnb.com/rooms/7219838</t>
  </si>
  <si>
    <t>https://www.airbnb.com/rooms/7902268</t>
  </si>
  <si>
    <t>https://www.airbnb.com/rooms/2926776</t>
  </si>
  <si>
    <t>https://www.airbnb.com/rooms/2277640</t>
  </si>
  <si>
    <t>https://www.airbnb.com/rooms/8306646</t>
  </si>
  <si>
    <t>https://www.airbnb.com/rooms/1777158</t>
  </si>
  <si>
    <t>https://www.airbnb.com/rooms/5751177</t>
  </si>
  <si>
    <t>https://www.airbnb.com/rooms/6717555</t>
  </si>
  <si>
    <t>https://www.airbnb.com/rooms/3963320</t>
  </si>
  <si>
    <t>https://www.airbnb.com/rooms/9215782</t>
  </si>
  <si>
    <t>https://www.airbnb.com/rooms/1214316</t>
  </si>
  <si>
    <t>https://www.airbnb.com/rooms/8703557</t>
  </si>
  <si>
    <t>https://www.airbnb.com/rooms/1428687</t>
  </si>
  <si>
    <t>https://www.airbnb.com/rooms/4061207</t>
  </si>
  <si>
    <t>https://www.airbnb.com/rooms/43373</t>
  </si>
  <si>
    <t>https://www.airbnb.com/rooms/282934</t>
  </si>
  <si>
    <t>https://www.airbnb.com/rooms/935671</t>
  </si>
  <si>
    <t>https://www.airbnb.com/rooms/4258515</t>
  </si>
  <si>
    <t>https://www.airbnb.com/rooms/9545281</t>
  </si>
  <si>
    <t>https://www.airbnb.com/rooms/5236979</t>
  </si>
  <si>
    <t>https://www.airbnb.com/rooms/9489310</t>
  </si>
  <si>
    <t>https://www.airbnb.com/rooms/3394837</t>
  </si>
  <si>
    <t>https://www.airbnb.com/rooms/8132007</t>
  </si>
  <si>
    <t>https://www.airbnb.com/rooms/6481695</t>
  </si>
  <si>
    <t>https://www.airbnb.com/rooms/4417792</t>
  </si>
  <si>
    <t>https://www.airbnb.com/rooms/4041868</t>
  </si>
  <si>
    <t>https://www.airbnb.com/rooms/9048584</t>
  </si>
  <si>
    <t>https://www.airbnb.com/rooms/762029</t>
  </si>
  <si>
    <t>https://www.airbnb.com/rooms/7634011</t>
  </si>
  <si>
    <t>https://www.airbnb.com/rooms/7676574</t>
  </si>
  <si>
    <t>https://www.airbnb.com/rooms/4085439</t>
  </si>
  <si>
    <t>https://www.airbnb.com/rooms/4862719</t>
  </si>
  <si>
    <t>https://www.airbnb.com/rooms/9484823</t>
  </si>
  <si>
    <t>https://www.airbnb.com/rooms/8267620</t>
  </si>
  <si>
    <t>Cambridge, Massachusetts, United States</t>
  </si>
  <si>
    <t>https://www.airbnb.com/rooms/10000273</t>
  </si>
  <si>
    <t>https://www.airbnb.com/rooms/6562393</t>
  </si>
  <si>
    <t>https://www.airbnb.com/rooms/227636</t>
  </si>
  <si>
    <t>https://www.airbnb.com/rooms/1880734</t>
  </si>
  <si>
    <t>https://www.airbnb.com/rooms/8443258</t>
  </si>
  <si>
    <t>https://www.airbnb.com/rooms/3998922</t>
  </si>
  <si>
    <t>https://www.airbnb.com/rooms/934216</t>
  </si>
  <si>
    <t>https://www.airbnb.com/rooms/748526</t>
  </si>
  <si>
    <t>https://www.airbnb.com/rooms/3053237</t>
  </si>
  <si>
    <t>https://www.airbnb.com/rooms/9920856</t>
  </si>
  <si>
    <t>https://www.airbnb.com/rooms/7110655</t>
  </si>
  <si>
    <t>https://www.airbnb.com/rooms/8755762</t>
  </si>
  <si>
    <t>https://www.airbnb.com/rooms/180939</t>
  </si>
  <si>
    <t>https://www.airbnb.com/rooms/1159111</t>
  </si>
  <si>
    <t>https://www.airbnb.com/rooms/2526129</t>
  </si>
  <si>
    <t>https://www.airbnb.com/rooms/3757858</t>
  </si>
  <si>
    <t>https://www.airbnb.com/rooms/9189391</t>
  </si>
  <si>
    <t>https://www.airbnb.com/rooms/8051134</t>
  </si>
  <si>
    <t>https://www.airbnb.com/rooms/7431247</t>
  </si>
  <si>
    <t>https://www.airbnb.com/rooms/1442973</t>
  </si>
  <si>
    <t>https://www.airbnb.com/rooms/3033913</t>
  </si>
  <si>
    <t>https://www.airbnb.com/rooms/3986788</t>
  </si>
  <si>
    <t>https://www.airbnb.com/rooms/6836330</t>
  </si>
  <si>
    <t>https://www.airbnb.com/rooms/6954984</t>
  </si>
  <si>
    <t>https://www.airbnb.com/rooms/8240758</t>
  </si>
  <si>
    <t>Lowell, Massachusetts, United States</t>
  </si>
  <si>
    <t>https://www.airbnb.com/rooms/6514446</t>
  </si>
  <si>
    <t>https://www.airbnb.com/rooms/1686958</t>
  </si>
  <si>
    <t>https://www.airbnb.com/rooms/9611409</t>
  </si>
  <si>
    <t>https://www.airbnb.com/rooms/108468</t>
  </si>
  <si>
    <t>https://www.airbnb.com/rooms/9925458</t>
  </si>
  <si>
    <t>https://www.airbnb.com/rooms/4092037</t>
  </si>
  <si>
    <t>https://www.airbnb.com/rooms/9696950</t>
  </si>
  <si>
    <t>https://www.airbnb.com/rooms/4181226</t>
  </si>
  <si>
    <t>https://www.airbnb.com/rooms/931785</t>
  </si>
  <si>
    <t>https://www.airbnb.com/rooms/1828232</t>
  </si>
  <si>
    <t>https://www.airbnb.com/rooms/1273432</t>
  </si>
  <si>
    <t>https://www.airbnb.com/rooms/7828222</t>
  </si>
  <si>
    <t>https://www.airbnb.com/rooms/2865992</t>
  </si>
  <si>
    <t>https://www.airbnb.com/rooms/4396961</t>
  </si>
  <si>
    <t>https://www.airbnb.com/rooms/9252998</t>
  </si>
  <si>
    <t>https://www.airbnb.com/rooms/7127036</t>
  </si>
  <si>
    <t>https://www.airbnb.com/rooms/4138423</t>
  </si>
  <si>
    <t>https://www.airbnb.com/rooms/7513198</t>
  </si>
  <si>
    <t>https://www.airbnb.com/rooms/3821663</t>
  </si>
  <si>
    <t>https://www.airbnb.com/rooms/11411</t>
  </si>
  <si>
    <t>https://www.airbnb.com/rooms/7021906</t>
  </si>
  <si>
    <t>https://www.airbnb.com/rooms/7368599</t>
  </si>
  <si>
    <t>https://www.airbnb.com/rooms/9196007</t>
  </si>
  <si>
    <t>https://www.airbnb.com/rooms/4701146</t>
  </si>
  <si>
    <t>https://www.airbnb.com/rooms/8016646</t>
  </si>
  <si>
    <t>https://www.airbnb.com/rooms/8723086</t>
  </si>
  <si>
    <t>https://www.airbnb.com/rooms/7777219</t>
  </si>
  <si>
    <t>https://www.airbnb.com/rooms/3953365</t>
  </si>
  <si>
    <t>https://www.airbnb.com/rooms/449602</t>
  </si>
  <si>
    <t>https://www.airbnb.com/rooms/704477</t>
  </si>
  <si>
    <t>https://www.airbnb.com/rooms/6824408</t>
  </si>
  <si>
    <t>https://www.airbnb.com/rooms/5031357</t>
  </si>
  <si>
    <t>https://www.airbnb.com/rooms/5580773</t>
  </si>
  <si>
    <t>https://www.airbnb.com/rooms/3679617</t>
  </si>
  <si>
    <t>https://www.airbnb.com/rooms/6363779</t>
  </si>
  <si>
    <t>https://www.airbnb.com/rooms/3613516</t>
  </si>
  <si>
    <t>https://www.airbnb.com/rooms/4038347</t>
  </si>
  <si>
    <t>https://www.airbnb.com/rooms/4597013</t>
  </si>
  <si>
    <t>https://www.airbnb.com/rooms/5814207</t>
  </si>
  <si>
    <t>https://www.airbnb.com/rooms/7347229</t>
  </si>
  <si>
    <t>https://www.airbnb.com/rooms/799882</t>
  </si>
  <si>
    <t>https://www.airbnb.com/rooms/103920</t>
  </si>
  <si>
    <t>https://www.airbnb.com/rooms/3050140</t>
  </si>
  <si>
    <t>https://www.airbnb.com/rooms/2670365</t>
  </si>
  <si>
    <t>https://www.airbnb.com/rooms/5102135</t>
  </si>
  <si>
    <t>https://www.airbnb.com/rooms/8774504</t>
  </si>
  <si>
    <t>https://www.airbnb.com/rooms/219532</t>
  </si>
  <si>
    <t>https://www.airbnb.com/rooms/4461706</t>
  </si>
  <si>
    <t>https://www.airbnb.com/rooms/5022572</t>
  </si>
  <si>
    <t>https://www.airbnb.com/rooms/9067268</t>
  </si>
  <si>
    <t>https://www.airbnb.com/rooms/6603061</t>
  </si>
  <si>
    <t>https://www.airbnb.com/rooms/4694479</t>
  </si>
  <si>
    <t>https://www.airbnb.com/rooms/447488</t>
  </si>
  <si>
    <t>https://www.airbnb.com/rooms/8327765</t>
  </si>
  <si>
    <t>Gosnold, Massachusetts, United States</t>
  </si>
  <si>
    <t>https://www.airbnb.com/rooms/1252147</t>
  </si>
  <si>
    <t>https://www.airbnb.com/rooms/8372038</t>
  </si>
  <si>
    <t>https://www.airbnb.com/rooms/2933877</t>
  </si>
  <si>
    <t>https://www.airbnb.com/rooms/7771531</t>
  </si>
  <si>
    <t>https://www.airbnb.com/rooms/7647221</t>
  </si>
  <si>
    <t>https://www.airbnb.com/rooms/6290509</t>
  </si>
  <si>
    <t>https://www.airbnb.com/rooms/108765</t>
  </si>
  <si>
    <t>https://www.airbnb.com/rooms/4660460</t>
  </si>
  <si>
    <t>https://www.airbnb.com/rooms/9409233</t>
  </si>
  <si>
    <t>https://www.airbnb.com/rooms/3998984</t>
  </si>
  <si>
    <t>https://www.airbnb.com/rooms/4023177</t>
  </si>
  <si>
    <t>https://www.airbnb.com/rooms/4235559</t>
  </si>
  <si>
    <t>https://www.airbnb.com/rooms/6183330</t>
  </si>
  <si>
    <t>https://www.airbnb.com/rooms/3604931</t>
  </si>
  <si>
    <t>https://www.airbnb.com/rooms/6660186</t>
  </si>
  <si>
    <t>https://www.airbnb.com/rooms/1321090</t>
  </si>
  <si>
    <t>https://www.airbnb.com/rooms/6686072</t>
  </si>
  <si>
    <t>https://www.airbnb.com/rooms/1593939</t>
  </si>
  <si>
    <t>https://www.airbnb.com/rooms/445199</t>
  </si>
  <si>
    <t>https://www.airbnb.com/rooms/8155580</t>
  </si>
  <si>
    <t>https://www.airbnb.com/rooms/3770248</t>
  </si>
  <si>
    <t>https://www.airbnb.com/rooms/6554352</t>
  </si>
  <si>
    <t>https://www.airbnb.com/rooms/1063855</t>
  </si>
  <si>
    <t>https://www.airbnb.com/rooms/7824929</t>
  </si>
  <si>
    <t>https://www.airbnb.com/rooms/7922373</t>
  </si>
  <si>
    <t>https://www.airbnb.com/rooms/7514366</t>
  </si>
  <si>
    <t>https://www.airbnb.com/rooms/8829156</t>
  </si>
  <si>
    <t>https://www.airbnb.com/rooms/10023353</t>
  </si>
  <si>
    <t>USA (Seattle)/Germany (Lake Constance)</t>
  </si>
  <si>
    <t>https://www.airbnb.com/rooms/5204475</t>
  </si>
  <si>
    <t>https://www.airbnb.com/rooms/6278756</t>
  </si>
  <si>
    <t>https://www.airbnb.com/rooms/6127974</t>
  </si>
  <si>
    <t>https://www.airbnb.com/rooms/7580593</t>
  </si>
  <si>
    <t>https://www.airbnb.com/rooms/3272374</t>
  </si>
  <si>
    <t>https://www.airbnb.com/rooms/293890</t>
  </si>
  <si>
    <t>https://www.airbnb.com/rooms/9530877</t>
  </si>
  <si>
    <t>https://www.airbnb.com/rooms/10183490</t>
  </si>
  <si>
    <t>https://www.airbnb.com/rooms/9675736</t>
  </si>
  <si>
    <t>https://www.airbnb.com/rooms/9732638</t>
  </si>
  <si>
    <t>https://www.airbnb.com/rooms/8831088</t>
  </si>
  <si>
    <t>https://www.airbnb.com/rooms/2208757</t>
  </si>
  <si>
    <t>https://www.airbnb.com/rooms/6545602</t>
  </si>
  <si>
    <t>https://www.airbnb.com/rooms/566435</t>
  </si>
  <si>
    <t>https://www.airbnb.com/rooms/5457260</t>
  </si>
  <si>
    <t>https://www.airbnb.com/rooms/2727938</t>
  </si>
  <si>
    <t>https://www.airbnb.com/rooms/3773568</t>
  </si>
  <si>
    <t>https://www.airbnb.com/rooms/619366</t>
  </si>
  <si>
    <t>https://www.airbnb.com/rooms/9531265</t>
  </si>
  <si>
    <t>https://www.airbnb.com/rooms/8922554</t>
  </si>
  <si>
    <t>https://www.airbnb.com/rooms/6103108</t>
  </si>
  <si>
    <t>https://www.airbnb.com/rooms/7824426</t>
  </si>
  <si>
    <t>https://www.airbnb.com/rooms/9477539</t>
  </si>
  <si>
    <t>https://www.airbnb.com/rooms/10281965</t>
  </si>
  <si>
    <t>https://www.airbnb.com/rooms/5403847</t>
  </si>
  <si>
    <t>https://www.airbnb.com/rooms/5031383</t>
  </si>
  <si>
    <t>https://www.airbnb.com/rooms/9846066</t>
  </si>
  <si>
    <t>https://www.airbnb.com/rooms/4449303</t>
  </si>
  <si>
    <t>https://www.airbnb.com/rooms/3676779</t>
  </si>
  <si>
    <t>https://www.airbnb.com/rooms/10036903</t>
  </si>
  <si>
    <t>https://www.airbnb.com/rooms/10015967</t>
  </si>
  <si>
    <t>https://www.airbnb.com/rooms/10035274</t>
  </si>
  <si>
    <t>https://www.airbnb.com/rooms/8150145</t>
  </si>
  <si>
    <t>https://www.airbnb.com/rooms/8322107</t>
  </si>
  <si>
    <t>https://www.airbnb.com/rooms/7229743</t>
  </si>
  <si>
    <t>https://www.airbnb.com/rooms/944237</t>
  </si>
  <si>
    <t>https://www.airbnb.com/rooms/4887845</t>
  </si>
  <si>
    <t>https://www.airbnb.com/rooms/9015088</t>
  </si>
  <si>
    <t>https://www.airbnb.com/rooms/1707064</t>
  </si>
  <si>
    <t>https://www.airbnb.com/rooms/3155785</t>
  </si>
  <si>
    <t>https://www.airbnb.com/rooms/6572501</t>
  </si>
  <si>
    <t>https://www.airbnb.com/rooms/4250749</t>
  </si>
  <si>
    <t>https://www.airbnb.com/rooms/1179538</t>
  </si>
  <si>
    <t>https://www.airbnb.com/rooms/535300</t>
  </si>
  <si>
    <t>https://www.airbnb.com/rooms/9663221</t>
  </si>
  <si>
    <t>https://www.airbnb.com/rooms/202251</t>
  </si>
  <si>
    <t>Grosse Pointe Farms, Michigan, United States</t>
  </si>
  <si>
    <t>https://www.airbnb.com/rooms/5563136</t>
  </si>
  <si>
    <t>https://www.airbnb.com/rooms/1566487</t>
  </si>
  <si>
    <t>https://www.airbnb.com/rooms/6766708</t>
  </si>
  <si>
    <t>https://www.airbnb.com/rooms/463768</t>
  </si>
  <si>
    <t>https://www.airbnb.com/rooms/7938941</t>
  </si>
  <si>
    <t>https://www.airbnb.com/rooms/7619727</t>
  </si>
  <si>
    <t>https://www.airbnb.com/rooms/8907548</t>
  </si>
  <si>
    <t>https://www.airbnb.com/rooms/6436727</t>
  </si>
  <si>
    <t>https://www.airbnb.com/rooms/7198282</t>
  </si>
  <si>
    <t>https://www.airbnb.com/rooms/7885859</t>
  </si>
  <si>
    <t>https://www.airbnb.com/rooms/210316</t>
  </si>
  <si>
    <t>https://www.airbnb.com/rooms/8017832</t>
  </si>
  <si>
    <t>https://www.airbnb.com/rooms/10204689</t>
  </si>
  <si>
    <t>https://www.airbnb.com/rooms/8829472</t>
  </si>
  <si>
    <t>https://www.airbnb.com/rooms/3946674</t>
  </si>
  <si>
    <t>https://www.airbnb.com/rooms/4645405</t>
  </si>
  <si>
    <t>https://www.airbnb.com/rooms/8372562</t>
  </si>
  <si>
    <t>https://www.airbnb.com/rooms/202260</t>
  </si>
  <si>
    <t>https://www.airbnb.com/rooms/10132385</t>
  </si>
  <si>
    <t>https://www.airbnb.com/rooms/4555997</t>
  </si>
  <si>
    <t>https://www.airbnb.com/rooms/6599960</t>
  </si>
  <si>
    <t>https://www.airbnb.com/rooms/7387294</t>
  </si>
  <si>
    <t>https://www.airbnb.com/rooms/2488228</t>
  </si>
  <si>
    <t>https://www.airbnb.com/rooms/6228959</t>
  </si>
  <si>
    <t>https://www.airbnb.com/rooms/6134153</t>
  </si>
  <si>
    <t>https://www.airbnb.com/rooms/2905375</t>
  </si>
  <si>
    <t>https://www.airbnb.com/rooms/3931571</t>
  </si>
  <si>
    <t>https://www.airbnb.com/rooms/4317390</t>
  </si>
  <si>
    <t>https://www.airbnb.com/rooms/9886971</t>
  </si>
  <si>
    <t>https://www.airbnb.com/rooms/1820794</t>
  </si>
  <si>
    <t>https://www.airbnb.com/rooms/9739482</t>
  </si>
  <si>
    <t>Santa Monica, California, United States</t>
  </si>
  <si>
    <t>https://www.airbnb.com/rooms/4653552</t>
  </si>
  <si>
    <t>https://www.airbnb.com/rooms/8566242</t>
  </si>
  <si>
    <t>https://www.airbnb.com/rooms/6795678</t>
  </si>
  <si>
    <t>https://www.airbnb.com/rooms/7348578</t>
  </si>
  <si>
    <t>https://www.airbnb.com/rooms/6729818</t>
  </si>
  <si>
    <t>https://www.airbnb.com/rooms/649243</t>
  </si>
  <si>
    <t>https://www.airbnb.com/rooms/3977605</t>
  </si>
  <si>
    <t>https://www.airbnb.com/rooms/6390214</t>
  </si>
  <si>
    <t>https://www.airbnb.com/rooms/7325455</t>
  </si>
  <si>
    <t>https://www.airbnb.com/rooms/7650458</t>
  </si>
  <si>
    <t>https://www.airbnb.com/rooms/9900303</t>
  </si>
  <si>
    <t>https://www.airbnb.com/rooms/3238295</t>
  </si>
  <si>
    <t>https://www.airbnb.com/rooms/4009295</t>
  </si>
  <si>
    <t>https://www.airbnb.com/rooms/1606171</t>
  </si>
  <si>
    <t>https://www.airbnb.com/rooms/9509279</t>
  </si>
  <si>
    <t>https://www.airbnb.com/rooms/1737244</t>
  </si>
  <si>
    <t>https://www.airbnb.com/rooms/8524565</t>
  </si>
  <si>
    <t>https://www.airbnb.com/rooms/3146212</t>
  </si>
  <si>
    <t>https://www.airbnb.com/rooms/1220471</t>
  </si>
  <si>
    <t>https://www.airbnb.com/rooms/353347</t>
  </si>
  <si>
    <t>https://www.airbnb.com/rooms/793629</t>
  </si>
  <si>
    <t>Luxembourg</t>
  </si>
  <si>
    <t>https://www.airbnb.com/rooms/1433440</t>
  </si>
  <si>
    <t>https://www.airbnb.com/rooms/6481764</t>
  </si>
  <si>
    <t>https://www.airbnb.com/rooms/356608</t>
  </si>
  <si>
    <t>https://www.airbnb.com/rooms/8882345</t>
  </si>
  <si>
    <t>https://www.airbnb.com/rooms/9219567</t>
  </si>
  <si>
    <t>https://www.airbnb.com/rooms/9522082</t>
  </si>
  <si>
    <t>https://www.airbnb.com/rooms/8805211</t>
  </si>
  <si>
    <t>https://www.airbnb.com/rooms/9494946</t>
  </si>
  <si>
    <t>https://www.airbnb.com/rooms/6263270</t>
  </si>
  <si>
    <t>Port Orchard, Washington, United States</t>
  </si>
  <si>
    <t>https://www.airbnb.com/rooms/609610</t>
  </si>
  <si>
    <t>https://www.airbnb.com/rooms/9457328</t>
  </si>
  <si>
    <t>https://www.airbnb.com/rooms/6796336</t>
  </si>
  <si>
    <t>https://www.airbnb.com/rooms/319768</t>
  </si>
  <si>
    <t>https://www.airbnb.com/rooms/9329068</t>
  </si>
  <si>
    <t>https://www.airbnb.com/rooms/5863446</t>
  </si>
  <si>
    <t>https://www.airbnb.com/rooms/9117633</t>
  </si>
  <si>
    <t>https://www.airbnb.com/rooms/5969069</t>
  </si>
  <si>
    <t>https://www.airbnb.com/rooms/9474025</t>
  </si>
  <si>
    <t>https://www.airbnb.com/rooms/5372156</t>
  </si>
  <si>
    <t>https://www.airbnb.com/rooms/4824699</t>
  </si>
  <si>
    <t>https://www.airbnb.com/rooms/3418230</t>
  </si>
  <si>
    <t>https://www.airbnb.com/rooms/6577729</t>
  </si>
  <si>
    <t>https://www.airbnb.com/rooms/5164581</t>
  </si>
  <si>
    <t>https://www.airbnb.com/rooms/7390195</t>
  </si>
  <si>
    <t>https://www.airbnb.com/rooms/132120</t>
  </si>
  <si>
    <t>https://www.airbnb.com/rooms/4706111</t>
  </si>
  <si>
    <t>https://www.airbnb.com/rooms/5918259</t>
  </si>
  <si>
    <t>https://www.airbnb.com/rooms/5078244</t>
  </si>
  <si>
    <t>https://www.airbnb.com/rooms/5957039</t>
  </si>
  <si>
    <t>https://www.airbnb.com/rooms/7518316</t>
  </si>
  <si>
    <t>https://www.airbnb.com/rooms/6927016</t>
  </si>
  <si>
    <t>https://www.airbnb.com/rooms/5315169</t>
  </si>
  <si>
    <t>https://www.airbnb.com/rooms/8392661</t>
  </si>
  <si>
    <t>https://www.airbnb.com/rooms/2970666</t>
  </si>
  <si>
    <t>https://www.airbnb.com/rooms/3317940</t>
  </si>
  <si>
    <t>https://www.airbnb.com/rooms/6937492</t>
  </si>
  <si>
    <t>https://www.airbnb.com/rooms/7680670</t>
  </si>
  <si>
    <t>https://www.airbnb.com/rooms/3925573</t>
  </si>
  <si>
    <t>https://www.airbnb.com/rooms/1030615</t>
  </si>
  <si>
    <t>https://www.airbnb.com/rooms/3592838</t>
  </si>
  <si>
    <t>https://www.airbnb.com/rooms/7775167</t>
  </si>
  <si>
    <t>https://www.airbnb.com/rooms/9110560</t>
  </si>
  <si>
    <t>https://www.airbnb.com/rooms/458193</t>
  </si>
  <si>
    <t>https://www.airbnb.com/rooms/1520501</t>
  </si>
  <si>
    <t>https://www.airbnb.com/rooms/7069080</t>
  </si>
  <si>
    <t>https://www.airbnb.com/rooms/10292753</t>
  </si>
  <si>
    <t>https://www.airbnb.com/rooms/2489283</t>
  </si>
  <si>
    <t>https://www.airbnb.com/rooms/6495424</t>
  </si>
  <si>
    <t>https://www.airbnb.com/rooms/117862</t>
  </si>
  <si>
    <t>https://www.airbnb.com/rooms/8094338</t>
  </si>
  <si>
    <t>https://www.airbnb.com/rooms/5262750</t>
  </si>
  <si>
    <t>https://www.airbnb.com/rooms/3426639</t>
  </si>
  <si>
    <t>https://www.airbnb.com/rooms/7562591</t>
  </si>
  <si>
    <t>https://www.airbnb.com/rooms/2391699</t>
  </si>
  <si>
    <t>https://www.airbnb.com/rooms/6118198</t>
  </si>
  <si>
    <t>https://www.airbnb.com/rooms/607788</t>
  </si>
  <si>
    <t>https://www.airbnb.com/rooms/1150519</t>
  </si>
  <si>
    <t>https://www.airbnb.com/rooms/8784239</t>
  </si>
  <si>
    <t>https://www.airbnb.com/rooms/1416279</t>
  </si>
  <si>
    <t>https://www.airbnb.com/rooms/10318171</t>
  </si>
  <si>
    <t>https://www.airbnb.com/rooms/8385687</t>
  </si>
  <si>
    <t>https://www.airbnb.com/rooms/7674720</t>
  </si>
  <si>
    <t>https://www.airbnb.com/rooms/8507873</t>
  </si>
  <si>
    <t>https://www.airbnb.com/rooms/2822984</t>
  </si>
  <si>
    <t>https://www.airbnb.com/rooms/3986793</t>
  </si>
  <si>
    <t>https://www.airbnb.com/rooms/9812439</t>
  </si>
  <si>
    <t>https://www.airbnb.com/rooms/8156860</t>
  </si>
  <si>
    <t>https://www.airbnb.com/rooms/7869223</t>
  </si>
  <si>
    <t>https://www.airbnb.com/rooms/9910189</t>
  </si>
  <si>
    <t>Toronto, Ontario, Canada</t>
  </si>
  <si>
    <t>https://www.airbnb.com/rooms/3269390</t>
  </si>
  <si>
    <t>https://www.airbnb.com/rooms/10060388</t>
  </si>
  <si>
    <t>https://www.airbnb.com/rooms/8865006</t>
  </si>
  <si>
    <t>https://www.airbnb.com/rooms/5958674</t>
  </si>
  <si>
    <t>https://www.airbnb.com/rooms/5062445</t>
  </si>
  <si>
    <t>https://www.airbnb.com/rooms/3970736</t>
  </si>
  <si>
    <t>https://www.airbnb.com/rooms/7699356</t>
  </si>
  <si>
    <t>Bothell, Washington, United States</t>
  </si>
  <si>
    <t>https://www.airbnb.com/rooms/8942678</t>
  </si>
  <si>
    <t>https://www.airbnb.com/rooms/3308825</t>
  </si>
  <si>
    <t>https://www.airbnb.com/rooms/7887651</t>
  </si>
  <si>
    <t>https://www.airbnb.com/rooms/6066185</t>
  </si>
  <si>
    <t>https://www.airbnb.com/rooms/5471427</t>
  </si>
  <si>
    <t>https://www.airbnb.com/rooms/685600</t>
  </si>
  <si>
    <t>https://www.airbnb.com/rooms/699460</t>
  </si>
  <si>
    <t>https://www.airbnb.com/rooms/6239108</t>
  </si>
  <si>
    <t>https://www.airbnb.com/rooms/991961</t>
  </si>
  <si>
    <t>https://www.airbnb.com/rooms/9628972</t>
  </si>
  <si>
    <t>https://www.airbnb.com/rooms/9137487</t>
  </si>
  <si>
    <t>https://www.airbnb.com/rooms/8064351</t>
  </si>
  <si>
    <t>https://www.airbnb.com/rooms/7756839</t>
  </si>
  <si>
    <t>https://www.airbnb.com/rooms/8129676</t>
  </si>
  <si>
    <t>https://www.airbnb.com/rooms/8845310</t>
  </si>
  <si>
    <t>https://www.airbnb.com/rooms/6186081</t>
  </si>
  <si>
    <t>https://www.airbnb.com/rooms/7501583</t>
  </si>
  <si>
    <t>https://www.airbnb.com/rooms/1633986</t>
  </si>
  <si>
    <t>https://www.airbnb.com/rooms/8925878</t>
  </si>
  <si>
    <t>https://www.airbnb.com/rooms/8555304</t>
  </si>
  <si>
    <t>https://www.airbnb.com/rooms/1818768</t>
  </si>
  <si>
    <t>https://www.airbnb.com/rooms/496074</t>
  </si>
  <si>
    <t>https://www.airbnb.com/rooms/5685908</t>
  </si>
  <si>
    <t>https://www.airbnb.com/rooms/5863558</t>
  </si>
  <si>
    <t>https://www.airbnb.com/rooms/442487</t>
  </si>
  <si>
    <t>https://www.airbnb.com/rooms/7239217</t>
  </si>
  <si>
    <t>https://www.airbnb.com/rooms/6881188</t>
  </si>
  <si>
    <t>https://www.airbnb.com/rooms/7939058</t>
  </si>
  <si>
    <t>https://www.airbnb.com/rooms/2760901</t>
  </si>
  <si>
    <t>https://www.airbnb.com/rooms/9364220</t>
  </si>
  <si>
    <t>https://www.airbnb.com/rooms/107046</t>
  </si>
  <si>
    <t>https://www.airbnb.com/rooms/2737038</t>
  </si>
  <si>
    <t>https://www.airbnb.com/rooms/4581124</t>
  </si>
  <si>
    <t>https://www.airbnb.com/rooms/6412858</t>
  </si>
  <si>
    <t>https://www.airbnb.com/rooms/7872980</t>
  </si>
  <si>
    <t>https://www.airbnb.com/rooms/3637180</t>
  </si>
  <si>
    <t>https://www.airbnb.com/rooms/1317919</t>
  </si>
  <si>
    <t>https://www.airbnb.com/rooms/4438871</t>
  </si>
  <si>
    <t>https://www.airbnb.com/rooms/5201816</t>
  </si>
  <si>
    <t>https://www.airbnb.com/rooms/1107845</t>
  </si>
  <si>
    <t>https://www.airbnb.com/rooms/4988679</t>
  </si>
  <si>
    <t>https://www.airbnb.com/rooms/4940491</t>
  </si>
  <si>
    <t>Arlington, Massachusetts, United States</t>
  </si>
  <si>
    <t>https://www.airbnb.com/rooms/8027776</t>
  </si>
  <si>
    <t>https://www.airbnb.com/rooms/7775663</t>
  </si>
  <si>
    <t>https://www.airbnb.com/rooms/2881446</t>
  </si>
  <si>
    <t>https://www.airbnb.com/rooms/6897639</t>
  </si>
  <si>
    <t>https://www.airbnb.com/rooms/8566475</t>
  </si>
  <si>
    <t>https://www.airbnb.com/rooms/1686930</t>
  </si>
  <si>
    <t>https://www.airbnb.com/rooms/8193332</t>
  </si>
  <si>
    <t>https://www.airbnb.com/rooms/7922063</t>
  </si>
  <si>
    <t>https://www.airbnb.com/rooms/3968416</t>
  </si>
  <si>
    <t>https://www.airbnb.com/rooms/8551871</t>
  </si>
  <si>
    <t>https://www.airbnb.com/rooms/9885225</t>
  </si>
  <si>
    <t>https://www.airbnb.com/rooms/7093738</t>
  </si>
  <si>
    <t>https://www.airbnb.com/rooms/5310193</t>
  </si>
  <si>
    <t>https://www.airbnb.com/rooms/6576006</t>
  </si>
  <si>
    <t>https://www.airbnb.com/rooms/7635496</t>
  </si>
  <si>
    <t>https://www.airbnb.com/rooms/6239907</t>
  </si>
  <si>
    <t>https://www.airbnb.com/rooms/9258305</t>
  </si>
  <si>
    <t>https://www.airbnb.com/rooms/9364302</t>
  </si>
  <si>
    <t>https://www.airbnb.com/rooms/8174285</t>
  </si>
  <si>
    <t>https://www.airbnb.com/rooms/6335327</t>
  </si>
  <si>
    <t>https://www.airbnb.com/rooms/4047399</t>
  </si>
  <si>
    <t>https://www.airbnb.com/rooms/10191917</t>
  </si>
  <si>
    <t>https://www.airbnb.com/rooms/3263722</t>
  </si>
  <si>
    <t>https://www.airbnb.com/rooms/3208330</t>
  </si>
  <si>
    <t>https://www.airbnb.com/rooms/843812</t>
  </si>
  <si>
    <t>https://www.airbnb.com/rooms/7360078</t>
  </si>
  <si>
    <t>https://www.airbnb.com/rooms/8028801</t>
  </si>
  <si>
    <t>https://www.airbnb.com/rooms/7517215</t>
  </si>
  <si>
    <t>https://www.airbnb.com/rooms/5978216</t>
  </si>
  <si>
    <t>https://www.airbnb.com/rooms/1147349</t>
  </si>
  <si>
    <t>https://www.airbnb.com/rooms/3489837</t>
  </si>
  <si>
    <t>https://www.airbnb.com/rooms/975179</t>
  </si>
  <si>
    <t>https://www.airbnb.com/rooms/6958436</t>
  </si>
  <si>
    <t>https://www.airbnb.com/rooms/6276224</t>
  </si>
  <si>
    <t>https://www.airbnb.com/rooms/1857141</t>
  </si>
  <si>
    <t>https://www.airbnb.com/rooms/1249060</t>
  </si>
  <si>
    <t>https://www.airbnb.com/rooms/4995903</t>
  </si>
  <si>
    <t>https://www.airbnb.com/rooms/10108451</t>
  </si>
  <si>
    <t>https://www.airbnb.com/rooms/7860837</t>
  </si>
  <si>
    <t>https://www.airbnb.com/rooms/9362082</t>
  </si>
  <si>
    <t>https://www.airbnb.com/rooms/215882</t>
  </si>
  <si>
    <t>https://www.airbnb.com/rooms/4735761</t>
  </si>
  <si>
    <t>https://www.airbnb.com/rooms/580815</t>
  </si>
  <si>
    <t>https://www.airbnb.com/rooms/8924032</t>
  </si>
  <si>
    <t>https://www.airbnb.com/rooms/4521755</t>
  </si>
  <si>
    <t>https://www.airbnb.com/rooms/10068879</t>
  </si>
  <si>
    <t>https://www.airbnb.com/rooms/4933447</t>
  </si>
  <si>
    <t>https://www.airbnb.com/rooms/4454121</t>
  </si>
  <si>
    <t>https://www.airbnb.com/rooms/9186256</t>
  </si>
  <si>
    <t>https://www.airbnb.com/rooms/2332949</t>
  </si>
  <si>
    <t>https://www.airbnb.com/rooms/8904748</t>
  </si>
  <si>
    <t>https://www.airbnb.com/rooms/1145941</t>
  </si>
  <si>
    <t>https://www.airbnb.com/rooms/706385</t>
  </si>
  <si>
    <t>https://www.airbnb.com/rooms/1110749</t>
  </si>
  <si>
    <t>https://www.airbnb.com/rooms/4951430</t>
  </si>
  <si>
    <t>https://www.airbnb.com/rooms/4629020</t>
  </si>
  <si>
    <t>https://www.airbnb.com/rooms/8626068</t>
  </si>
  <si>
    <t>https://www.airbnb.com/rooms/9797545</t>
  </si>
  <si>
    <t>https://www.airbnb.com/rooms/9849122</t>
  </si>
  <si>
    <t>https://www.airbnb.com/rooms/6210952</t>
  </si>
  <si>
    <t>https://www.airbnb.com/rooms/5195064</t>
  </si>
  <si>
    <t>https://www.airbnb.com/rooms/6073437</t>
  </si>
  <si>
    <t>https://www.airbnb.com/rooms/8783900</t>
  </si>
  <si>
    <t>Burien, Washington, United States</t>
  </si>
  <si>
    <t>https://www.airbnb.com/rooms/7665114</t>
  </si>
  <si>
    <t>https://www.airbnb.com/rooms/3773700</t>
  </si>
  <si>
    <t>https://www.airbnb.com/rooms/9508837</t>
  </si>
  <si>
    <t>https://www.airbnb.com/rooms/6490453</t>
  </si>
  <si>
    <t>https://www.airbnb.com/rooms/2536507</t>
  </si>
  <si>
    <t>https://www.airbnb.com/rooms/426089</t>
  </si>
  <si>
    <t>Edmonds, Washington, United States</t>
  </si>
  <si>
    <t>https://www.airbnb.com/rooms/4030600</t>
  </si>
  <si>
    <t>https://www.airbnb.com/rooms/1455269</t>
  </si>
  <si>
    <t>https://www.airbnb.com/rooms/8065715</t>
  </si>
  <si>
    <t>https://www.airbnb.com/rooms/2919571</t>
  </si>
  <si>
    <t>https://www.airbnb.com/rooms/808811</t>
  </si>
  <si>
    <t>https://www.airbnb.com/rooms/6993019</t>
  </si>
  <si>
    <t>https://www.airbnb.com/rooms/6425652</t>
  </si>
  <si>
    <t>https://www.airbnb.com/rooms/1594328</t>
  </si>
  <si>
    <t>https://www.airbnb.com/rooms/7699495</t>
  </si>
  <si>
    <t>https://www.airbnb.com/rooms/8815638</t>
  </si>
  <si>
    <t>https://www.airbnb.com/rooms/4637801</t>
  </si>
  <si>
    <t>https://www.airbnb.com/rooms/3793047</t>
  </si>
  <si>
    <t>https://www.airbnb.com/rooms/7988300</t>
  </si>
  <si>
    <t>https://www.airbnb.com/rooms/1872885</t>
  </si>
  <si>
    <t>https://www.airbnb.com/rooms/1483944</t>
  </si>
  <si>
    <t>https://www.airbnb.com/rooms/6690388</t>
  </si>
  <si>
    <t>https://www.airbnb.com/rooms/1069562</t>
  </si>
  <si>
    <t>https://www.airbnb.com/rooms/2484067</t>
  </si>
  <si>
    <t>https://www.airbnb.com/rooms/5376433</t>
  </si>
  <si>
    <t>https://www.airbnb.com/rooms/8225635</t>
  </si>
  <si>
    <t>https://www.airbnb.com/rooms/2986056</t>
  </si>
  <si>
    <t>https://www.airbnb.com/rooms/6716874</t>
  </si>
  <si>
    <t>https://www.airbnb.com/rooms/3811930</t>
  </si>
  <si>
    <t>https://www.airbnb.com/rooms/5637990</t>
  </si>
  <si>
    <t>Lafayette, California, United States</t>
  </si>
  <si>
    <t>https://www.airbnb.com/rooms/7821003</t>
  </si>
  <si>
    <t>https://www.airbnb.com/rooms/7732071</t>
  </si>
  <si>
    <t>https://www.airbnb.com/rooms/8684315</t>
  </si>
  <si>
    <t>https://www.airbnb.com/rooms/4559985</t>
  </si>
  <si>
    <t>https://www.airbnb.com/rooms/8150395</t>
  </si>
  <si>
    <t>https://www.airbnb.com/rooms/9098059</t>
  </si>
  <si>
    <t>https://www.airbnb.com/rooms/1043194</t>
  </si>
  <si>
    <t>https://www.airbnb.com/rooms/7596934</t>
  </si>
  <si>
    <t>https://www.airbnb.com/rooms/9183838</t>
  </si>
  <si>
    <t>https://www.airbnb.com/rooms/8425013</t>
  </si>
  <si>
    <t>https://www.airbnb.com/rooms/9332620</t>
  </si>
  <si>
    <t>https://www.airbnb.com/rooms/1022135</t>
  </si>
  <si>
    <t>https://www.airbnb.com/rooms/6107518</t>
  </si>
  <si>
    <t>https://www.airbnb.com/rooms/8326413</t>
  </si>
  <si>
    <t>https://www.airbnb.com/rooms/6451305</t>
  </si>
  <si>
    <t>https://www.airbnb.com/rooms/4084398</t>
  </si>
  <si>
    <t>https://www.airbnb.com/rooms/6093756</t>
  </si>
  <si>
    <t>https://www.airbnb.com/rooms/7748905</t>
  </si>
  <si>
    <t>https://www.airbnb.com/rooms/6119821</t>
  </si>
  <si>
    <t>https://www.airbnb.com/rooms/7536219</t>
  </si>
  <si>
    <t>https://www.airbnb.com/rooms/5470943</t>
  </si>
  <si>
    <t>https://www.airbnb.com/rooms/4053092</t>
  </si>
  <si>
    <t>https://www.airbnb.com/rooms/8233110</t>
  </si>
  <si>
    <t>https://www.airbnb.com/rooms/3413183</t>
  </si>
  <si>
    <t>https://www.airbnb.com/rooms/4809486</t>
  </si>
  <si>
    <t>https://www.airbnb.com/rooms/6807884</t>
  </si>
  <si>
    <t>https://www.airbnb.com/rooms/9137469</t>
  </si>
  <si>
    <t>https://www.airbnb.com/rooms/8446766</t>
  </si>
  <si>
    <t>https://www.airbnb.com/rooms/3987838</t>
  </si>
  <si>
    <t>https://www.airbnb.com/rooms/8538630</t>
  </si>
  <si>
    <t>https://www.airbnb.com/rooms/7735313</t>
  </si>
  <si>
    <t>https://www.airbnb.com/rooms/1097766</t>
  </si>
  <si>
    <t>https://www.airbnb.com/rooms/4948745</t>
  </si>
  <si>
    <t>https://www.airbnb.com/rooms/3656508</t>
  </si>
  <si>
    <t>https://www.airbnb.com/rooms/8409941</t>
  </si>
  <si>
    <t>https://www.airbnb.com/rooms/10118341</t>
  </si>
  <si>
    <t>https://www.airbnb.com/rooms/3535171</t>
  </si>
  <si>
    <t>https://www.airbnb.com/rooms/6764646</t>
  </si>
  <si>
    <t>https://www.airbnb.com/rooms/8194164</t>
  </si>
  <si>
    <t>https://www.airbnb.com/rooms/7275464</t>
  </si>
  <si>
    <t>https://www.airbnb.com/rooms/6658052</t>
  </si>
  <si>
    <t>https://www.airbnb.com/rooms/4707171</t>
  </si>
  <si>
    <t>https://www.airbnb.com/rooms/7902382</t>
  </si>
  <si>
    <t>https://www.airbnb.com/rooms/4324917</t>
  </si>
  <si>
    <t>https://www.airbnb.com/rooms/3898692</t>
  </si>
  <si>
    <t>https://www.airbnb.com/rooms/8409975</t>
  </si>
  <si>
    <t>https://www.airbnb.com/rooms/1696015</t>
  </si>
  <si>
    <t>https://www.airbnb.com/rooms/7598743</t>
  </si>
  <si>
    <t>https://www.airbnb.com/rooms/2532879</t>
  </si>
  <si>
    <t>https://www.airbnb.com/rooms/7421966</t>
  </si>
  <si>
    <t>https://www.airbnb.com/rooms/7035077</t>
  </si>
  <si>
    <t>https://www.airbnb.com/rooms/486829</t>
  </si>
  <si>
    <t>https://www.airbnb.com/rooms/7411863</t>
  </si>
  <si>
    <t>https://www.airbnb.com/rooms/1775016</t>
  </si>
  <si>
    <t>https://www.airbnb.com/rooms/8780704</t>
  </si>
  <si>
    <t>https://www.airbnb.com/rooms/1200083</t>
  </si>
  <si>
    <t>https://www.airbnb.com/rooms/1909058</t>
  </si>
  <si>
    <t>https://www.airbnb.com/rooms/5749958</t>
  </si>
  <si>
    <t>https://www.airbnb.com/rooms/2011193</t>
  </si>
  <si>
    <t>https://www.airbnb.com/rooms/10339145</t>
  </si>
  <si>
    <t>https://www.airbnb.com/rooms/7024684</t>
  </si>
  <si>
    <t>https://www.airbnb.com/rooms/8119192</t>
  </si>
  <si>
    <t>https://www.airbnb.com/rooms/6612940</t>
  </si>
  <si>
    <t>https://www.airbnb.com/rooms/9282348</t>
  </si>
  <si>
    <t>https://www.airbnb.com/rooms/6278181</t>
  </si>
  <si>
    <t>https://www.airbnb.com/rooms/8735996</t>
  </si>
  <si>
    <t>https://www.airbnb.com/rooms/1901706</t>
  </si>
  <si>
    <t>https://www.airbnb.com/rooms/3245876</t>
  </si>
  <si>
    <t>https://www.airbnb.com/rooms/841274</t>
  </si>
  <si>
    <t>https://www.airbnb.com/rooms/9473312</t>
  </si>
  <si>
    <t>https://www.airbnb.com/rooms/2978929</t>
  </si>
  <si>
    <t>https://www.airbnb.com/rooms/4190689</t>
  </si>
  <si>
    <t>https://www.airbnb.com/rooms/1856253</t>
  </si>
  <si>
    <t>https://www.airbnb.com/rooms/7226013</t>
  </si>
  <si>
    <t>https://www.airbnb.com/rooms/1525972</t>
  </si>
  <si>
    <t>https://www.airbnb.com/rooms/7931111</t>
  </si>
  <si>
    <t>https://www.airbnb.com/rooms/8674765</t>
  </si>
  <si>
    <t>https://www.airbnb.com/rooms/2026794</t>
  </si>
  <si>
    <t>https://www.airbnb.com/rooms/6882211</t>
  </si>
  <si>
    <t>https://www.airbnb.com/rooms/9028315</t>
  </si>
  <si>
    <t>https://www.airbnb.com/rooms/6376952</t>
  </si>
  <si>
    <t>https://www.airbnb.com/rooms/10295151</t>
  </si>
  <si>
    <t>https://www.airbnb.com/rooms/8253955</t>
  </si>
  <si>
    <t>https://www.airbnb.com/rooms/6066570</t>
  </si>
  <si>
    <t>https://www.airbnb.com/rooms/9236814</t>
  </si>
  <si>
    <t>https://www.airbnb.com/rooms/9094836</t>
  </si>
  <si>
    <t>https://www.airbnb.com/rooms/5813657</t>
  </si>
  <si>
    <t>https://www.airbnb.com/rooms/877203</t>
  </si>
  <si>
    <t>https://www.airbnb.com/rooms/3720511</t>
  </si>
  <si>
    <t>https://www.airbnb.com/rooms/1084084</t>
  </si>
  <si>
    <t>https://www.airbnb.com/rooms/4410789</t>
  </si>
  <si>
    <t>https://www.airbnb.com/rooms/988176</t>
  </si>
  <si>
    <t>https://www.airbnb.com/rooms/5308875</t>
  </si>
  <si>
    <t>https://www.airbnb.com/rooms/51826</t>
  </si>
  <si>
    <t>https://www.airbnb.com/rooms/3258213</t>
  </si>
  <si>
    <t>https://www.airbnb.com/rooms/8409926</t>
  </si>
  <si>
    <t>https://www.airbnb.com/rooms/9117301</t>
  </si>
  <si>
    <t>https://www.airbnb.com/rooms/353110</t>
  </si>
  <si>
    <t>https://www.airbnb.com/rooms/6387576</t>
  </si>
  <si>
    <t>https://www.airbnb.com/rooms/1799255</t>
  </si>
  <si>
    <t>https://www.airbnb.com/rooms/7364146</t>
  </si>
  <si>
    <t>=LEFT(B2, 8)</t>
  </si>
  <si>
    <t>=RIGHT(B2, LEN(B2)-8)</t>
  </si>
  <si>
    <t>=MID(B2,9,14)</t>
  </si>
  <si>
    <t>=FIND(",",C2)</t>
  </si>
  <si>
    <t>=IFERROR(FIND(",",C2), C2)</t>
  </si>
  <si>
    <t>=IFERROR(LEFT(C2, FIND(",",C2) - 1), C2)</t>
  </si>
  <si>
    <t>=IFERROR(RIGHT(C2,LEN(C2)-FIND(",",C2)), "")</t>
  </si>
  <si>
    <t>=IFERROR(SEARCH("Seattle",C2), 0)</t>
  </si>
  <si>
    <t>listing_id</t>
  </si>
  <si>
    <t>date</t>
  </si>
  <si>
    <t>reviewer_id</t>
  </si>
  <si>
    <t>reviewer_name</t>
  </si>
  <si>
    <t>Brett</t>
  </si>
  <si>
    <t>Hollie</t>
  </si>
  <si>
    <t>Anastasia</t>
  </si>
  <si>
    <t>Matt</t>
  </si>
  <si>
    <t>Megan</t>
  </si>
  <si>
    <t>Michael</t>
  </si>
  <si>
    <t>Kevin</t>
  </si>
  <si>
    <t>David</t>
  </si>
  <si>
    <t>Arnaud</t>
  </si>
  <si>
    <t>Adele</t>
  </si>
  <si>
    <t>Kim</t>
  </si>
  <si>
    <t>Margo</t>
  </si>
  <si>
    <t>Joe</t>
  </si>
  <si>
    <t>Hilary</t>
  </si>
  <si>
    <t>Jessica</t>
  </si>
  <si>
    <t>Caroline</t>
  </si>
  <si>
    <t>Kenneth</t>
  </si>
  <si>
    <t>Evgeny</t>
  </si>
  <si>
    <t>Adrian</t>
  </si>
  <si>
    <t>ChangSu</t>
  </si>
  <si>
    <t>Susan</t>
  </si>
  <si>
    <t>Katie</t>
  </si>
  <si>
    <t>John</t>
  </si>
  <si>
    <t>Matthew</t>
  </si>
  <si>
    <t>Mary</t>
  </si>
  <si>
    <t>Charles</t>
  </si>
  <si>
    <t>Kuan Ming</t>
  </si>
  <si>
    <t>Stephanie</t>
  </si>
  <si>
    <t>Sarah</t>
  </si>
  <si>
    <t>Amy</t>
  </si>
  <si>
    <t>Theodore</t>
  </si>
  <si>
    <t>Rob</t>
  </si>
  <si>
    <t>Scott</t>
  </si>
  <si>
    <t>Wes</t>
  </si>
  <si>
    <t>Peter</t>
  </si>
  <si>
    <t>Omar</t>
  </si>
  <si>
    <t>Melissa</t>
  </si>
  <si>
    <t>Derek</t>
  </si>
  <si>
    <t>Emma Lou</t>
  </si>
  <si>
    <t>Emily</t>
  </si>
  <si>
    <t>Tamara</t>
  </si>
  <si>
    <t>Elsie</t>
  </si>
  <si>
    <t>Laine</t>
  </si>
  <si>
    <t>Nat</t>
  </si>
  <si>
    <t>Maya</t>
  </si>
  <si>
    <t>Diego</t>
  </si>
  <si>
    <t>Jesse</t>
  </si>
  <si>
    <t>Sean</t>
  </si>
  <si>
    <t>Brandon</t>
  </si>
  <si>
    <t>Travis</t>
  </si>
  <si>
    <t>Hawley</t>
  </si>
  <si>
    <t>Daniel</t>
  </si>
  <si>
    <t>Chad</t>
  </si>
  <si>
    <t>Jeff</t>
  </si>
  <si>
    <t>JoyAnne</t>
  </si>
  <si>
    <t>Lane</t>
  </si>
  <si>
    <t>Ali</t>
  </si>
  <si>
    <t>Marc</t>
  </si>
  <si>
    <t>Dustin</t>
  </si>
  <si>
    <t>Rebecca</t>
  </si>
  <si>
    <t>Stanislav</t>
  </si>
  <si>
    <t>Lindsay</t>
  </si>
  <si>
    <t>Ben</t>
  </si>
  <si>
    <t>Sun Fai</t>
  </si>
  <si>
    <t>Jordan</t>
  </si>
  <si>
    <t>Jingzhi</t>
  </si>
  <si>
    <t>Ron</t>
  </si>
  <si>
    <t>Ashley</t>
  </si>
  <si>
    <t>May</t>
  </si>
  <si>
    <t>Tom</t>
  </si>
  <si>
    <t>Anna</t>
  </si>
  <si>
    <t>Deva</t>
  </si>
  <si>
    <t>Ellen</t>
  </si>
  <si>
    <t>Robert</t>
  </si>
  <si>
    <t>Meade</t>
  </si>
  <si>
    <t>Stephen</t>
  </si>
  <si>
    <t>Jrlle</t>
  </si>
  <si>
    <t>Fouad</t>
  </si>
  <si>
    <t>Maria</t>
  </si>
  <si>
    <t>Ellie</t>
  </si>
  <si>
    <t>Ana</t>
  </si>
  <si>
    <t>Magdalena</t>
  </si>
  <si>
    <t>Vivi</t>
  </si>
  <si>
    <t>Sylvia</t>
  </si>
  <si>
    <t>Deborah</t>
  </si>
  <si>
    <t>William</t>
  </si>
  <si>
    <t>Hallie</t>
  </si>
  <si>
    <t>Shuo</t>
  </si>
  <si>
    <t>Caitlin</t>
  </si>
  <si>
    <t>New</t>
  </si>
  <si>
    <t>Priyanka</t>
  </si>
  <si>
    <t>Christian</t>
  </si>
  <si>
    <t>Helen</t>
  </si>
  <si>
    <t>Annabel</t>
  </si>
  <si>
    <t>Kelly</t>
  </si>
  <si>
    <t>Raymond</t>
  </si>
  <si>
    <t>Yuquan</t>
  </si>
  <si>
    <t>Cricket</t>
  </si>
  <si>
    <t>Shing</t>
  </si>
  <si>
    <t>Bryce</t>
  </si>
  <si>
    <t>Yanzun</t>
  </si>
  <si>
    <t>Eric</t>
  </si>
  <si>
    <t>Samantha</t>
  </si>
  <si>
    <t>Kreta</t>
  </si>
  <si>
    <t>Martha</t>
  </si>
  <si>
    <t>Nga</t>
  </si>
  <si>
    <t>Richard</t>
  </si>
  <si>
    <t>Jen &amp; Bob</t>
  </si>
  <si>
    <t>Jake</t>
  </si>
  <si>
    <t>Ian</t>
  </si>
  <si>
    <t>Ryu</t>
  </si>
  <si>
    <t>Kin</t>
  </si>
  <si>
    <t>Natalie</t>
  </si>
  <si>
    <t>Fred</t>
  </si>
  <si>
    <t>Tori</t>
  </si>
  <si>
    <t>Shannon</t>
  </si>
  <si>
    <t>Fabio</t>
  </si>
  <si>
    <t>Vanessa</t>
  </si>
  <si>
    <t>Ryan</t>
  </si>
  <si>
    <t>Antonio</t>
  </si>
  <si>
    <t>Wenyi</t>
  </si>
  <si>
    <t>Courtney</t>
  </si>
  <si>
    <t>Bruce</t>
  </si>
  <si>
    <t>Taylor &amp; Brian</t>
  </si>
  <si>
    <t>Joel</t>
  </si>
  <si>
    <t>Whitney</t>
  </si>
  <si>
    <t>Tara</t>
  </si>
  <si>
    <t>Jay</t>
  </si>
  <si>
    <t>Lydia</t>
  </si>
  <si>
    <t>Seira</t>
  </si>
  <si>
    <t>Sharra</t>
  </si>
  <si>
    <t>Jamie</t>
  </si>
  <si>
    <t>Urszula</t>
  </si>
  <si>
    <t>Wei</t>
  </si>
  <si>
    <t>Ines</t>
  </si>
  <si>
    <t>Balky</t>
  </si>
  <si>
    <t>Roland</t>
  </si>
  <si>
    <t>Nihar</t>
  </si>
  <si>
    <t>Josue</t>
  </si>
  <si>
    <t>Garron</t>
  </si>
  <si>
    <t>Linda</t>
  </si>
  <si>
    <t>Ja</t>
  </si>
  <si>
    <t>Steven</t>
  </si>
  <si>
    <t>Paul</t>
  </si>
  <si>
    <t>Laura</t>
  </si>
  <si>
    <t>Andrew</t>
  </si>
  <si>
    <t>Amoreli</t>
  </si>
  <si>
    <t>Jeremy</t>
  </si>
  <si>
    <t>Lynn</t>
  </si>
  <si>
    <t>Lisa</t>
  </si>
  <si>
    <t>Jon</t>
  </si>
  <si>
    <t>Celina</t>
  </si>
  <si>
    <t>Edward</t>
  </si>
  <si>
    <t>Len</t>
  </si>
  <si>
    <t>Juan</t>
  </si>
  <si>
    <t>Claire</t>
  </si>
  <si>
    <t>Colleen</t>
  </si>
  <si>
    <t>Spencer</t>
  </si>
  <si>
    <t>Bryant</t>
  </si>
  <si>
    <t>Song-I</t>
  </si>
  <si>
    <t>Brent</t>
  </si>
  <si>
    <t>Julia</t>
  </si>
  <si>
    <t>Jane</t>
  </si>
  <si>
    <t>Suzanne</t>
  </si>
  <si>
    <t>Justin</t>
  </si>
  <si>
    <t>Beth</t>
  </si>
  <si>
    <t>Scarlett</t>
  </si>
  <si>
    <t>Cheryl</t>
  </si>
  <si>
    <t>Karissa</t>
  </si>
  <si>
    <t>Vince</t>
  </si>
  <si>
    <t>Brenda</t>
  </si>
  <si>
    <t>Erik</t>
  </si>
  <si>
    <t>Adrianna</t>
  </si>
  <si>
    <t>Xavi</t>
  </si>
  <si>
    <t>Berit</t>
  </si>
  <si>
    <t>Birgit</t>
  </si>
  <si>
    <t>Zoe</t>
  </si>
  <si>
    <t>Sierra</t>
  </si>
  <si>
    <t>Heather</t>
  </si>
  <si>
    <t>June</t>
  </si>
  <si>
    <t>Rosalinda</t>
  </si>
  <si>
    <t>April</t>
  </si>
  <si>
    <t>Emmanuelle</t>
  </si>
  <si>
    <t>Jim</t>
  </si>
  <si>
    <t>Sari</t>
  </si>
  <si>
    <t>Marie</t>
  </si>
  <si>
    <t>Rufus</t>
  </si>
  <si>
    <t>Kari</t>
  </si>
  <si>
    <t>Albert</t>
  </si>
  <si>
    <t>Sophie</t>
  </si>
  <si>
    <t>Jeanne</t>
  </si>
  <si>
    <t>Charley</t>
  </si>
  <si>
    <t>Teressa</t>
  </si>
  <si>
    <t>Amalia</t>
  </si>
  <si>
    <t>Elisha</t>
  </si>
  <si>
    <t>Dimpy</t>
  </si>
  <si>
    <t>Seth</t>
  </si>
  <si>
    <t>Andrea</t>
  </si>
  <si>
    <t>Joanna</t>
  </si>
  <si>
    <t>Lawrence</t>
  </si>
  <si>
    <t>Tyloosier</t>
  </si>
  <si>
    <t>Elise</t>
  </si>
  <si>
    <t>Lauren</t>
  </si>
  <si>
    <t>Donna</t>
  </si>
  <si>
    <t>Patrick &amp; Kristy</t>
  </si>
  <si>
    <t>Ruixi</t>
  </si>
  <si>
    <t>James</t>
  </si>
  <si>
    <t>Juliana</t>
  </si>
  <si>
    <t>Susie</t>
  </si>
  <si>
    <t>Brian</t>
  </si>
  <si>
    <t>Amanda</t>
  </si>
  <si>
    <t>Rocio</t>
  </si>
  <si>
    <t>Kimberly</t>
  </si>
  <si>
    <t>Shelaswau</t>
  </si>
  <si>
    <t>Alison</t>
  </si>
  <si>
    <t>Monica</t>
  </si>
  <si>
    <t>Motoko &amp; Paul</t>
  </si>
  <si>
    <t>Tai</t>
  </si>
  <si>
    <t>Natasha</t>
  </si>
  <si>
    <t>Jonathan</t>
  </si>
  <si>
    <t>Zaira</t>
  </si>
  <si>
    <t>Teresa</t>
  </si>
  <si>
    <t>Josh</t>
  </si>
  <si>
    <t>D.</t>
  </si>
  <si>
    <t>Clément</t>
  </si>
  <si>
    <t>Diane</t>
  </si>
  <si>
    <t>Nick</t>
  </si>
  <si>
    <t>Emi</t>
  </si>
  <si>
    <t>Carrie</t>
  </si>
  <si>
    <t>Nisha</t>
  </si>
  <si>
    <t>Jarett</t>
  </si>
  <si>
    <t>Roger</t>
  </si>
  <si>
    <t>Austin</t>
  </si>
  <si>
    <t>Brie</t>
  </si>
  <si>
    <t>Henry</t>
  </si>
  <si>
    <t>Mireille</t>
  </si>
  <si>
    <t>Mark</t>
  </si>
  <si>
    <t>Eun Chan</t>
  </si>
  <si>
    <t>Alisha</t>
  </si>
  <si>
    <t>Alex</t>
  </si>
  <si>
    <t>Nathaniel</t>
  </si>
  <si>
    <t>Long</t>
  </si>
  <si>
    <t>Danny</t>
  </si>
  <si>
    <t>Patrick</t>
  </si>
  <si>
    <t>Cassie</t>
  </si>
  <si>
    <t>Brenna</t>
  </si>
  <si>
    <t>George</t>
  </si>
  <si>
    <t>Calvin</t>
  </si>
  <si>
    <t>Todd</t>
  </si>
  <si>
    <t>Elissa</t>
  </si>
  <si>
    <t>Joseph</t>
  </si>
  <si>
    <t>Matt &amp; Nina</t>
  </si>
  <si>
    <t>Patricia</t>
  </si>
  <si>
    <t>Bilal</t>
  </si>
  <si>
    <t>Zach</t>
  </si>
  <si>
    <t>Fitz</t>
  </si>
  <si>
    <t>Alfred</t>
  </si>
  <si>
    <t>Hhartson</t>
  </si>
  <si>
    <t>Julie</t>
  </si>
  <si>
    <t>Darren</t>
  </si>
  <si>
    <t>Christina</t>
  </si>
  <si>
    <t>Lucy</t>
  </si>
  <si>
    <t>Owen</t>
  </si>
  <si>
    <t>Diana</t>
  </si>
  <si>
    <t>Shel</t>
  </si>
  <si>
    <t>S</t>
  </si>
  <si>
    <t>Maureen</t>
  </si>
  <si>
    <t>Oksana</t>
  </si>
  <si>
    <t>Curtis</t>
  </si>
  <si>
    <t>Nelle</t>
  </si>
  <si>
    <t>Penelope</t>
  </si>
  <si>
    <t>Liz</t>
  </si>
  <si>
    <t>Lai</t>
  </si>
  <si>
    <t>Eren Emre</t>
  </si>
  <si>
    <t>Raina</t>
  </si>
  <si>
    <t>小宁</t>
  </si>
  <si>
    <t>K</t>
  </si>
  <si>
    <t>Eugene</t>
  </si>
  <si>
    <t>Virginia</t>
  </si>
  <si>
    <t>Allison</t>
  </si>
  <si>
    <t>Martin</t>
  </si>
  <si>
    <t>Sharon</t>
  </si>
  <si>
    <t>Jackie</t>
  </si>
  <si>
    <t>Bob</t>
  </si>
  <si>
    <t>Jack</t>
  </si>
  <si>
    <t>Fiona</t>
  </si>
  <si>
    <t>Roland Stewart</t>
  </si>
  <si>
    <t>Mallory</t>
  </si>
  <si>
    <t>Jimmi</t>
  </si>
  <si>
    <t>Dave</t>
  </si>
  <si>
    <t>Jess</t>
  </si>
  <si>
    <t>Koren</t>
  </si>
  <si>
    <t>Brad</t>
  </si>
  <si>
    <t>Win</t>
  </si>
  <si>
    <t>Nigel</t>
  </si>
  <si>
    <t>Deana</t>
  </si>
  <si>
    <t>Fabian</t>
  </si>
  <si>
    <t>Benjamin</t>
  </si>
  <si>
    <t>Steph</t>
  </si>
  <si>
    <t>Margaret</t>
  </si>
  <si>
    <t>Caleb</t>
  </si>
  <si>
    <t>Frank</t>
  </si>
  <si>
    <t>Evan</t>
  </si>
  <si>
    <t>Cameron</t>
  </si>
  <si>
    <t>Erin</t>
  </si>
  <si>
    <t>Nancy</t>
  </si>
  <si>
    <t>Dwight</t>
  </si>
  <si>
    <t>Franciska</t>
  </si>
  <si>
    <t>Helen &amp; Peter</t>
  </si>
  <si>
    <t>Leeann</t>
  </si>
  <si>
    <t>Kathleen</t>
  </si>
  <si>
    <t>Manda</t>
  </si>
  <si>
    <t>Gabriel</t>
  </si>
  <si>
    <t>Katherine</t>
  </si>
  <si>
    <t>Abel</t>
  </si>
  <si>
    <t>Talib</t>
  </si>
  <si>
    <t>David Ivan</t>
  </si>
  <si>
    <t>Siew Wan</t>
  </si>
  <si>
    <t>Beatriz</t>
  </si>
  <si>
    <t>Adam</t>
  </si>
  <si>
    <t>Drew</t>
  </si>
  <si>
    <t>Taylor</t>
  </si>
  <si>
    <t>Marianne</t>
  </si>
  <si>
    <t>Harriet</t>
  </si>
  <si>
    <t>Lori</t>
  </si>
  <si>
    <t>Lance</t>
  </si>
  <si>
    <t>Deepak</t>
  </si>
  <si>
    <t>Soo</t>
  </si>
  <si>
    <t>Warren</t>
  </si>
  <si>
    <t>Haley</t>
  </si>
  <si>
    <t>Noelle</t>
  </si>
  <si>
    <t>Manchi</t>
  </si>
  <si>
    <t>Rich</t>
  </si>
  <si>
    <t>Nijmeh</t>
  </si>
  <si>
    <t>Amitava</t>
  </si>
  <si>
    <t>Aileen</t>
  </si>
  <si>
    <t>Chia-Yu</t>
  </si>
  <si>
    <t>Jason</t>
  </si>
  <si>
    <t>Casey</t>
  </si>
  <si>
    <t>Maybelle</t>
  </si>
  <si>
    <t>Mika</t>
  </si>
  <si>
    <t>Ramon</t>
  </si>
  <si>
    <t>Kelley</t>
  </si>
  <si>
    <t>Ari</t>
  </si>
  <si>
    <t>Keith</t>
  </si>
  <si>
    <t>Lou</t>
  </si>
  <si>
    <t>Tyler</t>
  </si>
  <si>
    <t>Misha</t>
  </si>
  <si>
    <t>Tiffany</t>
  </si>
  <si>
    <t>Nipuna</t>
  </si>
  <si>
    <t>Karin</t>
  </si>
  <si>
    <t>Oletta</t>
  </si>
  <si>
    <t>Danielle</t>
  </si>
  <si>
    <t>Tharian</t>
  </si>
  <si>
    <t>Jenny</t>
  </si>
  <si>
    <t>Lara</t>
  </si>
  <si>
    <t>Agita</t>
  </si>
  <si>
    <t>Gregory</t>
  </si>
  <si>
    <t>Shirley</t>
  </si>
  <si>
    <t>Sabrina</t>
  </si>
  <si>
    <t>Christopher</t>
  </si>
  <si>
    <t>B.</t>
  </si>
  <si>
    <t>Kaley</t>
  </si>
  <si>
    <t>Kassi</t>
  </si>
  <si>
    <t>A</t>
  </si>
  <si>
    <t>Patty</t>
  </si>
  <si>
    <t>Dong</t>
  </si>
  <si>
    <t>Jayden</t>
  </si>
  <si>
    <t>Zak</t>
  </si>
  <si>
    <t>Chris</t>
  </si>
  <si>
    <t>Carol</t>
  </si>
  <si>
    <t>Timothy</t>
  </si>
  <si>
    <t>Wendy</t>
  </si>
  <si>
    <t>Kellsie</t>
  </si>
  <si>
    <t>Harry</t>
  </si>
  <si>
    <t>Yvonne</t>
  </si>
  <si>
    <t>Ken</t>
  </si>
  <si>
    <t>Arshiya</t>
  </si>
  <si>
    <t>Michele</t>
  </si>
  <si>
    <t>Kristen</t>
  </si>
  <si>
    <t>Kaitlyn</t>
  </si>
  <si>
    <t>Ricardo</t>
  </si>
  <si>
    <t>Melanie</t>
  </si>
  <si>
    <t>Shea</t>
  </si>
  <si>
    <t>Kelsie</t>
  </si>
  <si>
    <t>Ethan</t>
  </si>
  <si>
    <t>Elizabeth</t>
  </si>
  <si>
    <t>Eunji</t>
  </si>
  <si>
    <t>Nicole</t>
  </si>
  <si>
    <t>Kjersti</t>
  </si>
  <si>
    <t>Audrey</t>
  </si>
  <si>
    <t>Ty</t>
  </si>
  <si>
    <t>Allan</t>
  </si>
  <si>
    <t>Annamaria</t>
  </si>
  <si>
    <t>Charlie</t>
  </si>
  <si>
    <t>Carmen</t>
  </si>
  <si>
    <t>Marta</t>
  </si>
  <si>
    <t>Sue</t>
  </si>
  <si>
    <t>Claudia</t>
  </si>
  <si>
    <t>Miriah</t>
  </si>
  <si>
    <t>Sara</t>
  </si>
  <si>
    <t>进</t>
  </si>
  <si>
    <t>Jennifer</t>
  </si>
  <si>
    <t>Matthieu</t>
  </si>
  <si>
    <t>Brant</t>
  </si>
  <si>
    <t>Candace</t>
  </si>
  <si>
    <t>Huay</t>
  </si>
  <si>
    <t>Ceri</t>
  </si>
  <si>
    <t>Thomas</t>
  </si>
  <si>
    <t>Colin</t>
  </si>
  <si>
    <t>Edith</t>
  </si>
  <si>
    <t>Ruizi(Jane)</t>
  </si>
  <si>
    <t>Myleen</t>
  </si>
  <si>
    <t>Lindsey</t>
  </si>
  <si>
    <t>Serina</t>
  </si>
  <si>
    <t>Stefanie</t>
  </si>
  <si>
    <t>Ariane</t>
  </si>
  <si>
    <t>Kinsey</t>
  </si>
  <si>
    <t>Roberto</t>
  </si>
  <si>
    <t>Torrin</t>
  </si>
  <si>
    <t>Joey</t>
  </si>
  <si>
    <t>Stanley</t>
  </si>
  <si>
    <t>Glen</t>
  </si>
  <si>
    <t>Barbara</t>
  </si>
  <si>
    <t>Terry</t>
  </si>
  <si>
    <t>Timothee</t>
  </si>
  <si>
    <t>Faith</t>
  </si>
  <si>
    <t>Marilyn</t>
  </si>
  <si>
    <t>Nicholas</t>
  </si>
  <si>
    <t>Jacqueline</t>
  </si>
  <si>
    <t>Dee</t>
  </si>
  <si>
    <t>Annebnb</t>
  </si>
  <si>
    <t>Esther</t>
  </si>
  <si>
    <t>Celine</t>
  </si>
  <si>
    <t>Anthony And Cordelia</t>
  </si>
  <si>
    <t>CheryL</t>
  </si>
  <si>
    <t>Cate</t>
  </si>
  <si>
    <t>Kontien</t>
  </si>
  <si>
    <t>Christy</t>
  </si>
  <si>
    <t>Zachary</t>
  </si>
  <si>
    <t>Rita</t>
  </si>
  <si>
    <t>Andy</t>
  </si>
  <si>
    <t>Carlos Javier</t>
  </si>
  <si>
    <t>Amber &amp; Zack</t>
  </si>
  <si>
    <t>Carolyn</t>
  </si>
  <si>
    <t>Pierre</t>
  </si>
  <si>
    <t>Mary Ellen</t>
  </si>
  <si>
    <t>Dan</t>
  </si>
  <si>
    <t>Emma</t>
  </si>
  <si>
    <t>L</t>
  </si>
  <si>
    <t>Lisha</t>
  </si>
  <si>
    <t>Laurence</t>
  </si>
  <si>
    <t>Kristina</t>
  </si>
  <si>
    <t>Nicola</t>
  </si>
  <si>
    <t>Christine</t>
  </si>
  <si>
    <t>Theresa</t>
  </si>
  <si>
    <t>Paige</t>
  </si>
  <si>
    <t>Ximena</t>
  </si>
  <si>
    <t>Lesley</t>
  </si>
  <si>
    <t>Moonkyung Dalgang</t>
  </si>
  <si>
    <t>Aubrie</t>
  </si>
  <si>
    <t>Marques</t>
  </si>
  <si>
    <t>Ezra</t>
  </si>
  <si>
    <t>Winston</t>
  </si>
  <si>
    <t>Melvin</t>
  </si>
  <si>
    <t>G</t>
  </si>
  <si>
    <t>Bradley</t>
  </si>
  <si>
    <t>Josh And Susan</t>
  </si>
  <si>
    <t>Stan</t>
  </si>
  <si>
    <t>Ladinu</t>
  </si>
  <si>
    <t>Dominik</t>
  </si>
  <si>
    <t>Kyung Bae</t>
  </si>
  <si>
    <t>Doug</t>
  </si>
  <si>
    <t>Ross</t>
  </si>
  <si>
    <t>Sabina</t>
  </si>
  <si>
    <t>Becca</t>
  </si>
  <si>
    <t>Marleen</t>
  </si>
  <si>
    <t>Nikolai</t>
  </si>
  <si>
    <t>Gretchen</t>
  </si>
  <si>
    <t>Fanny</t>
  </si>
  <si>
    <t>Abhik</t>
  </si>
  <si>
    <t>Jed</t>
  </si>
  <si>
    <t>Tanya</t>
  </si>
  <si>
    <t>Ian Carl</t>
  </si>
  <si>
    <t>Corie</t>
  </si>
  <si>
    <t>Blair</t>
  </si>
  <si>
    <t>Jan</t>
  </si>
  <si>
    <t>Yunfei</t>
  </si>
  <si>
    <t>Leslie</t>
  </si>
  <si>
    <t>Mehgan</t>
  </si>
  <si>
    <t>Tuan</t>
  </si>
  <si>
    <t>Arcadio</t>
  </si>
  <si>
    <t>Darrah</t>
  </si>
  <si>
    <t>Kaila</t>
  </si>
  <si>
    <t>Serena</t>
  </si>
  <si>
    <t>Kathy</t>
  </si>
  <si>
    <t>Vicki</t>
  </si>
  <si>
    <t>Jakob</t>
  </si>
  <si>
    <t>Randy</t>
  </si>
  <si>
    <t>Yuelun</t>
  </si>
  <si>
    <t>Benjamin Randeris</t>
  </si>
  <si>
    <t>Will</t>
  </si>
  <si>
    <t>Lana</t>
  </si>
  <si>
    <t>Debra</t>
  </si>
  <si>
    <t>Angel</t>
  </si>
  <si>
    <t>Graham</t>
  </si>
  <si>
    <t>Deanna</t>
  </si>
  <si>
    <t>Iñaki M</t>
  </si>
  <si>
    <t>Lorenzo</t>
  </si>
  <si>
    <t>Catherine</t>
  </si>
  <si>
    <t>Cheryl &amp; Gene</t>
  </si>
  <si>
    <t>Carole</t>
  </si>
  <si>
    <t>Maximilian</t>
  </si>
  <si>
    <t>Dmitriy</t>
  </si>
  <si>
    <t>Marco</t>
  </si>
  <si>
    <t>Molly</t>
  </si>
  <si>
    <t>Kara</t>
  </si>
  <si>
    <t>Jade</t>
  </si>
  <si>
    <t>Raf</t>
  </si>
  <si>
    <t>Winnie</t>
  </si>
  <si>
    <t>Fabiola</t>
  </si>
  <si>
    <t>Marina</t>
  </si>
  <si>
    <t>Tina</t>
  </si>
  <si>
    <t>Todd &amp; Carrie</t>
  </si>
  <si>
    <t>Lishka</t>
  </si>
  <si>
    <t>Wanda</t>
  </si>
  <si>
    <t>Amber</t>
  </si>
  <si>
    <t>Daniell</t>
  </si>
  <si>
    <t>Tim</t>
  </si>
  <si>
    <t>Kris</t>
  </si>
  <si>
    <t>Maite</t>
  </si>
  <si>
    <t>Finbar</t>
  </si>
  <si>
    <t>Shawn</t>
  </si>
  <si>
    <t>Frederike</t>
  </si>
  <si>
    <t>Carlyle</t>
  </si>
  <si>
    <t>Lowell</t>
  </si>
  <si>
    <t>Henryk</t>
  </si>
  <si>
    <t>Dominique</t>
  </si>
  <si>
    <t>Sarahjoy</t>
  </si>
  <si>
    <t>Katelyn</t>
  </si>
  <si>
    <t>Leah</t>
  </si>
  <si>
    <t>Steve</t>
  </si>
  <si>
    <t>Spenser</t>
  </si>
  <si>
    <t>Becky</t>
  </si>
  <si>
    <t>Cj</t>
  </si>
  <si>
    <t>Rachel</t>
  </si>
  <si>
    <t>Paul Lloyd</t>
  </si>
  <si>
    <t>Jill</t>
  </si>
  <si>
    <t>Janae</t>
  </si>
  <si>
    <t>Carl</t>
  </si>
  <si>
    <t>Friedrich</t>
  </si>
  <si>
    <t>Brianne</t>
  </si>
  <si>
    <t>Jody</t>
  </si>
  <si>
    <t>Nicki</t>
  </si>
  <si>
    <t>Ting</t>
  </si>
  <si>
    <t>Holly</t>
  </si>
  <si>
    <t>Felicia</t>
  </si>
  <si>
    <t>Zebb</t>
  </si>
  <si>
    <t>Tariq</t>
  </si>
  <si>
    <t>Victor</t>
  </si>
  <si>
    <t>Marsha</t>
  </si>
  <si>
    <t>McCarton</t>
  </si>
  <si>
    <t>Ej</t>
  </si>
  <si>
    <t>Kristopher</t>
  </si>
  <si>
    <t>Ann</t>
  </si>
  <si>
    <t>Kacy</t>
  </si>
  <si>
    <t>Chrissy</t>
  </si>
  <si>
    <t>Umesh</t>
  </si>
  <si>
    <t>Alexandra</t>
  </si>
  <si>
    <t>Pei</t>
  </si>
  <si>
    <t>Greta</t>
  </si>
  <si>
    <t>Melody</t>
  </si>
  <si>
    <t>Amarachi</t>
  </si>
  <si>
    <t>Kelsey</t>
  </si>
  <si>
    <t>Kimberley</t>
  </si>
  <si>
    <t>Yongxin</t>
  </si>
  <si>
    <t>Yi</t>
  </si>
  <si>
    <t>Philip</t>
  </si>
  <si>
    <t>Marcy</t>
  </si>
  <si>
    <t>Ariel</t>
  </si>
  <si>
    <t>Mei</t>
  </si>
  <si>
    <t>Brooke</t>
  </si>
  <si>
    <t>Annie</t>
  </si>
  <si>
    <t>Felicity</t>
  </si>
  <si>
    <t>Ewa</t>
  </si>
  <si>
    <t>Janice</t>
  </si>
  <si>
    <t>Mark Joseph</t>
  </si>
  <si>
    <t>Gabrielle</t>
  </si>
  <si>
    <t>Marguerite</t>
  </si>
  <si>
    <t>Illya</t>
  </si>
  <si>
    <t>Somin</t>
  </si>
  <si>
    <t>Katia</t>
  </si>
  <si>
    <t>Lizette</t>
  </si>
  <si>
    <t>Michela</t>
  </si>
  <si>
    <t>Chloe</t>
  </si>
  <si>
    <t>Dana</t>
  </si>
  <si>
    <t>Tonaya</t>
  </si>
  <si>
    <t>Carson</t>
  </si>
  <si>
    <t>Anton</t>
  </si>
  <si>
    <t>Jandra</t>
  </si>
  <si>
    <t>Ruth</t>
  </si>
  <si>
    <t>Asset</t>
  </si>
  <si>
    <t>Valente</t>
  </si>
  <si>
    <t>Donald</t>
  </si>
  <si>
    <t>Murad</t>
  </si>
  <si>
    <t>Dean</t>
  </si>
  <si>
    <t>Suzy And Jeannette</t>
  </si>
  <si>
    <t>Nathan</t>
  </si>
  <si>
    <t>Corrie</t>
  </si>
  <si>
    <t>Maxine</t>
  </si>
  <si>
    <t>Dillon</t>
  </si>
  <si>
    <t>Ilana</t>
  </si>
  <si>
    <t>Mahdi</t>
  </si>
  <si>
    <t>Celia</t>
  </si>
  <si>
    <t>Aunny &amp; Shawn</t>
  </si>
  <si>
    <t>Judy</t>
  </si>
  <si>
    <t>Ava</t>
  </si>
  <si>
    <t>Van</t>
  </si>
  <si>
    <t>Michelle</t>
  </si>
  <si>
    <t>Kurt</t>
  </si>
  <si>
    <t>Elisabeth</t>
  </si>
  <si>
    <t>Mike</t>
  </si>
  <si>
    <t>Paulina</t>
  </si>
  <si>
    <t>Rose</t>
  </si>
  <si>
    <t>Sarj</t>
  </si>
  <si>
    <t>Alfredo</t>
  </si>
  <si>
    <t>Grace</t>
  </si>
  <si>
    <t>Cynthia</t>
  </si>
  <si>
    <t>Brandon &amp; Athena</t>
  </si>
  <si>
    <t>Frances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</si>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</sst>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gredients_10000_rows_several_colum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gredients_10000_rows_several_column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gredients_10000_rows_several_column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-15431677671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19"/>
  <sheetViews>
    <sheetView workbookViewId="0"/>
  </sheetViews>
  <sheetFormatPr defaultRowHeight="14.4" x14ac:dyDescent="0.3"/>
  <cols>
    <col min="1" max="1" width="9" bestFit="1" customWidth="1"/>
    <col min="2" max="2" width="36.77734375" bestFit="1" customWidth="1"/>
    <col min="3" max="3" width="5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716829</v>
      </c>
      <c r="B2" t="s">
        <v>3</v>
      </c>
      <c r="C2" t="s">
        <v>4</v>
      </c>
    </row>
    <row r="3" spans="1:3" x14ac:dyDescent="0.3">
      <c r="A3">
        <v>6327506</v>
      </c>
      <c r="B3" t="s">
        <v>5</v>
      </c>
      <c r="C3" t="s">
        <v>4</v>
      </c>
    </row>
    <row r="4" spans="1:3" x14ac:dyDescent="0.3">
      <c r="A4">
        <v>7454026</v>
      </c>
      <c r="B4" t="s">
        <v>6</v>
      </c>
      <c r="C4" t="s">
        <v>7</v>
      </c>
    </row>
    <row r="5" spans="1:3" x14ac:dyDescent="0.3">
      <c r="A5">
        <v>1252740</v>
      </c>
      <c r="B5" t="s">
        <v>8</v>
      </c>
      <c r="C5" t="s">
        <v>4</v>
      </c>
    </row>
    <row r="6" spans="1:3" x14ac:dyDescent="0.3">
      <c r="A6">
        <v>10695</v>
      </c>
      <c r="B6" t="s">
        <v>9</v>
      </c>
      <c r="C6" t="s">
        <v>4</v>
      </c>
    </row>
    <row r="7" spans="1:3" x14ac:dyDescent="0.3">
      <c r="A7">
        <v>3594959</v>
      </c>
      <c r="B7" t="s">
        <v>10</v>
      </c>
      <c r="C7" t="s">
        <v>4</v>
      </c>
    </row>
    <row r="8" spans="1:3" x14ac:dyDescent="0.3">
      <c r="A8">
        <v>5241195</v>
      </c>
      <c r="B8" t="s">
        <v>11</v>
      </c>
      <c r="C8" t="s">
        <v>4</v>
      </c>
    </row>
    <row r="9" spans="1:3" x14ac:dyDescent="0.3">
      <c r="A9">
        <v>3441402</v>
      </c>
      <c r="B9" t="s">
        <v>12</v>
      </c>
      <c r="C9" t="s">
        <v>4</v>
      </c>
    </row>
    <row r="10" spans="1:3" x14ac:dyDescent="0.3">
      <c r="A10">
        <v>1246769</v>
      </c>
      <c r="B10" t="s">
        <v>13</v>
      </c>
      <c r="C10" t="s">
        <v>4</v>
      </c>
    </row>
    <row r="11" spans="1:3" x14ac:dyDescent="0.3">
      <c r="A11">
        <v>9617068</v>
      </c>
      <c r="B11" t="s">
        <v>14</v>
      </c>
      <c r="C11" t="s">
        <v>4</v>
      </c>
    </row>
    <row r="12" spans="1:3" x14ac:dyDescent="0.3">
      <c r="A12">
        <v>9155422</v>
      </c>
      <c r="B12" t="s">
        <v>15</v>
      </c>
      <c r="C12" t="s">
        <v>4</v>
      </c>
    </row>
    <row r="13" spans="1:3" x14ac:dyDescent="0.3">
      <c r="A13">
        <v>2060441</v>
      </c>
      <c r="B13" t="s">
        <v>16</v>
      </c>
      <c r="C13" t="s">
        <v>4</v>
      </c>
    </row>
    <row r="14" spans="1:3" x14ac:dyDescent="0.3">
      <c r="A14">
        <v>2158992</v>
      </c>
      <c r="B14" t="s">
        <v>17</v>
      </c>
      <c r="C14" t="s">
        <v>4</v>
      </c>
    </row>
    <row r="15" spans="1:3" x14ac:dyDescent="0.3">
      <c r="A15">
        <v>8412143</v>
      </c>
      <c r="B15" t="s">
        <v>18</v>
      </c>
      <c r="C15" t="s">
        <v>7</v>
      </c>
    </row>
    <row r="16" spans="1:3" x14ac:dyDescent="0.3">
      <c r="A16">
        <v>1618842</v>
      </c>
      <c r="B16" t="s">
        <v>19</v>
      </c>
      <c r="C16" t="s">
        <v>4</v>
      </c>
    </row>
    <row r="17" spans="1:3" x14ac:dyDescent="0.3">
      <c r="A17">
        <v>9318853</v>
      </c>
      <c r="B17" t="s">
        <v>20</v>
      </c>
      <c r="C17" t="s">
        <v>4</v>
      </c>
    </row>
    <row r="18" spans="1:3" x14ac:dyDescent="0.3">
      <c r="A18">
        <v>1328159</v>
      </c>
      <c r="B18" t="s">
        <v>21</v>
      </c>
      <c r="C18" t="s">
        <v>4</v>
      </c>
    </row>
    <row r="19" spans="1:3" x14ac:dyDescent="0.3">
      <c r="A19">
        <v>2520890</v>
      </c>
      <c r="B19" t="s">
        <v>22</v>
      </c>
      <c r="C19" t="s">
        <v>4</v>
      </c>
    </row>
    <row r="20" spans="1:3" x14ac:dyDescent="0.3">
      <c r="A20">
        <v>4532538</v>
      </c>
      <c r="B20" t="s">
        <v>23</v>
      </c>
      <c r="C20" t="s">
        <v>4</v>
      </c>
    </row>
    <row r="21" spans="1:3" x14ac:dyDescent="0.3">
      <c r="A21">
        <v>9159975</v>
      </c>
      <c r="B21" t="s">
        <v>24</v>
      </c>
      <c r="C21" t="s">
        <v>4</v>
      </c>
    </row>
    <row r="22" spans="1:3" x14ac:dyDescent="0.3">
      <c r="A22">
        <v>7401854</v>
      </c>
      <c r="B22" t="s">
        <v>25</v>
      </c>
      <c r="C22" t="s">
        <v>4</v>
      </c>
    </row>
    <row r="23" spans="1:3" x14ac:dyDescent="0.3">
      <c r="A23">
        <v>5424448</v>
      </c>
      <c r="B23" t="s">
        <v>26</v>
      </c>
      <c r="C23" t="s">
        <v>7</v>
      </c>
    </row>
    <row r="24" spans="1:3" x14ac:dyDescent="0.3">
      <c r="A24">
        <v>9368677</v>
      </c>
      <c r="B24" t="s">
        <v>27</v>
      </c>
      <c r="C24" t="s">
        <v>4</v>
      </c>
    </row>
    <row r="25" spans="1:3" x14ac:dyDescent="0.3">
      <c r="A25">
        <v>6370313</v>
      </c>
      <c r="B25" t="s">
        <v>28</v>
      </c>
      <c r="C25" t="s">
        <v>7</v>
      </c>
    </row>
    <row r="26" spans="1:3" x14ac:dyDescent="0.3">
      <c r="A26">
        <v>8443952</v>
      </c>
      <c r="B26" t="s">
        <v>29</v>
      </c>
      <c r="C26" t="s">
        <v>4</v>
      </c>
    </row>
    <row r="27" spans="1:3" x14ac:dyDescent="0.3">
      <c r="A27">
        <v>7496485</v>
      </c>
      <c r="B27" t="s">
        <v>30</v>
      </c>
      <c r="C27" t="s">
        <v>4</v>
      </c>
    </row>
    <row r="28" spans="1:3" x14ac:dyDescent="0.3">
      <c r="A28">
        <v>2692126</v>
      </c>
      <c r="B28" t="s">
        <v>31</v>
      </c>
      <c r="C28" t="s">
        <v>4</v>
      </c>
    </row>
    <row r="29" spans="1:3" x14ac:dyDescent="0.3">
      <c r="A29">
        <v>341454</v>
      </c>
      <c r="B29" t="s">
        <v>32</v>
      </c>
      <c r="C29" t="s">
        <v>4</v>
      </c>
    </row>
    <row r="30" spans="1:3" x14ac:dyDescent="0.3">
      <c r="A30">
        <v>6971260</v>
      </c>
      <c r="B30" t="s">
        <v>33</v>
      </c>
      <c r="C30" t="s">
        <v>4</v>
      </c>
    </row>
    <row r="31" spans="1:3" x14ac:dyDescent="0.3">
      <c r="A31">
        <v>955506</v>
      </c>
      <c r="B31" t="s">
        <v>34</v>
      </c>
      <c r="C31" t="s">
        <v>4</v>
      </c>
    </row>
    <row r="32" spans="1:3" x14ac:dyDescent="0.3">
      <c r="A32">
        <v>7462428</v>
      </c>
      <c r="B32" t="s">
        <v>35</v>
      </c>
      <c r="C32" t="s">
        <v>4</v>
      </c>
    </row>
    <row r="33" spans="1:3" x14ac:dyDescent="0.3">
      <c r="A33">
        <v>8379081</v>
      </c>
      <c r="B33" t="s">
        <v>36</v>
      </c>
      <c r="C33" t="s">
        <v>4</v>
      </c>
    </row>
    <row r="34" spans="1:3" x14ac:dyDescent="0.3">
      <c r="A34">
        <v>9696286</v>
      </c>
      <c r="B34" t="s">
        <v>37</v>
      </c>
      <c r="C34" t="s">
        <v>4</v>
      </c>
    </row>
    <row r="35" spans="1:3" x14ac:dyDescent="0.3">
      <c r="A35">
        <v>8080939</v>
      </c>
      <c r="B35" t="s">
        <v>38</v>
      </c>
      <c r="C35" t="s">
        <v>4</v>
      </c>
    </row>
    <row r="36" spans="1:3" x14ac:dyDescent="0.3">
      <c r="A36">
        <v>4608592</v>
      </c>
      <c r="B36" t="s">
        <v>39</v>
      </c>
      <c r="C36" t="s">
        <v>4</v>
      </c>
    </row>
    <row r="37" spans="1:3" x14ac:dyDescent="0.3">
      <c r="A37">
        <v>3946631</v>
      </c>
      <c r="B37" t="s">
        <v>40</v>
      </c>
      <c r="C37" t="s">
        <v>4</v>
      </c>
    </row>
    <row r="38" spans="1:3" x14ac:dyDescent="0.3">
      <c r="A38">
        <v>6973790</v>
      </c>
      <c r="B38" t="s">
        <v>41</v>
      </c>
      <c r="C38" t="s">
        <v>4</v>
      </c>
    </row>
    <row r="39" spans="1:3" x14ac:dyDescent="0.3">
      <c r="A39">
        <v>1251763</v>
      </c>
      <c r="B39" t="s">
        <v>42</v>
      </c>
      <c r="C39" t="s">
        <v>43</v>
      </c>
    </row>
    <row r="40" spans="1:3" x14ac:dyDescent="0.3">
      <c r="A40">
        <v>2426152</v>
      </c>
      <c r="B40" t="s">
        <v>44</v>
      </c>
      <c r="C40" t="s">
        <v>4</v>
      </c>
    </row>
    <row r="41" spans="1:3" x14ac:dyDescent="0.3">
      <c r="A41">
        <v>6691873</v>
      </c>
      <c r="B41" t="s">
        <v>45</v>
      </c>
      <c r="C41" t="s">
        <v>4</v>
      </c>
    </row>
    <row r="42" spans="1:3" x14ac:dyDescent="0.3">
      <c r="A42">
        <v>3319386</v>
      </c>
      <c r="B42" t="s">
        <v>46</v>
      </c>
      <c r="C42" t="s">
        <v>4</v>
      </c>
    </row>
    <row r="43" spans="1:3" x14ac:dyDescent="0.3">
      <c r="A43">
        <v>4848255</v>
      </c>
      <c r="B43" t="s">
        <v>47</v>
      </c>
      <c r="C43" t="s">
        <v>4</v>
      </c>
    </row>
    <row r="44" spans="1:3" x14ac:dyDescent="0.3">
      <c r="A44">
        <v>5473498</v>
      </c>
      <c r="B44" t="s">
        <v>48</v>
      </c>
      <c r="C44" t="s">
        <v>4</v>
      </c>
    </row>
    <row r="45" spans="1:3" x14ac:dyDescent="0.3">
      <c r="A45">
        <v>3038772</v>
      </c>
      <c r="B45" t="s">
        <v>49</v>
      </c>
      <c r="C45" t="s">
        <v>4</v>
      </c>
    </row>
    <row r="46" spans="1:3" x14ac:dyDescent="0.3">
      <c r="A46">
        <v>5643240</v>
      </c>
      <c r="B46" t="s">
        <v>50</v>
      </c>
      <c r="C46" t="s">
        <v>4</v>
      </c>
    </row>
    <row r="47" spans="1:3" x14ac:dyDescent="0.3">
      <c r="A47">
        <v>9368517</v>
      </c>
      <c r="B47" t="s">
        <v>51</v>
      </c>
      <c r="C47" t="s">
        <v>4</v>
      </c>
    </row>
    <row r="48" spans="1:3" x14ac:dyDescent="0.3">
      <c r="A48">
        <v>2979387</v>
      </c>
      <c r="B48" t="s">
        <v>52</v>
      </c>
      <c r="C48" t="s">
        <v>53</v>
      </c>
    </row>
    <row r="49" spans="1:3" x14ac:dyDescent="0.3">
      <c r="A49">
        <v>2525172</v>
      </c>
      <c r="B49" t="s">
        <v>54</v>
      </c>
      <c r="C49" t="s">
        <v>4</v>
      </c>
    </row>
    <row r="50" spans="1:3" x14ac:dyDescent="0.3">
      <c r="A50">
        <v>1537246</v>
      </c>
      <c r="B50" t="s">
        <v>55</v>
      </c>
      <c r="C50" t="s">
        <v>4</v>
      </c>
    </row>
    <row r="51" spans="1:3" x14ac:dyDescent="0.3">
      <c r="A51">
        <v>5397134</v>
      </c>
      <c r="B51" t="s">
        <v>56</v>
      </c>
      <c r="C51" t="s">
        <v>4</v>
      </c>
    </row>
    <row r="52" spans="1:3" x14ac:dyDescent="0.3">
      <c r="A52">
        <v>72743</v>
      </c>
      <c r="B52" t="s">
        <v>57</v>
      </c>
      <c r="C52" t="s">
        <v>4</v>
      </c>
    </row>
    <row r="53" spans="1:3" x14ac:dyDescent="0.3">
      <c r="A53">
        <v>5738982</v>
      </c>
      <c r="B53" t="s">
        <v>58</v>
      </c>
      <c r="C53" t="s">
        <v>4</v>
      </c>
    </row>
    <row r="54" spans="1:3" x14ac:dyDescent="0.3">
      <c r="A54">
        <v>7396508</v>
      </c>
      <c r="B54" t="s">
        <v>59</v>
      </c>
      <c r="C54" t="s">
        <v>4</v>
      </c>
    </row>
    <row r="55" spans="1:3" x14ac:dyDescent="0.3">
      <c r="A55">
        <v>7096547</v>
      </c>
      <c r="B55" t="s">
        <v>60</v>
      </c>
      <c r="C55" t="s">
        <v>61</v>
      </c>
    </row>
    <row r="56" spans="1:3" x14ac:dyDescent="0.3">
      <c r="A56">
        <v>23192</v>
      </c>
      <c r="B56" t="s">
        <v>62</v>
      </c>
      <c r="C56" t="s">
        <v>4</v>
      </c>
    </row>
    <row r="57" spans="1:3" x14ac:dyDescent="0.3">
      <c r="A57">
        <v>3899160</v>
      </c>
      <c r="B57" t="s">
        <v>63</v>
      </c>
      <c r="C57" t="s">
        <v>4</v>
      </c>
    </row>
    <row r="58" spans="1:3" x14ac:dyDescent="0.3">
      <c r="A58">
        <v>3282000</v>
      </c>
      <c r="B58" t="s">
        <v>64</v>
      </c>
      <c r="C58" t="s">
        <v>4</v>
      </c>
    </row>
    <row r="59" spans="1:3" x14ac:dyDescent="0.3">
      <c r="A59">
        <v>314180</v>
      </c>
      <c r="B59" t="s">
        <v>65</v>
      </c>
      <c r="C59" t="s">
        <v>4</v>
      </c>
    </row>
    <row r="60" spans="1:3" x14ac:dyDescent="0.3">
      <c r="A60">
        <v>4418480</v>
      </c>
      <c r="B60" t="s">
        <v>66</v>
      </c>
      <c r="C60" t="s">
        <v>4</v>
      </c>
    </row>
    <row r="61" spans="1:3" x14ac:dyDescent="0.3">
      <c r="A61">
        <v>7201336</v>
      </c>
      <c r="B61" t="s">
        <v>67</v>
      </c>
      <c r="C61" t="s">
        <v>4</v>
      </c>
    </row>
    <row r="62" spans="1:3" x14ac:dyDescent="0.3">
      <c r="A62">
        <v>8036620</v>
      </c>
      <c r="B62" t="s">
        <v>68</v>
      </c>
      <c r="C62" t="s">
        <v>4</v>
      </c>
    </row>
    <row r="63" spans="1:3" x14ac:dyDescent="0.3">
      <c r="A63">
        <v>9880665</v>
      </c>
      <c r="B63" t="s">
        <v>69</v>
      </c>
      <c r="C63" t="s">
        <v>4</v>
      </c>
    </row>
    <row r="64" spans="1:3" x14ac:dyDescent="0.3">
      <c r="A64">
        <v>7984550</v>
      </c>
      <c r="B64" t="s">
        <v>70</v>
      </c>
      <c r="C64" t="s">
        <v>4</v>
      </c>
    </row>
    <row r="65" spans="1:3" x14ac:dyDescent="0.3">
      <c r="A65">
        <v>6623079</v>
      </c>
      <c r="B65" t="s">
        <v>71</v>
      </c>
      <c r="C65" t="s">
        <v>4</v>
      </c>
    </row>
    <row r="66" spans="1:3" x14ac:dyDescent="0.3">
      <c r="A66">
        <v>5252877</v>
      </c>
      <c r="B66" t="s">
        <v>72</v>
      </c>
      <c r="C66" t="s">
        <v>4</v>
      </c>
    </row>
    <row r="67" spans="1:3" x14ac:dyDescent="0.3">
      <c r="A67">
        <v>9910025</v>
      </c>
      <c r="B67" t="s">
        <v>73</v>
      </c>
      <c r="C67" t="s">
        <v>4</v>
      </c>
    </row>
    <row r="68" spans="1:3" x14ac:dyDescent="0.3">
      <c r="A68">
        <v>3783162</v>
      </c>
      <c r="B68" t="s">
        <v>74</v>
      </c>
      <c r="C68" t="s">
        <v>7</v>
      </c>
    </row>
    <row r="69" spans="1:3" x14ac:dyDescent="0.3">
      <c r="A69">
        <v>8097708</v>
      </c>
      <c r="B69" t="s">
        <v>75</v>
      </c>
      <c r="C69" t="s">
        <v>7</v>
      </c>
    </row>
    <row r="70" spans="1:3" x14ac:dyDescent="0.3">
      <c r="A70">
        <v>7718203</v>
      </c>
      <c r="B70" t="s">
        <v>76</v>
      </c>
      <c r="C70" t="s">
        <v>4</v>
      </c>
    </row>
    <row r="71" spans="1:3" x14ac:dyDescent="0.3">
      <c r="A71">
        <v>5784320</v>
      </c>
      <c r="B71" t="s">
        <v>77</v>
      </c>
      <c r="C71" t="s">
        <v>78</v>
      </c>
    </row>
    <row r="72" spans="1:3" x14ac:dyDescent="0.3">
      <c r="A72">
        <v>555182</v>
      </c>
      <c r="B72" t="s">
        <v>79</v>
      </c>
      <c r="C72" t="s">
        <v>4</v>
      </c>
    </row>
    <row r="73" spans="1:3" x14ac:dyDescent="0.3">
      <c r="A73">
        <v>5104918</v>
      </c>
      <c r="B73" t="s">
        <v>80</v>
      </c>
      <c r="C73" t="s">
        <v>4</v>
      </c>
    </row>
    <row r="74" spans="1:3" x14ac:dyDescent="0.3">
      <c r="A74">
        <v>8583457</v>
      </c>
      <c r="B74" t="s">
        <v>81</v>
      </c>
      <c r="C74" t="s">
        <v>4</v>
      </c>
    </row>
    <row r="75" spans="1:3" x14ac:dyDescent="0.3">
      <c r="A75">
        <v>2039149</v>
      </c>
      <c r="B75" t="s">
        <v>82</v>
      </c>
      <c r="C75" t="s">
        <v>4</v>
      </c>
    </row>
    <row r="76" spans="1:3" x14ac:dyDescent="0.3">
      <c r="A76">
        <v>1851863</v>
      </c>
      <c r="B76" t="s">
        <v>83</v>
      </c>
      <c r="C76" t="s">
        <v>4</v>
      </c>
    </row>
    <row r="77" spans="1:3" x14ac:dyDescent="0.3">
      <c r="A77">
        <v>4430381</v>
      </c>
      <c r="B77" t="s">
        <v>84</v>
      </c>
      <c r="C77" t="s">
        <v>4</v>
      </c>
    </row>
    <row r="78" spans="1:3" x14ac:dyDescent="0.3">
      <c r="A78">
        <v>3446274</v>
      </c>
      <c r="B78" t="s">
        <v>85</v>
      </c>
      <c r="C78" t="s">
        <v>4</v>
      </c>
    </row>
    <row r="79" spans="1:3" x14ac:dyDescent="0.3">
      <c r="A79">
        <v>752483</v>
      </c>
      <c r="B79" t="s">
        <v>86</v>
      </c>
      <c r="C79" t="s">
        <v>4</v>
      </c>
    </row>
    <row r="80" spans="1:3" x14ac:dyDescent="0.3">
      <c r="A80">
        <v>9907337</v>
      </c>
      <c r="B80" t="s">
        <v>87</v>
      </c>
      <c r="C80" t="s">
        <v>4</v>
      </c>
    </row>
    <row r="81" spans="1:3" x14ac:dyDescent="0.3">
      <c r="A81">
        <v>4484426</v>
      </c>
      <c r="B81" t="s">
        <v>88</v>
      </c>
      <c r="C81" t="s">
        <v>4</v>
      </c>
    </row>
    <row r="82" spans="1:3" x14ac:dyDescent="0.3">
      <c r="A82">
        <v>413733</v>
      </c>
      <c r="B82" t="s">
        <v>89</v>
      </c>
      <c r="C82" t="s">
        <v>4</v>
      </c>
    </row>
    <row r="83" spans="1:3" x14ac:dyDescent="0.3">
      <c r="A83">
        <v>6169489</v>
      </c>
      <c r="B83" t="s">
        <v>90</v>
      </c>
      <c r="C83" t="s">
        <v>4</v>
      </c>
    </row>
    <row r="84" spans="1:3" x14ac:dyDescent="0.3">
      <c r="A84">
        <v>4211836</v>
      </c>
      <c r="B84" t="s">
        <v>91</v>
      </c>
      <c r="C84" t="s">
        <v>4</v>
      </c>
    </row>
    <row r="85" spans="1:3" x14ac:dyDescent="0.3">
      <c r="A85">
        <v>6077760</v>
      </c>
      <c r="B85" t="s">
        <v>92</v>
      </c>
      <c r="C85" t="s">
        <v>4</v>
      </c>
    </row>
    <row r="86" spans="1:3" x14ac:dyDescent="0.3">
      <c r="A86">
        <v>8926060</v>
      </c>
      <c r="B86" t="s">
        <v>93</v>
      </c>
      <c r="C86" t="s">
        <v>4</v>
      </c>
    </row>
    <row r="87" spans="1:3" x14ac:dyDescent="0.3">
      <c r="A87">
        <v>5981343</v>
      </c>
      <c r="B87" t="s">
        <v>94</v>
      </c>
      <c r="C87" t="s">
        <v>4</v>
      </c>
    </row>
    <row r="88" spans="1:3" x14ac:dyDescent="0.3">
      <c r="A88">
        <v>4903296</v>
      </c>
      <c r="B88" t="s">
        <v>95</v>
      </c>
      <c r="C88" t="s">
        <v>4</v>
      </c>
    </row>
    <row r="89" spans="1:3" x14ac:dyDescent="0.3">
      <c r="A89">
        <v>4681885</v>
      </c>
      <c r="B89" t="s">
        <v>96</v>
      </c>
      <c r="C89" t="s">
        <v>4</v>
      </c>
    </row>
    <row r="90" spans="1:3" x14ac:dyDescent="0.3">
      <c r="A90">
        <v>397117</v>
      </c>
      <c r="B90" t="s">
        <v>97</v>
      </c>
      <c r="C90" t="s">
        <v>4</v>
      </c>
    </row>
    <row r="91" spans="1:3" x14ac:dyDescent="0.3">
      <c r="A91">
        <v>8717758</v>
      </c>
      <c r="B91" t="s">
        <v>98</v>
      </c>
      <c r="C91" t="s">
        <v>4</v>
      </c>
    </row>
    <row r="92" spans="1:3" x14ac:dyDescent="0.3">
      <c r="A92">
        <v>7162664</v>
      </c>
      <c r="B92" t="s">
        <v>99</v>
      </c>
      <c r="C92" t="s">
        <v>4</v>
      </c>
    </row>
    <row r="93" spans="1:3" x14ac:dyDescent="0.3">
      <c r="A93">
        <v>6482409</v>
      </c>
      <c r="B93" t="s">
        <v>100</v>
      </c>
      <c r="C93" t="s">
        <v>4</v>
      </c>
    </row>
    <row r="94" spans="1:3" x14ac:dyDescent="0.3">
      <c r="A94">
        <v>7934356</v>
      </c>
      <c r="B94" t="s">
        <v>101</v>
      </c>
      <c r="C94" t="s">
        <v>102</v>
      </c>
    </row>
    <row r="95" spans="1:3" x14ac:dyDescent="0.3">
      <c r="A95">
        <v>26116</v>
      </c>
      <c r="B95" t="s">
        <v>103</v>
      </c>
      <c r="C95" t="s">
        <v>4</v>
      </c>
    </row>
    <row r="96" spans="1:3" x14ac:dyDescent="0.3">
      <c r="A96">
        <v>3344977</v>
      </c>
      <c r="B96" t="s">
        <v>104</v>
      </c>
      <c r="C96" t="s">
        <v>4</v>
      </c>
    </row>
    <row r="97" spans="1:3" x14ac:dyDescent="0.3">
      <c r="A97">
        <v>5685646</v>
      </c>
      <c r="B97" t="s">
        <v>105</v>
      </c>
      <c r="C97" t="s">
        <v>4</v>
      </c>
    </row>
    <row r="98" spans="1:3" x14ac:dyDescent="0.3">
      <c r="A98">
        <v>2467550</v>
      </c>
      <c r="B98" t="s">
        <v>106</v>
      </c>
      <c r="C98" t="s">
        <v>4</v>
      </c>
    </row>
    <row r="99" spans="1:3" x14ac:dyDescent="0.3">
      <c r="A99">
        <v>7932696</v>
      </c>
      <c r="B99" t="s">
        <v>107</v>
      </c>
      <c r="C99" t="s">
        <v>4</v>
      </c>
    </row>
    <row r="100" spans="1:3" x14ac:dyDescent="0.3">
      <c r="A100">
        <v>7742525</v>
      </c>
      <c r="B100" t="s">
        <v>108</v>
      </c>
      <c r="C100" t="s">
        <v>4</v>
      </c>
    </row>
    <row r="101" spans="1:3" x14ac:dyDescent="0.3">
      <c r="A101">
        <v>8487843</v>
      </c>
      <c r="B101" t="s">
        <v>109</v>
      </c>
      <c r="C101" t="s">
        <v>4</v>
      </c>
    </row>
    <row r="102" spans="1:3" x14ac:dyDescent="0.3">
      <c r="A102">
        <v>6727846</v>
      </c>
      <c r="B102" t="s">
        <v>110</v>
      </c>
      <c r="C102" t="s">
        <v>4</v>
      </c>
    </row>
    <row r="103" spans="1:3" x14ac:dyDescent="0.3">
      <c r="A103">
        <v>5593399</v>
      </c>
      <c r="B103" t="s">
        <v>111</v>
      </c>
      <c r="C103" t="s">
        <v>4</v>
      </c>
    </row>
    <row r="104" spans="1:3" x14ac:dyDescent="0.3">
      <c r="A104">
        <v>8597687</v>
      </c>
      <c r="B104" t="s">
        <v>112</v>
      </c>
      <c r="C104" t="s">
        <v>4</v>
      </c>
    </row>
    <row r="105" spans="1:3" x14ac:dyDescent="0.3">
      <c r="A105">
        <v>8829474</v>
      </c>
      <c r="B105" t="s">
        <v>113</v>
      </c>
      <c r="C105" t="s">
        <v>4</v>
      </c>
    </row>
    <row r="106" spans="1:3" x14ac:dyDescent="0.3">
      <c r="A106">
        <v>3615614</v>
      </c>
      <c r="B106" t="s">
        <v>114</v>
      </c>
      <c r="C106" t="s">
        <v>4</v>
      </c>
    </row>
    <row r="107" spans="1:3" x14ac:dyDescent="0.3">
      <c r="A107">
        <v>4639465</v>
      </c>
      <c r="B107" t="s">
        <v>115</v>
      </c>
      <c r="C107" t="s">
        <v>4</v>
      </c>
    </row>
    <row r="108" spans="1:3" x14ac:dyDescent="0.3">
      <c r="A108">
        <v>5259194</v>
      </c>
      <c r="B108" t="s">
        <v>116</v>
      </c>
      <c r="C108" t="s">
        <v>4</v>
      </c>
    </row>
    <row r="109" spans="1:3" x14ac:dyDescent="0.3">
      <c r="A109">
        <v>3144311</v>
      </c>
      <c r="B109" t="s">
        <v>117</v>
      </c>
      <c r="C109" t="s">
        <v>4</v>
      </c>
    </row>
    <row r="110" spans="1:3" x14ac:dyDescent="0.3">
      <c r="A110">
        <v>1404307</v>
      </c>
      <c r="B110" t="s">
        <v>118</v>
      </c>
      <c r="C110" t="s">
        <v>4</v>
      </c>
    </row>
    <row r="111" spans="1:3" x14ac:dyDescent="0.3">
      <c r="A111">
        <v>4766173</v>
      </c>
      <c r="B111" t="s">
        <v>119</v>
      </c>
      <c r="C111" t="s">
        <v>4</v>
      </c>
    </row>
    <row r="112" spans="1:3" x14ac:dyDescent="0.3">
      <c r="A112">
        <v>385438</v>
      </c>
      <c r="B112" t="s">
        <v>120</v>
      </c>
      <c r="C112" t="s">
        <v>4</v>
      </c>
    </row>
    <row r="113" spans="1:3" x14ac:dyDescent="0.3">
      <c r="A113">
        <v>8507062</v>
      </c>
      <c r="B113" t="s">
        <v>121</v>
      </c>
      <c r="C113" t="s">
        <v>4</v>
      </c>
    </row>
    <row r="114" spans="1:3" x14ac:dyDescent="0.3">
      <c r="A114">
        <v>8578490</v>
      </c>
      <c r="B114" t="s">
        <v>122</v>
      </c>
      <c r="C114" t="s">
        <v>4</v>
      </c>
    </row>
    <row r="115" spans="1:3" x14ac:dyDescent="0.3">
      <c r="A115">
        <v>4951079</v>
      </c>
      <c r="B115" t="s">
        <v>123</v>
      </c>
      <c r="C115" t="s">
        <v>4</v>
      </c>
    </row>
    <row r="116" spans="1:3" x14ac:dyDescent="0.3">
      <c r="A116">
        <v>7362757</v>
      </c>
      <c r="B116" t="s">
        <v>124</v>
      </c>
      <c r="C116" t="s">
        <v>4</v>
      </c>
    </row>
    <row r="117" spans="1:3" x14ac:dyDescent="0.3">
      <c r="A117">
        <v>5991734</v>
      </c>
      <c r="B117" t="s">
        <v>125</v>
      </c>
      <c r="C117" t="s">
        <v>4</v>
      </c>
    </row>
    <row r="118" spans="1:3" x14ac:dyDescent="0.3">
      <c r="A118">
        <v>692671</v>
      </c>
      <c r="B118" t="s">
        <v>126</v>
      </c>
      <c r="C118" t="s">
        <v>4</v>
      </c>
    </row>
    <row r="119" spans="1:3" x14ac:dyDescent="0.3">
      <c r="A119">
        <v>5620306</v>
      </c>
      <c r="B119" t="s">
        <v>127</v>
      </c>
      <c r="C119" t="s">
        <v>4</v>
      </c>
    </row>
    <row r="120" spans="1:3" x14ac:dyDescent="0.3">
      <c r="A120">
        <v>9202380</v>
      </c>
      <c r="B120" t="s">
        <v>128</v>
      </c>
      <c r="C120" t="s">
        <v>4</v>
      </c>
    </row>
    <row r="121" spans="1:3" x14ac:dyDescent="0.3">
      <c r="A121">
        <v>777159</v>
      </c>
      <c r="B121" t="s">
        <v>129</v>
      </c>
      <c r="C121" t="s">
        <v>4</v>
      </c>
    </row>
    <row r="122" spans="1:3" x14ac:dyDescent="0.3">
      <c r="A122">
        <v>7809455</v>
      </c>
      <c r="B122" t="s">
        <v>130</v>
      </c>
      <c r="C122" t="s">
        <v>4</v>
      </c>
    </row>
    <row r="123" spans="1:3" x14ac:dyDescent="0.3">
      <c r="A123">
        <v>6240501</v>
      </c>
      <c r="B123" t="s">
        <v>131</v>
      </c>
      <c r="C123" t="s">
        <v>4</v>
      </c>
    </row>
    <row r="124" spans="1:3" x14ac:dyDescent="0.3">
      <c r="A124">
        <v>9254900</v>
      </c>
      <c r="B124" t="s">
        <v>132</v>
      </c>
      <c r="C124" t="s">
        <v>4</v>
      </c>
    </row>
    <row r="125" spans="1:3" x14ac:dyDescent="0.3">
      <c r="A125">
        <v>5640214</v>
      </c>
      <c r="B125" t="s">
        <v>133</v>
      </c>
      <c r="C125" t="s">
        <v>4</v>
      </c>
    </row>
    <row r="126" spans="1:3" x14ac:dyDescent="0.3">
      <c r="A126">
        <v>8306581</v>
      </c>
      <c r="B126" t="s">
        <v>134</v>
      </c>
      <c r="C126" t="s">
        <v>4</v>
      </c>
    </row>
    <row r="127" spans="1:3" x14ac:dyDescent="0.3">
      <c r="A127">
        <v>9137259</v>
      </c>
      <c r="B127" t="s">
        <v>135</v>
      </c>
      <c r="C127" t="s">
        <v>4</v>
      </c>
    </row>
    <row r="128" spans="1:3" x14ac:dyDescent="0.3">
      <c r="A128">
        <v>4596493</v>
      </c>
      <c r="B128" t="s">
        <v>136</v>
      </c>
      <c r="C128" t="s">
        <v>4</v>
      </c>
    </row>
    <row r="129" spans="1:3" x14ac:dyDescent="0.3">
      <c r="A129">
        <v>7902330</v>
      </c>
      <c r="B129" t="s">
        <v>137</v>
      </c>
      <c r="C129" t="s">
        <v>4</v>
      </c>
    </row>
    <row r="130" spans="1:3" x14ac:dyDescent="0.3">
      <c r="A130">
        <v>8724134</v>
      </c>
      <c r="B130" t="s">
        <v>138</v>
      </c>
      <c r="C130" t="s">
        <v>4</v>
      </c>
    </row>
    <row r="131" spans="1:3" x14ac:dyDescent="0.3">
      <c r="A131">
        <v>9258687</v>
      </c>
      <c r="B131" t="s">
        <v>139</v>
      </c>
      <c r="C131" t="s">
        <v>4</v>
      </c>
    </row>
    <row r="132" spans="1:3" x14ac:dyDescent="0.3">
      <c r="A132">
        <v>4701141</v>
      </c>
      <c r="B132" t="s">
        <v>140</v>
      </c>
      <c r="C132" t="s">
        <v>4</v>
      </c>
    </row>
    <row r="133" spans="1:3" x14ac:dyDescent="0.3">
      <c r="A133">
        <v>529090</v>
      </c>
      <c r="B133" t="s">
        <v>141</v>
      </c>
      <c r="C133" t="s">
        <v>4</v>
      </c>
    </row>
    <row r="134" spans="1:3" x14ac:dyDescent="0.3">
      <c r="A134">
        <v>6968101</v>
      </c>
      <c r="B134" t="s">
        <v>142</v>
      </c>
      <c r="C134" t="s">
        <v>4</v>
      </c>
    </row>
    <row r="135" spans="1:3" x14ac:dyDescent="0.3">
      <c r="A135">
        <v>8847951</v>
      </c>
      <c r="B135" t="s">
        <v>143</v>
      </c>
      <c r="C135" t="s">
        <v>4</v>
      </c>
    </row>
    <row r="136" spans="1:3" x14ac:dyDescent="0.3">
      <c r="A136">
        <v>1840671</v>
      </c>
      <c r="B136" t="s">
        <v>144</v>
      </c>
      <c r="C136" t="s">
        <v>4</v>
      </c>
    </row>
    <row r="137" spans="1:3" x14ac:dyDescent="0.3">
      <c r="A137">
        <v>9240289</v>
      </c>
      <c r="B137" t="s">
        <v>145</v>
      </c>
      <c r="C137" t="s">
        <v>7</v>
      </c>
    </row>
    <row r="138" spans="1:3" x14ac:dyDescent="0.3">
      <c r="A138">
        <v>6360895</v>
      </c>
      <c r="B138" t="s">
        <v>146</v>
      </c>
      <c r="C138" t="s">
        <v>4</v>
      </c>
    </row>
    <row r="139" spans="1:3" x14ac:dyDescent="0.3">
      <c r="A139">
        <v>682135</v>
      </c>
      <c r="B139" t="s">
        <v>147</v>
      </c>
      <c r="C139" t="s">
        <v>4</v>
      </c>
    </row>
    <row r="140" spans="1:3" x14ac:dyDescent="0.3">
      <c r="A140">
        <v>9091301</v>
      </c>
      <c r="B140" t="s">
        <v>148</v>
      </c>
      <c r="C140" t="s">
        <v>7</v>
      </c>
    </row>
    <row r="141" spans="1:3" x14ac:dyDescent="0.3">
      <c r="A141">
        <v>9216874</v>
      </c>
      <c r="B141" t="s">
        <v>149</v>
      </c>
      <c r="C141" t="s">
        <v>4</v>
      </c>
    </row>
    <row r="142" spans="1:3" x14ac:dyDescent="0.3">
      <c r="A142">
        <v>8102349</v>
      </c>
      <c r="B142" t="s">
        <v>150</v>
      </c>
      <c r="C142" t="s">
        <v>4</v>
      </c>
    </row>
    <row r="143" spans="1:3" x14ac:dyDescent="0.3">
      <c r="A143">
        <v>6907671</v>
      </c>
      <c r="B143" t="s">
        <v>151</v>
      </c>
      <c r="C143" t="s">
        <v>4</v>
      </c>
    </row>
    <row r="144" spans="1:3" x14ac:dyDescent="0.3">
      <c r="A144">
        <v>9449437</v>
      </c>
      <c r="B144" t="s">
        <v>152</v>
      </c>
      <c r="C144" t="s">
        <v>4</v>
      </c>
    </row>
    <row r="145" spans="1:3" x14ac:dyDescent="0.3">
      <c r="A145">
        <v>4752817</v>
      </c>
      <c r="B145" t="s">
        <v>153</v>
      </c>
      <c r="C145" t="s">
        <v>4</v>
      </c>
    </row>
    <row r="146" spans="1:3" x14ac:dyDescent="0.3">
      <c r="A146">
        <v>3624990</v>
      </c>
      <c r="B146" t="s">
        <v>154</v>
      </c>
      <c r="C146" t="s">
        <v>155</v>
      </c>
    </row>
    <row r="147" spans="1:3" x14ac:dyDescent="0.3">
      <c r="A147">
        <v>872152</v>
      </c>
      <c r="B147" t="s">
        <v>156</v>
      </c>
      <c r="C147" t="s">
        <v>4</v>
      </c>
    </row>
    <row r="148" spans="1:3" x14ac:dyDescent="0.3">
      <c r="A148">
        <v>3639023</v>
      </c>
      <c r="B148" t="s">
        <v>157</v>
      </c>
      <c r="C148" t="s">
        <v>4</v>
      </c>
    </row>
    <row r="149" spans="1:3" x14ac:dyDescent="0.3">
      <c r="A149">
        <v>3237501</v>
      </c>
      <c r="B149" t="s">
        <v>158</v>
      </c>
      <c r="C149" t="s">
        <v>4</v>
      </c>
    </row>
    <row r="150" spans="1:3" x14ac:dyDescent="0.3">
      <c r="A150">
        <v>2995996</v>
      </c>
      <c r="B150" t="s">
        <v>159</v>
      </c>
      <c r="C150" t="s">
        <v>4</v>
      </c>
    </row>
    <row r="151" spans="1:3" x14ac:dyDescent="0.3">
      <c r="A151">
        <v>8195348</v>
      </c>
      <c r="B151" t="s">
        <v>160</v>
      </c>
      <c r="C151" t="s">
        <v>4</v>
      </c>
    </row>
    <row r="152" spans="1:3" x14ac:dyDescent="0.3">
      <c r="A152">
        <v>10170744</v>
      </c>
      <c r="B152" t="s">
        <v>161</v>
      </c>
      <c r="C152" t="s">
        <v>162</v>
      </c>
    </row>
    <row r="153" spans="1:3" x14ac:dyDescent="0.3">
      <c r="A153">
        <v>4271174</v>
      </c>
      <c r="B153" t="s">
        <v>163</v>
      </c>
      <c r="C153" t="s">
        <v>4</v>
      </c>
    </row>
    <row r="154" spans="1:3" x14ac:dyDescent="0.3">
      <c r="A154">
        <v>1961950</v>
      </c>
      <c r="B154" t="s">
        <v>164</v>
      </c>
      <c r="C154" t="s">
        <v>4</v>
      </c>
    </row>
    <row r="155" spans="1:3" x14ac:dyDescent="0.3">
      <c r="A155">
        <v>9492873</v>
      </c>
      <c r="B155" t="s">
        <v>165</v>
      </c>
      <c r="C155" t="s">
        <v>166</v>
      </c>
    </row>
    <row r="156" spans="1:3" x14ac:dyDescent="0.3">
      <c r="A156">
        <v>3951768</v>
      </c>
      <c r="B156" t="s">
        <v>167</v>
      </c>
      <c r="C156" t="s">
        <v>4</v>
      </c>
    </row>
    <row r="157" spans="1:3" x14ac:dyDescent="0.3">
      <c r="A157">
        <v>3883392</v>
      </c>
      <c r="B157" t="s">
        <v>168</v>
      </c>
      <c r="C157" t="s">
        <v>4</v>
      </c>
    </row>
    <row r="158" spans="1:3" x14ac:dyDescent="0.3">
      <c r="A158">
        <v>5538663</v>
      </c>
      <c r="B158" t="s">
        <v>169</v>
      </c>
      <c r="C158" t="s">
        <v>170</v>
      </c>
    </row>
    <row r="159" spans="1:3" x14ac:dyDescent="0.3">
      <c r="A159">
        <v>4661374</v>
      </c>
      <c r="B159" t="s">
        <v>171</v>
      </c>
      <c r="C159" t="s">
        <v>4</v>
      </c>
    </row>
    <row r="160" spans="1:3" x14ac:dyDescent="0.3">
      <c r="A160">
        <v>244499</v>
      </c>
      <c r="B160" t="s">
        <v>172</v>
      </c>
      <c r="C160" t="s">
        <v>4</v>
      </c>
    </row>
    <row r="161" spans="1:3" x14ac:dyDescent="0.3">
      <c r="A161">
        <v>1601714</v>
      </c>
      <c r="B161" t="s">
        <v>173</v>
      </c>
      <c r="C161" t="s">
        <v>4</v>
      </c>
    </row>
    <row r="162" spans="1:3" x14ac:dyDescent="0.3">
      <c r="A162">
        <v>8081658</v>
      </c>
      <c r="B162" t="s">
        <v>174</v>
      </c>
      <c r="C162" t="s">
        <v>4</v>
      </c>
    </row>
    <row r="163" spans="1:3" x14ac:dyDescent="0.3">
      <c r="A163">
        <v>3769336</v>
      </c>
      <c r="B163" t="s">
        <v>175</v>
      </c>
      <c r="C163" t="s">
        <v>4</v>
      </c>
    </row>
    <row r="164" spans="1:3" x14ac:dyDescent="0.3">
      <c r="A164">
        <v>10060674</v>
      </c>
      <c r="B164" t="s">
        <v>176</v>
      </c>
      <c r="C164" t="s">
        <v>4</v>
      </c>
    </row>
    <row r="165" spans="1:3" x14ac:dyDescent="0.3">
      <c r="A165">
        <v>1539476</v>
      </c>
      <c r="B165" t="s">
        <v>177</v>
      </c>
      <c r="C165" t="s">
        <v>4</v>
      </c>
    </row>
    <row r="166" spans="1:3" x14ac:dyDescent="0.3">
      <c r="A166">
        <v>7459637</v>
      </c>
      <c r="B166" t="s">
        <v>178</v>
      </c>
      <c r="C166" t="s">
        <v>4</v>
      </c>
    </row>
    <row r="167" spans="1:3" x14ac:dyDescent="0.3">
      <c r="A167">
        <v>10043487</v>
      </c>
      <c r="B167" t="s">
        <v>179</v>
      </c>
      <c r="C167" t="s">
        <v>4</v>
      </c>
    </row>
    <row r="168" spans="1:3" x14ac:dyDescent="0.3">
      <c r="A168">
        <v>7717478</v>
      </c>
      <c r="B168" t="s">
        <v>180</v>
      </c>
      <c r="C168" t="s">
        <v>4</v>
      </c>
    </row>
    <row r="169" spans="1:3" x14ac:dyDescent="0.3">
      <c r="A169">
        <v>4172364</v>
      </c>
      <c r="B169" t="s">
        <v>181</v>
      </c>
      <c r="C169" t="s">
        <v>4</v>
      </c>
    </row>
    <row r="170" spans="1:3" x14ac:dyDescent="0.3">
      <c r="A170">
        <v>7651602</v>
      </c>
      <c r="B170" t="s">
        <v>182</v>
      </c>
      <c r="C170" t="s">
        <v>4</v>
      </c>
    </row>
    <row r="171" spans="1:3" x14ac:dyDescent="0.3">
      <c r="A171">
        <v>9636238</v>
      </c>
      <c r="B171" t="s">
        <v>183</v>
      </c>
      <c r="C171" t="s">
        <v>4</v>
      </c>
    </row>
    <row r="172" spans="1:3" x14ac:dyDescent="0.3">
      <c r="A172">
        <v>1944596</v>
      </c>
      <c r="B172" t="s">
        <v>184</v>
      </c>
      <c r="C172" t="s">
        <v>4</v>
      </c>
    </row>
    <row r="173" spans="1:3" x14ac:dyDescent="0.3">
      <c r="A173">
        <v>958475</v>
      </c>
      <c r="B173" t="s">
        <v>185</v>
      </c>
      <c r="C173" t="s">
        <v>4</v>
      </c>
    </row>
    <row r="174" spans="1:3" x14ac:dyDescent="0.3">
      <c r="A174">
        <v>7678429</v>
      </c>
      <c r="B174" t="s">
        <v>186</v>
      </c>
      <c r="C174" t="s">
        <v>7</v>
      </c>
    </row>
    <row r="175" spans="1:3" x14ac:dyDescent="0.3">
      <c r="A175">
        <v>2762241</v>
      </c>
      <c r="B175" t="s">
        <v>187</v>
      </c>
      <c r="C175" t="s">
        <v>4</v>
      </c>
    </row>
    <row r="176" spans="1:3" x14ac:dyDescent="0.3">
      <c r="A176">
        <v>6704734</v>
      </c>
      <c r="B176" t="s">
        <v>188</v>
      </c>
      <c r="C176" t="s">
        <v>7</v>
      </c>
    </row>
    <row r="177" spans="1:3" x14ac:dyDescent="0.3">
      <c r="A177">
        <v>6412566</v>
      </c>
      <c r="B177" t="s">
        <v>189</v>
      </c>
      <c r="C177" t="s">
        <v>4</v>
      </c>
    </row>
    <row r="178" spans="1:3" x14ac:dyDescent="0.3">
      <c r="A178">
        <v>4225225</v>
      </c>
      <c r="B178" t="s">
        <v>190</v>
      </c>
      <c r="C178" t="s">
        <v>4</v>
      </c>
    </row>
    <row r="179" spans="1:3" x14ac:dyDescent="0.3">
      <c r="A179">
        <v>6515046</v>
      </c>
      <c r="B179" t="s">
        <v>191</v>
      </c>
      <c r="C179" t="s">
        <v>4</v>
      </c>
    </row>
    <row r="180" spans="1:3" x14ac:dyDescent="0.3">
      <c r="A180">
        <v>2441908</v>
      </c>
      <c r="B180" t="s">
        <v>192</v>
      </c>
      <c r="C180" t="s">
        <v>4</v>
      </c>
    </row>
    <row r="181" spans="1:3" x14ac:dyDescent="0.3">
      <c r="A181">
        <v>9909445</v>
      </c>
      <c r="B181" t="s">
        <v>193</v>
      </c>
      <c r="C181" t="s">
        <v>4</v>
      </c>
    </row>
    <row r="182" spans="1:3" x14ac:dyDescent="0.3">
      <c r="A182">
        <v>6577295</v>
      </c>
      <c r="B182" t="s">
        <v>194</v>
      </c>
      <c r="C182" t="s">
        <v>4</v>
      </c>
    </row>
    <row r="183" spans="1:3" x14ac:dyDescent="0.3">
      <c r="A183">
        <v>3732094</v>
      </c>
      <c r="B183" t="s">
        <v>195</v>
      </c>
      <c r="C183" t="s">
        <v>4</v>
      </c>
    </row>
    <row r="184" spans="1:3" x14ac:dyDescent="0.3">
      <c r="A184">
        <v>9460991</v>
      </c>
      <c r="B184" t="s">
        <v>196</v>
      </c>
      <c r="C184" t="s">
        <v>7</v>
      </c>
    </row>
    <row r="185" spans="1:3" x14ac:dyDescent="0.3">
      <c r="A185">
        <v>1827586</v>
      </c>
      <c r="B185" t="s">
        <v>197</v>
      </c>
      <c r="C185" t="s">
        <v>4</v>
      </c>
    </row>
    <row r="186" spans="1:3" x14ac:dyDescent="0.3">
      <c r="A186">
        <v>10135468</v>
      </c>
      <c r="B186" t="s">
        <v>198</v>
      </c>
      <c r="C186" t="s">
        <v>4</v>
      </c>
    </row>
    <row r="187" spans="1:3" x14ac:dyDescent="0.3">
      <c r="A187">
        <v>8891577</v>
      </c>
      <c r="B187" t="s">
        <v>199</v>
      </c>
      <c r="C187" t="s">
        <v>4</v>
      </c>
    </row>
    <row r="188" spans="1:3" x14ac:dyDescent="0.3">
      <c r="A188">
        <v>3811872</v>
      </c>
      <c r="B188" t="s">
        <v>200</v>
      </c>
      <c r="C188" t="s">
        <v>4</v>
      </c>
    </row>
    <row r="189" spans="1:3" x14ac:dyDescent="0.3">
      <c r="A189">
        <v>1768883</v>
      </c>
      <c r="B189" t="s">
        <v>201</v>
      </c>
      <c r="C189" t="s">
        <v>4</v>
      </c>
    </row>
    <row r="190" spans="1:3" x14ac:dyDescent="0.3">
      <c r="A190">
        <v>7871807</v>
      </c>
      <c r="B190" t="s">
        <v>202</v>
      </c>
      <c r="C190" t="s">
        <v>7</v>
      </c>
    </row>
    <row r="191" spans="1:3" x14ac:dyDescent="0.3">
      <c r="A191">
        <v>3418349</v>
      </c>
      <c r="B191" t="s">
        <v>203</v>
      </c>
      <c r="C191" t="s">
        <v>4</v>
      </c>
    </row>
    <row r="192" spans="1:3" x14ac:dyDescent="0.3">
      <c r="A192">
        <v>613020</v>
      </c>
      <c r="B192" t="s">
        <v>204</v>
      </c>
      <c r="C192" t="s">
        <v>4</v>
      </c>
    </row>
    <row r="193" spans="1:3" x14ac:dyDescent="0.3">
      <c r="A193">
        <v>9863312</v>
      </c>
      <c r="B193" t="s">
        <v>205</v>
      </c>
      <c r="C193" t="s">
        <v>206</v>
      </c>
    </row>
    <row r="194" spans="1:3" x14ac:dyDescent="0.3">
      <c r="A194">
        <v>6403878</v>
      </c>
      <c r="B194" t="s">
        <v>207</v>
      </c>
      <c r="C194" t="s">
        <v>4</v>
      </c>
    </row>
    <row r="195" spans="1:3" x14ac:dyDescent="0.3">
      <c r="A195">
        <v>6278680</v>
      </c>
      <c r="B195" t="s">
        <v>208</v>
      </c>
      <c r="C195" t="s">
        <v>209</v>
      </c>
    </row>
    <row r="196" spans="1:3" x14ac:dyDescent="0.3">
      <c r="A196">
        <v>3120652</v>
      </c>
      <c r="B196" t="s">
        <v>210</v>
      </c>
      <c r="C196" t="s">
        <v>4</v>
      </c>
    </row>
    <row r="197" spans="1:3" x14ac:dyDescent="0.3">
      <c r="A197">
        <v>9294832</v>
      </c>
      <c r="B197" t="s">
        <v>211</v>
      </c>
      <c r="C197" t="s">
        <v>4</v>
      </c>
    </row>
    <row r="198" spans="1:3" x14ac:dyDescent="0.3">
      <c r="A198">
        <v>4077920</v>
      </c>
      <c r="B198" t="s">
        <v>212</v>
      </c>
      <c r="C198" t="s">
        <v>4</v>
      </c>
    </row>
    <row r="199" spans="1:3" x14ac:dyDescent="0.3">
      <c r="A199">
        <v>3279728</v>
      </c>
      <c r="B199" t="s">
        <v>213</v>
      </c>
      <c r="C199" t="s">
        <v>4</v>
      </c>
    </row>
    <row r="200" spans="1:3" x14ac:dyDescent="0.3">
      <c r="A200">
        <v>9012948</v>
      </c>
      <c r="B200" t="s">
        <v>214</v>
      </c>
      <c r="C200" t="s">
        <v>4</v>
      </c>
    </row>
    <row r="201" spans="1:3" x14ac:dyDescent="0.3">
      <c r="A201">
        <v>1090307</v>
      </c>
      <c r="B201" t="s">
        <v>215</v>
      </c>
      <c r="C201" t="s">
        <v>4</v>
      </c>
    </row>
    <row r="202" spans="1:3" x14ac:dyDescent="0.3">
      <c r="A202">
        <v>1219691</v>
      </c>
      <c r="B202" t="s">
        <v>216</v>
      </c>
      <c r="C202" t="s">
        <v>217</v>
      </c>
    </row>
    <row r="203" spans="1:3" x14ac:dyDescent="0.3">
      <c r="A203">
        <v>2652941</v>
      </c>
      <c r="B203" t="s">
        <v>218</v>
      </c>
      <c r="C203" t="s">
        <v>4</v>
      </c>
    </row>
    <row r="204" spans="1:3" x14ac:dyDescent="0.3">
      <c r="A204">
        <v>7699096</v>
      </c>
      <c r="B204" t="s">
        <v>219</v>
      </c>
      <c r="C204" t="s">
        <v>220</v>
      </c>
    </row>
    <row r="205" spans="1:3" x14ac:dyDescent="0.3">
      <c r="A205">
        <v>4906490</v>
      </c>
      <c r="B205" t="s">
        <v>221</v>
      </c>
      <c r="C205" t="s">
        <v>4</v>
      </c>
    </row>
    <row r="206" spans="1:3" x14ac:dyDescent="0.3">
      <c r="A206">
        <v>3930681</v>
      </c>
      <c r="B206" t="s">
        <v>222</v>
      </c>
      <c r="C206" t="s">
        <v>4</v>
      </c>
    </row>
    <row r="207" spans="1:3" x14ac:dyDescent="0.3">
      <c r="A207">
        <v>1348777</v>
      </c>
      <c r="B207" t="s">
        <v>223</v>
      </c>
      <c r="C207" t="s">
        <v>4</v>
      </c>
    </row>
    <row r="208" spans="1:3" x14ac:dyDescent="0.3">
      <c r="A208">
        <v>7039427</v>
      </c>
      <c r="B208" t="s">
        <v>224</v>
      </c>
      <c r="C208" t="s">
        <v>4</v>
      </c>
    </row>
    <row r="209" spans="1:3" x14ac:dyDescent="0.3">
      <c r="A209">
        <v>6350606</v>
      </c>
      <c r="B209" t="s">
        <v>225</v>
      </c>
      <c r="C209" t="s">
        <v>4</v>
      </c>
    </row>
    <row r="210" spans="1:3" x14ac:dyDescent="0.3">
      <c r="A210">
        <v>6701018</v>
      </c>
      <c r="B210" t="s">
        <v>226</v>
      </c>
      <c r="C210" t="s">
        <v>4</v>
      </c>
    </row>
    <row r="211" spans="1:3" x14ac:dyDescent="0.3">
      <c r="A211">
        <v>5559643</v>
      </c>
      <c r="B211" t="s">
        <v>227</v>
      </c>
      <c r="C211" t="s">
        <v>7</v>
      </c>
    </row>
    <row r="212" spans="1:3" x14ac:dyDescent="0.3">
      <c r="A212">
        <v>6523393</v>
      </c>
      <c r="B212" t="s">
        <v>228</v>
      </c>
      <c r="C212" t="s">
        <v>4</v>
      </c>
    </row>
    <row r="213" spans="1:3" x14ac:dyDescent="0.3">
      <c r="A213">
        <v>4757025</v>
      </c>
      <c r="B213" t="s">
        <v>229</v>
      </c>
      <c r="C213" t="s">
        <v>4</v>
      </c>
    </row>
    <row r="214" spans="1:3" x14ac:dyDescent="0.3">
      <c r="A214">
        <v>262764</v>
      </c>
      <c r="B214" t="s">
        <v>230</v>
      </c>
      <c r="C214" t="s">
        <v>4</v>
      </c>
    </row>
    <row r="215" spans="1:3" x14ac:dyDescent="0.3">
      <c r="A215">
        <v>4652918</v>
      </c>
      <c r="B215" t="s">
        <v>231</v>
      </c>
      <c r="C215" t="s">
        <v>4</v>
      </c>
    </row>
    <row r="216" spans="1:3" x14ac:dyDescent="0.3">
      <c r="A216">
        <v>9263252</v>
      </c>
      <c r="B216" t="s">
        <v>232</v>
      </c>
      <c r="C216" t="s">
        <v>4</v>
      </c>
    </row>
    <row r="217" spans="1:3" x14ac:dyDescent="0.3">
      <c r="A217">
        <v>8242212</v>
      </c>
      <c r="B217" t="s">
        <v>233</v>
      </c>
      <c r="C217" t="s">
        <v>4</v>
      </c>
    </row>
    <row r="218" spans="1:3" x14ac:dyDescent="0.3">
      <c r="A218">
        <v>8212190</v>
      </c>
      <c r="B218" t="s">
        <v>234</v>
      </c>
      <c r="C218" t="s">
        <v>4</v>
      </c>
    </row>
    <row r="219" spans="1:3" x14ac:dyDescent="0.3">
      <c r="A219">
        <v>10262971</v>
      </c>
      <c r="B219" t="s">
        <v>235</v>
      </c>
      <c r="C219" t="s">
        <v>4</v>
      </c>
    </row>
    <row r="220" spans="1:3" x14ac:dyDescent="0.3">
      <c r="A220">
        <v>8089781</v>
      </c>
      <c r="B220" t="s">
        <v>236</v>
      </c>
      <c r="C220" t="s">
        <v>4</v>
      </c>
    </row>
    <row r="221" spans="1:3" x14ac:dyDescent="0.3">
      <c r="A221">
        <v>8054892</v>
      </c>
      <c r="B221" t="s">
        <v>237</v>
      </c>
      <c r="C221" t="s">
        <v>238</v>
      </c>
    </row>
    <row r="222" spans="1:3" x14ac:dyDescent="0.3">
      <c r="A222">
        <v>9574602</v>
      </c>
      <c r="B222" t="s">
        <v>239</v>
      </c>
      <c r="C222" t="s">
        <v>238</v>
      </c>
    </row>
    <row r="223" spans="1:3" x14ac:dyDescent="0.3">
      <c r="A223">
        <v>7050534</v>
      </c>
      <c r="B223" t="s">
        <v>240</v>
      </c>
      <c r="C223" t="s">
        <v>4</v>
      </c>
    </row>
    <row r="224" spans="1:3" x14ac:dyDescent="0.3">
      <c r="A224">
        <v>6362918</v>
      </c>
      <c r="B224" t="s">
        <v>241</v>
      </c>
      <c r="C224" t="s">
        <v>4</v>
      </c>
    </row>
    <row r="225" spans="1:3" x14ac:dyDescent="0.3">
      <c r="A225">
        <v>284813</v>
      </c>
      <c r="B225" t="s">
        <v>242</v>
      </c>
      <c r="C225" t="s">
        <v>4</v>
      </c>
    </row>
    <row r="226" spans="1:3" x14ac:dyDescent="0.3">
      <c r="A226">
        <v>1602488</v>
      </c>
      <c r="B226" t="s">
        <v>243</v>
      </c>
      <c r="C226" t="s">
        <v>4</v>
      </c>
    </row>
    <row r="227" spans="1:3" x14ac:dyDescent="0.3">
      <c r="A227">
        <v>5308339</v>
      </c>
      <c r="B227" t="s">
        <v>244</v>
      </c>
      <c r="C227" t="s">
        <v>4</v>
      </c>
    </row>
    <row r="228" spans="1:3" x14ac:dyDescent="0.3">
      <c r="A228">
        <v>5052459</v>
      </c>
      <c r="B228" t="s">
        <v>245</v>
      </c>
      <c r="C228" t="s">
        <v>7</v>
      </c>
    </row>
    <row r="229" spans="1:3" x14ac:dyDescent="0.3">
      <c r="A229">
        <v>2418658</v>
      </c>
      <c r="B229" t="s">
        <v>246</v>
      </c>
      <c r="C229" t="s">
        <v>4</v>
      </c>
    </row>
    <row r="230" spans="1:3" x14ac:dyDescent="0.3">
      <c r="A230">
        <v>7999692</v>
      </c>
      <c r="B230" t="s">
        <v>247</v>
      </c>
      <c r="C230" t="s">
        <v>4</v>
      </c>
    </row>
    <row r="231" spans="1:3" x14ac:dyDescent="0.3">
      <c r="A231">
        <v>10247453</v>
      </c>
      <c r="B231" t="s">
        <v>248</v>
      </c>
      <c r="C231" t="s">
        <v>7</v>
      </c>
    </row>
    <row r="232" spans="1:3" x14ac:dyDescent="0.3">
      <c r="A232">
        <v>4370312</v>
      </c>
      <c r="B232" t="s">
        <v>249</v>
      </c>
      <c r="C232" t="s">
        <v>4</v>
      </c>
    </row>
    <row r="233" spans="1:3" x14ac:dyDescent="0.3">
      <c r="A233">
        <v>1029680</v>
      </c>
      <c r="B233" t="s">
        <v>250</v>
      </c>
      <c r="C233" t="s">
        <v>4</v>
      </c>
    </row>
    <row r="234" spans="1:3" x14ac:dyDescent="0.3">
      <c r="A234">
        <v>6627184</v>
      </c>
      <c r="B234" t="s">
        <v>251</v>
      </c>
      <c r="C234" t="s">
        <v>4</v>
      </c>
    </row>
    <row r="235" spans="1:3" x14ac:dyDescent="0.3">
      <c r="A235">
        <v>5579427</v>
      </c>
      <c r="B235" t="s">
        <v>252</v>
      </c>
      <c r="C235" t="s">
        <v>4</v>
      </c>
    </row>
    <row r="236" spans="1:3" x14ac:dyDescent="0.3">
      <c r="A236">
        <v>1651324</v>
      </c>
      <c r="B236" t="s">
        <v>253</v>
      </c>
      <c r="C236" t="s">
        <v>4</v>
      </c>
    </row>
    <row r="237" spans="1:3" x14ac:dyDescent="0.3">
      <c r="A237">
        <v>938785</v>
      </c>
      <c r="B237" t="s">
        <v>254</v>
      </c>
      <c r="C237" t="s">
        <v>78</v>
      </c>
    </row>
    <row r="238" spans="1:3" x14ac:dyDescent="0.3">
      <c r="A238">
        <v>6865696</v>
      </c>
      <c r="B238" t="s">
        <v>255</v>
      </c>
      <c r="C238" t="s">
        <v>7</v>
      </c>
    </row>
    <row r="239" spans="1:3" x14ac:dyDescent="0.3">
      <c r="A239">
        <v>3522409</v>
      </c>
      <c r="B239" t="s">
        <v>256</v>
      </c>
      <c r="C239" t="s">
        <v>4</v>
      </c>
    </row>
    <row r="240" spans="1:3" x14ac:dyDescent="0.3">
      <c r="A240">
        <v>8785768</v>
      </c>
      <c r="B240" t="s">
        <v>257</v>
      </c>
      <c r="C240" t="s">
        <v>4</v>
      </c>
    </row>
    <row r="241" spans="1:3" x14ac:dyDescent="0.3">
      <c r="A241">
        <v>1209447</v>
      </c>
      <c r="B241" t="s">
        <v>258</v>
      </c>
      <c r="C241" t="s">
        <v>4</v>
      </c>
    </row>
    <row r="242" spans="1:3" x14ac:dyDescent="0.3">
      <c r="A242">
        <v>6453383</v>
      </c>
      <c r="B242" t="s">
        <v>259</v>
      </c>
      <c r="C242" t="s">
        <v>4</v>
      </c>
    </row>
    <row r="243" spans="1:3" x14ac:dyDescent="0.3">
      <c r="A243">
        <v>544433</v>
      </c>
      <c r="B243" t="s">
        <v>260</v>
      </c>
      <c r="C243" t="s">
        <v>4</v>
      </c>
    </row>
    <row r="244" spans="1:3" x14ac:dyDescent="0.3">
      <c r="A244">
        <v>7859909</v>
      </c>
      <c r="B244" t="s">
        <v>261</v>
      </c>
      <c r="C244" t="s">
        <v>4</v>
      </c>
    </row>
    <row r="245" spans="1:3" x14ac:dyDescent="0.3">
      <c r="A245">
        <v>7500191</v>
      </c>
      <c r="B245" t="s">
        <v>262</v>
      </c>
      <c r="C245" t="s">
        <v>4</v>
      </c>
    </row>
    <row r="246" spans="1:3" x14ac:dyDescent="0.3">
      <c r="A246">
        <v>6517594</v>
      </c>
      <c r="B246" t="s">
        <v>263</v>
      </c>
      <c r="C246" t="s">
        <v>4</v>
      </c>
    </row>
    <row r="247" spans="1:3" x14ac:dyDescent="0.3">
      <c r="A247">
        <v>7884782</v>
      </c>
      <c r="B247" t="s">
        <v>264</v>
      </c>
      <c r="C247" t="s">
        <v>4</v>
      </c>
    </row>
    <row r="248" spans="1:3" x14ac:dyDescent="0.3">
      <c r="A248">
        <v>6246861</v>
      </c>
      <c r="B248" t="s">
        <v>265</v>
      </c>
      <c r="C248" t="s">
        <v>4</v>
      </c>
    </row>
    <row r="249" spans="1:3" x14ac:dyDescent="0.3">
      <c r="A249">
        <v>1983713</v>
      </c>
      <c r="B249" t="s">
        <v>266</v>
      </c>
      <c r="C249" t="s">
        <v>4</v>
      </c>
    </row>
    <row r="250" spans="1:3" x14ac:dyDescent="0.3">
      <c r="A250">
        <v>9580209</v>
      </c>
      <c r="B250" t="s">
        <v>267</v>
      </c>
      <c r="C250" t="s">
        <v>4</v>
      </c>
    </row>
    <row r="251" spans="1:3" x14ac:dyDescent="0.3">
      <c r="A251">
        <v>9706229</v>
      </c>
      <c r="B251" t="s">
        <v>268</v>
      </c>
      <c r="C251" t="s">
        <v>4</v>
      </c>
    </row>
    <row r="252" spans="1:3" x14ac:dyDescent="0.3">
      <c r="A252">
        <v>3971346</v>
      </c>
      <c r="B252" t="s">
        <v>269</v>
      </c>
      <c r="C252" t="s">
        <v>4</v>
      </c>
    </row>
    <row r="253" spans="1:3" x14ac:dyDescent="0.3">
      <c r="A253">
        <v>6750430</v>
      </c>
      <c r="B253" t="s">
        <v>270</v>
      </c>
      <c r="C253" t="s">
        <v>4</v>
      </c>
    </row>
    <row r="254" spans="1:3" x14ac:dyDescent="0.3">
      <c r="A254">
        <v>3380159</v>
      </c>
      <c r="B254" t="s">
        <v>271</v>
      </c>
      <c r="C254" t="s">
        <v>4</v>
      </c>
    </row>
    <row r="255" spans="1:3" x14ac:dyDescent="0.3">
      <c r="A255">
        <v>8811945</v>
      </c>
      <c r="B255" t="s">
        <v>272</v>
      </c>
      <c r="C255" t="s">
        <v>4</v>
      </c>
    </row>
    <row r="256" spans="1:3" x14ac:dyDescent="0.3">
      <c r="A256">
        <v>6958603</v>
      </c>
      <c r="B256" t="s">
        <v>273</v>
      </c>
      <c r="C256" t="s">
        <v>4</v>
      </c>
    </row>
    <row r="257" spans="1:3" x14ac:dyDescent="0.3">
      <c r="A257">
        <v>9342299</v>
      </c>
      <c r="B257" t="s">
        <v>274</v>
      </c>
      <c r="C257" t="s">
        <v>4</v>
      </c>
    </row>
    <row r="258" spans="1:3" x14ac:dyDescent="0.3">
      <c r="A258">
        <v>7324041</v>
      </c>
      <c r="B258" t="s">
        <v>275</v>
      </c>
      <c r="C258" t="s">
        <v>4</v>
      </c>
    </row>
    <row r="259" spans="1:3" x14ac:dyDescent="0.3">
      <c r="A259">
        <v>7969698</v>
      </c>
      <c r="B259" t="s">
        <v>276</v>
      </c>
      <c r="C259" t="s">
        <v>4</v>
      </c>
    </row>
    <row r="260" spans="1:3" x14ac:dyDescent="0.3">
      <c r="A260">
        <v>7679928</v>
      </c>
      <c r="B260" t="s">
        <v>277</v>
      </c>
      <c r="C260" t="s">
        <v>4</v>
      </c>
    </row>
    <row r="261" spans="1:3" x14ac:dyDescent="0.3">
      <c r="A261">
        <v>7821351</v>
      </c>
      <c r="B261" t="s">
        <v>278</v>
      </c>
      <c r="C261" t="s">
        <v>4</v>
      </c>
    </row>
    <row r="262" spans="1:3" x14ac:dyDescent="0.3">
      <c r="A262">
        <v>170469</v>
      </c>
      <c r="B262" t="s">
        <v>279</v>
      </c>
      <c r="C262" t="s">
        <v>4</v>
      </c>
    </row>
    <row r="263" spans="1:3" x14ac:dyDescent="0.3">
      <c r="A263">
        <v>8568567</v>
      </c>
      <c r="B263" t="s">
        <v>280</v>
      </c>
      <c r="C263" t="s">
        <v>4</v>
      </c>
    </row>
    <row r="264" spans="1:3" x14ac:dyDescent="0.3">
      <c r="A264">
        <v>2211594</v>
      </c>
      <c r="B264" t="s">
        <v>281</v>
      </c>
      <c r="C264" t="s">
        <v>4</v>
      </c>
    </row>
    <row r="265" spans="1:3" x14ac:dyDescent="0.3">
      <c r="A265">
        <v>4430233</v>
      </c>
      <c r="B265" t="s">
        <v>282</v>
      </c>
      <c r="C265" t="s">
        <v>4</v>
      </c>
    </row>
    <row r="266" spans="1:3" x14ac:dyDescent="0.3">
      <c r="A266">
        <v>8118346</v>
      </c>
      <c r="B266" t="s">
        <v>283</v>
      </c>
      <c r="C266" t="s">
        <v>7</v>
      </c>
    </row>
    <row r="267" spans="1:3" x14ac:dyDescent="0.3">
      <c r="A267">
        <v>4672934</v>
      </c>
      <c r="B267" t="s">
        <v>284</v>
      </c>
      <c r="C267" t="s">
        <v>4</v>
      </c>
    </row>
    <row r="268" spans="1:3" x14ac:dyDescent="0.3">
      <c r="A268">
        <v>9429399</v>
      </c>
      <c r="B268" t="s">
        <v>285</v>
      </c>
      <c r="C268" t="s">
        <v>4</v>
      </c>
    </row>
    <row r="269" spans="1:3" x14ac:dyDescent="0.3">
      <c r="A269">
        <v>1733747</v>
      </c>
      <c r="B269" t="s">
        <v>286</v>
      </c>
      <c r="C269" t="s">
        <v>4</v>
      </c>
    </row>
    <row r="270" spans="1:3" x14ac:dyDescent="0.3">
      <c r="A270">
        <v>3143175</v>
      </c>
      <c r="B270" t="s">
        <v>287</v>
      </c>
      <c r="C270" t="s">
        <v>288</v>
      </c>
    </row>
    <row r="271" spans="1:3" x14ac:dyDescent="0.3">
      <c r="A271">
        <v>9317101</v>
      </c>
      <c r="B271" t="s">
        <v>289</v>
      </c>
      <c r="C271" t="s">
        <v>7</v>
      </c>
    </row>
    <row r="272" spans="1:3" x14ac:dyDescent="0.3">
      <c r="A272">
        <v>1549973</v>
      </c>
      <c r="B272" t="s">
        <v>290</v>
      </c>
      <c r="C272" t="s">
        <v>4</v>
      </c>
    </row>
    <row r="273" spans="1:3" x14ac:dyDescent="0.3">
      <c r="A273">
        <v>7858454</v>
      </c>
      <c r="B273" t="s">
        <v>291</v>
      </c>
      <c r="C273" t="s">
        <v>4</v>
      </c>
    </row>
    <row r="274" spans="1:3" x14ac:dyDescent="0.3">
      <c r="A274">
        <v>3657819</v>
      </c>
      <c r="B274" t="s">
        <v>292</v>
      </c>
      <c r="C274" t="s">
        <v>4</v>
      </c>
    </row>
    <row r="275" spans="1:3" x14ac:dyDescent="0.3">
      <c r="A275">
        <v>7874053</v>
      </c>
      <c r="B275" t="s">
        <v>293</v>
      </c>
      <c r="C275" t="s">
        <v>4</v>
      </c>
    </row>
    <row r="276" spans="1:3" x14ac:dyDescent="0.3">
      <c r="A276">
        <v>5446156</v>
      </c>
      <c r="B276" t="s">
        <v>294</v>
      </c>
      <c r="C276" t="s">
        <v>78</v>
      </c>
    </row>
    <row r="277" spans="1:3" x14ac:dyDescent="0.3">
      <c r="A277">
        <v>6575407</v>
      </c>
      <c r="B277" t="s">
        <v>295</v>
      </c>
      <c r="C277" t="s">
        <v>4</v>
      </c>
    </row>
    <row r="278" spans="1:3" x14ac:dyDescent="0.3">
      <c r="A278">
        <v>8812578</v>
      </c>
      <c r="B278" t="s">
        <v>296</v>
      </c>
      <c r="C278" t="s">
        <v>4</v>
      </c>
    </row>
    <row r="279" spans="1:3" x14ac:dyDescent="0.3">
      <c r="A279">
        <v>2481189</v>
      </c>
      <c r="B279" t="s">
        <v>297</v>
      </c>
      <c r="C279" t="s">
        <v>4</v>
      </c>
    </row>
    <row r="280" spans="1:3" x14ac:dyDescent="0.3">
      <c r="A280">
        <v>1594313</v>
      </c>
      <c r="B280" t="s">
        <v>298</v>
      </c>
      <c r="C280" t="s">
        <v>4</v>
      </c>
    </row>
    <row r="281" spans="1:3" x14ac:dyDescent="0.3">
      <c r="A281">
        <v>6248083</v>
      </c>
      <c r="B281" t="s">
        <v>299</v>
      </c>
      <c r="C281" t="s">
        <v>4</v>
      </c>
    </row>
    <row r="282" spans="1:3" x14ac:dyDescent="0.3">
      <c r="A282">
        <v>5002964</v>
      </c>
      <c r="B282" t="s">
        <v>300</v>
      </c>
      <c r="C282" t="s">
        <v>4</v>
      </c>
    </row>
    <row r="283" spans="1:3" x14ac:dyDescent="0.3">
      <c r="A283">
        <v>5241773</v>
      </c>
      <c r="B283" t="s">
        <v>301</v>
      </c>
      <c r="C283" t="s">
        <v>4</v>
      </c>
    </row>
    <row r="284" spans="1:3" x14ac:dyDescent="0.3">
      <c r="A284">
        <v>1225820</v>
      </c>
      <c r="B284" t="s">
        <v>302</v>
      </c>
      <c r="C284" t="s">
        <v>4</v>
      </c>
    </row>
    <row r="285" spans="1:3" x14ac:dyDescent="0.3">
      <c r="A285">
        <v>5126365</v>
      </c>
      <c r="B285" t="s">
        <v>303</v>
      </c>
      <c r="C285" t="s">
        <v>4</v>
      </c>
    </row>
    <row r="286" spans="1:3" x14ac:dyDescent="0.3">
      <c r="A286">
        <v>9868607</v>
      </c>
      <c r="B286" t="s">
        <v>304</v>
      </c>
      <c r="C286" t="s">
        <v>4</v>
      </c>
    </row>
    <row r="287" spans="1:3" x14ac:dyDescent="0.3">
      <c r="A287">
        <v>5941598</v>
      </c>
      <c r="B287" t="s">
        <v>305</v>
      </c>
      <c r="C287" t="s">
        <v>4</v>
      </c>
    </row>
    <row r="288" spans="1:3" x14ac:dyDescent="0.3">
      <c r="A288">
        <v>7264667</v>
      </c>
      <c r="B288" t="s">
        <v>306</v>
      </c>
      <c r="C288" t="s">
        <v>7</v>
      </c>
    </row>
    <row r="289" spans="1:3" x14ac:dyDescent="0.3">
      <c r="A289">
        <v>315120</v>
      </c>
      <c r="B289" t="s">
        <v>307</v>
      </c>
      <c r="C289" t="s">
        <v>4</v>
      </c>
    </row>
    <row r="290" spans="1:3" x14ac:dyDescent="0.3">
      <c r="A290">
        <v>7763878</v>
      </c>
      <c r="B290" t="s">
        <v>308</v>
      </c>
      <c r="C290" t="s">
        <v>4</v>
      </c>
    </row>
    <row r="291" spans="1:3" x14ac:dyDescent="0.3">
      <c r="A291">
        <v>7789264</v>
      </c>
      <c r="B291" t="s">
        <v>309</v>
      </c>
      <c r="C291" t="s">
        <v>4</v>
      </c>
    </row>
    <row r="292" spans="1:3" x14ac:dyDescent="0.3">
      <c r="A292">
        <v>7665415</v>
      </c>
      <c r="B292" t="s">
        <v>310</v>
      </c>
      <c r="C292" t="s">
        <v>311</v>
      </c>
    </row>
    <row r="293" spans="1:3" x14ac:dyDescent="0.3">
      <c r="A293">
        <v>8427227</v>
      </c>
      <c r="B293" t="s">
        <v>312</v>
      </c>
      <c r="C293" t="s">
        <v>4</v>
      </c>
    </row>
    <row r="294" spans="1:3" x14ac:dyDescent="0.3">
      <c r="A294">
        <v>7128310</v>
      </c>
      <c r="B294" t="s">
        <v>313</v>
      </c>
      <c r="C294" t="s">
        <v>4</v>
      </c>
    </row>
    <row r="295" spans="1:3" x14ac:dyDescent="0.3">
      <c r="A295">
        <v>215954</v>
      </c>
      <c r="B295" t="s">
        <v>314</v>
      </c>
      <c r="C295" t="s">
        <v>315</v>
      </c>
    </row>
    <row r="296" spans="1:3" x14ac:dyDescent="0.3">
      <c r="A296">
        <v>2650482</v>
      </c>
      <c r="B296" t="s">
        <v>316</v>
      </c>
      <c r="C296" t="s">
        <v>4</v>
      </c>
    </row>
    <row r="297" spans="1:3" x14ac:dyDescent="0.3">
      <c r="A297">
        <v>6808970</v>
      </c>
      <c r="B297" t="s">
        <v>317</v>
      </c>
      <c r="C297" t="s">
        <v>4</v>
      </c>
    </row>
    <row r="298" spans="1:3" x14ac:dyDescent="0.3">
      <c r="A298">
        <v>8147986</v>
      </c>
      <c r="B298" t="s">
        <v>318</v>
      </c>
      <c r="C298" t="s">
        <v>4</v>
      </c>
    </row>
    <row r="299" spans="1:3" x14ac:dyDescent="0.3">
      <c r="A299">
        <v>4464795</v>
      </c>
      <c r="B299" t="s">
        <v>319</v>
      </c>
      <c r="C299" t="s">
        <v>4</v>
      </c>
    </row>
    <row r="300" spans="1:3" x14ac:dyDescent="0.3">
      <c r="A300">
        <v>10250735</v>
      </c>
      <c r="B300" t="s">
        <v>320</v>
      </c>
      <c r="C300" t="s">
        <v>321</v>
      </c>
    </row>
    <row r="301" spans="1:3" x14ac:dyDescent="0.3">
      <c r="A301">
        <v>8441477</v>
      </c>
      <c r="B301" t="s">
        <v>322</v>
      </c>
      <c r="C301" t="s">
        <v>4</v>
      </c>
    </row>
    <row r="302" spans="1:3" x14ac:dyDescent="0.3">
      <c r="A302">
        <v>9048029</v>
      </c>
      <c r="B302" t="s">
        <v>323</v>
      </c>
      <c r="C302" t="s">
        <v>7</v>
      </c>
    </row>
    <row r="303" spans="1:3" x14ac:dyDescent="0.3">
      <c r="A303">
        <v>3416590</v>
      </c>
      <c r="B303" t="s">
        <v>324</v>
      </c>
      <c r="C303" t="s">
        <v>4</v>
      </c>
    </row>
    <row r="304" spans="1:3" x14ac:dyDescent="0.3">
      <c r="A304">
        <v>1146966</v>
      </c>
      <c r="B304" t="s">
        <v>325</v>
      </c>
      <c r="C304" t="s">
        <v>4</v>
      </c>
    </row>
    <row r="305" spans="1:3" x14ac:dyDescent="0.3">
      <c r="A305">
        <v>4211629</v>
      </c>
      <c r="B305" t="s">
        <v>326</v>
      </c>
      <c r="C305" t="s">
        <v>4</v>
      </c>
    </row>
    <row r="306" spans="1:3" x14ac:dyDescent="0.3">
      <c r="A306">
        <v>6019762</v>
      </c>
      <c r="B306" t="s">
        <v>327</v>
      </c>
      <c r="C306" t="s">
        <v>4</v>
      </c>
    </row>
    <row r="307" spans="1:3" x14ac:dyDescent="0.3">
      <c r="A307">
        <v>1205666</v>
      </c>
      <c r="B307" t="s">
        <v>328</v>
      </c>
      <c r="C307" t="s">
        <v>4</v>
      </c>
    </row>
    <row r="308" spans="1:3" x14ac:dyDescent="0.3">
      <c r="A308">
        <v>8014547</v>
      </c>
      <c r="B308" t="s">
        <v>329</v>
      </c>
      <c r="C308" t="s">
        <v>4</v>
      </c>
    </row>
    <row r="309" spans="1:3" x14ac:dyDescent="0.3">
      <c r="A309">
        <v>5407311</v>
      </c>
      <c r="B309" t="s">
        <v>330</v>
      </c>
      <c r="C309" t="s">
        <v>4</v>
      </c>
    </row>
    <row r="310" spans="1:3" x14ac:dyDescent="0.3">
      <c r="A310">
        <v>7182584</v>
      </c>
      <c r="B310" t="s">
        <v>331</v>
      </c>
      <c r="C310" t="s">
        <v>332</v>
      </c>
    </row>
    <row r="311" spans="1:3" x14ac:dyDescent="0.3">
      <c r="A311">
        <v>8083242</v>
      </c>
      <c r="B311" t="s">
        <v>333</v>
      </c>
      <c r="C311" t="s">
        <v>4</v>
      </c>
    </row>
    <row r="312" spans="1:3" x14ac:dyDescent="0.3">
      <c r="A312">
        <v>4637670</v>
      </c>
      <c r="B312" t="s">
        <v>334</v>
      </c>
      <c r="C312" t="s">
        <v>4</v>
      </c>
    </row>
    <row r="313" spans="1:3" x14ac:dyDescent="0.3">
      <c r="A313">
        <v>4661812</v>
      </c>
      <c r="B313" t="s">
        <v>335</v>
      </c>
      <c r="C313" t="s">
        <v>4</v>
      </c>
    </row>
    <row r="314" spans="1:3" x14ac:dyDescent="0.3">
      <c r="A314">
        <v>7534812</v>
      </c>
      <c r="B314" t="s">
        <v>336</v>
      </c>
      <c r="C314" t="s">
        <v>4</v>
      </c>
    </row>
    <row r="315" spans="1:3" x14ac:dyDescent="0.3">
      <c r="A315">
        <v>4820795</v>
      </c>
      <c r="B315" t="s">
        <v>337</v>
      </c>
      <c r="C315" t="s">
        <v>7</v>
      </c>
    </row>
    <row r="316" spans="1:3" x14ac:dyDescent="0.3">
      <c r="A316">
        <v>1364440</v>
      </c>
      <c r="B316" t="s">
        <v>338</v>
      </c>
      <c r="C316" t="s">
        <v>4</v>
      </c>
    </row>
    <row r="317" spans="1:3" x14ac:dyDescent="0.3">
      <c r="A317">
        <v>7178490</v>
      </c>
      <c r="B317" t="s">
        <v>339</v>
      </c>
      <c r="C317" t="s">
        <v>4</v>
      </c>
    </row>
    <row r="318" spans="1:3" x14ac:dyDescent="0.3">
      <c r="A318">
        <v>9736940</v>
      </c>
      <c r="B318" t="s">
        <v>340</v>
      </c>
      <c r="C318" t="s">
        <v>7</v>
      </c>
    </row>
    <row r="319" spans="1:3" x14ac:dyDescent="0.3">
      <c r="A319">
        <v>4053644</v>
      </c>
      <c r="B319" t="s">
        <v>341</v>
      </c>
      <c r="C319" t="s">
        <v>4</v>
      </c>
    </row>
    <row r="320" spans="1:3" x14ac:dyDescent="0.3">
      <c r="A320">
        <v>8156894</v>
      </c>
      <c r="B320" t="s">
        <v>342</v>
      </c>
      <c r="C320" t="s">
        <v>4</v>
      </c>
    </row>
    <row r="321" spans="1:3" x14ac:dyDescent="0.3">
      <c r="A321">
        <v>2906694</v>
      </c>
      <c r="B321" t="s">
        <v>343</v>
      </c>
      <c r="C321" t="s">
        <v>4</v>
      </c>
    </row>
    <row r="322" spans="1:3" x14ac:dyDescent="0.3">
      <c r="A322">
        <v>5463875</v>
      </c>
      <c r="B322" t="s">
        <v>344</v>
      </c>
      <c r="C322" t="s">
        <v>4</v>
      </c>
    </row>
    <row r="323" spans="1:3" x14ac:dyDescent="0.3">
      <c r="A323">
        <v>6567683</v>
      </c>
      <c r="B323" t="s">
        <v>345</v>
      </c>
      <c r="C323" t="s">
        <v>4</v>
      </c>
    </row>
    <row r="324" spans="1:3" x14ac:dyDescent="0.3">
      <c r="A324">
        <v>7302675</v>
      </c>
      <c r="B324" t="s">
        <v>346</v>
      </c>
      <c r="C324" t="s">
        <v>7</v>
      </c>
    </row>
    <row r="325" spans="1:3" x14ac:dyDescent="0.3">
      <c r="A325">
        <v>9370007</v>
      </c>
      <c r="B325" t="s">
        <v>347</v>
      </c>
      <c r="C325" t="s">
        <v>4</v>
      </c>
    </row>
    <row r="326" spans="1:3" x14ac:dyDescent="0.3">
      <c r="A326">
        <v>1251813</v>
      </c>
      <c r="B326" t="s">
        <v>348</v>
      </c>
      <c r="C326" t="s">
        <v>43</v>
      </c>
    </row>
    <row r="327" spans="1:3" x14ac:dyDescent="0.3">
      <c r="A327">
        <v>218741</v>
      </c>
      <c r="B327" t="s">
        <v>349</v>
      </c>
      <c r="C327" t="s">
        <v>4</v>
      </c>
    </row>
    <row r="328" spans="1:3" x14ac:dyDescent="0.3">
      <c r="A328">
        <v>1818754</v>
      </c>
      <c r="B328" t="s">
        <v>350</v>
      </c>
      <c r="C328" t="s">
        <v>4</v>
      </c>
    </row>
    <row r="329" spans="1:3" x14ac:dyDescent="0.3">
      <c r="A329">
        <v>10106055</v>
      </c>
      <c r="B329" t="s">
        <v>351</v>
      </c>
      <c r="C329" t="s">
        <v>4</v>
      </c>
    </row>
    <row r="330" spans="1:3" x14ac:dyDescent="0.3">
      <c r="A330">
        <v>7601766</v>
      </c>
      <c r="B330" t="s">
        <v>352</v>
      </c>
      <c r="C330" t="s">
        <v>4</v>
      </c>
    </row>
    <row r="331" spans="1:3" x14ac:dyDescent="0.3">
      <c r="A331">
        <v>4559222</v>
      </c>
      <c r="B331" t="s">
        <v>353</v>
      </c>
      <c r="C331" t="s">
        <v>4</v>
      </c>
    </row>
    <row r="332" spans="1:3" x14ac:dyDescent="0.3">
      <c r="A332">
        <v>8828781</v>
      </c>
      <c r="B332" t="s">
        <v>354</v>
      </c>
      <c r="C332" t="s">
        <v>4</v>
      </c>
    </row>
    <row r="333" spans="1:3" x14ac:dyDescent="0.3">
      <c r="A333">
        <v>6392029</v>
      </c>
      <c r="B333" t="s">
        <v>355</v>
      </c>
      <c r="C333" t="s">
        <v>356</v>
      </c>
    </row>
    <row r="334" spans="1:3" x14ac:dyDescent="0.3">
      <c r="A334">
        <v>8820414</v>
      </c>
      <c r="B334" t="s">
        <v>357</v>
      </c>
      <c r="C334" t="s">
        <v>4</v>
      </c>
    </row>
    <row r="335" spans="1:3" x14ac:dyDescent="0.3">
      <c r="A335">
        <v>8535897</v>
      </c>
      <c r="B335" t="s">
        <v>358</v>
      </c>
      <c r="C335" t="s">
        <v>4</v>
      </c>
    </row>
    <row r="336" spans="1:3" x14ac:dyDescent="0.3">
      <c r="A336">
        <v>1493197</v>
      </c>
      <c r="B336" t="s">
        <v>359</v>
      </c>
      <c r="C336" t="s">
        <v>238</v>
      </c>
    </row>
    <row r="337" spans="1:3" x14ac:dyDescent="0.3">
      <c r="A337">
        <v>7543458</v>
      </c>
      <c r="B337" t="s">
        <v>360</v>
      </c>
      <c r="C337" t="s">
        <v>4</v>
      </c>
    </row>
    <row r="338" spans="1:3" x14ac:dyDescent="0.3">
      <c r="A338">
        <v>5415077</v>
      </c>
      <c r="B338" t="s">
        <v>361</v>
      </c>
      <c r="C338" t="s">
        <v>4</v>
      </c>
    </row>
    <row r="339" spans="1:3" x14ac:dyDescent="0.3">
      <c r="A339">
        <v>1494986</v>
      </c>
      <c r="B339" t="s">
        <v>362</v>
      </c>
      <c r="C339" t="s">
        <v>4</v>
      </c>
    </row>
    <row r="340" spans="1:3" x14ac:dyDescent="0.3">
      <c r="A340">
        <v>1000883</v>
      </c>
      <c r="B340" t="s">
        <v>363</v>
      </c>
      <c r="C340" t="s">
        <v>4</v>
      </c>
    </row>
    <row r="341" spans="1:3" x14ac:dyDescent="0.3">
      <c r="A341">
        <v>1914051</v>
      </c>
      <c r="B341" t="s">
        <v>364</v>
      </c>
      <c r="C341" t="s">
        <v>4</v>
      </c>
    </row>
    <row r="342" spans="1:3" x14ac:dyDescent="0.3">
      <c r="A342">
        <v>5021081</v>
      </c>
      <c r="B342" t="s">
        <v>365</v>
      </c>
      <c r="C342" t="s">
        <v>7</v>
      </c>
    </row>
    <row r="343" spans="1:3" x14ac:dyDescent="0.3">
      <c r="A343">
        <v>3727017</v>
      </c>
      <c r="B343" t="s">
        <v>366</v>
      </c>
      <c r="C343" t="s">
        <v>4</v>
      </c>
    </row>
    <row r="344" spans="1:3" x14ac:dyDescent="0.3">
      <c r="A344">
        <v>7731836</v>
      </c>
      <c r="B344" t="s">
        <v>367</v>
      </c>
      <c r="C344" t="s">
        <v>4</v>
      </c>
    </row>
    <row r="345" spans="1:3" x14ac:dyDescent="0.3">
      <c r="A345">
        <v>5625964</v>
      </c>
      <c r="B345" t="s">
        <v>368</v>
      </c>
      <c r="C345" t="s">
        <v>4</v>
      </c>
    </row>
    <row r="346" spans="1:3" x14ac:dyDescent="0.3">
      <c r="A346">
        <v>7773851</v>
      </c>
      <c r="B346" t="s">
        <v>369</v>
      </c>
      <c r="C346" t="s">
        <v>4</v>
      </c>
    </row>
    <row r="347" spans="1:3" x14ac:dyDescent="0.3">
      <c r="A347">
        <v>4223597</v>
      </c>
      <c r="B347" t="s">
        <v>370</v>
      </c>
      <c r="C347" t="s">
        <v>4</v>
      </c>
    </row>
    <row r="348" spans="1:3" x14ac:dyDescent="0.3">
      <c r="A348">
        <v>9415562</v>
      </c>
      <c r="B348" t="s">
        <v>371</v>
      </c>
      <c r="C348" t="s">
        <v>4</v>
      </c>
    </row>
    <row r="349" spans="1:3" x14ac:dyDescent="0.3">
      <c r="A349">
        <v>2413338</v>
      </c>
      <c r="B349" t="s">
        <v>372</v>
      </c>
      <c r="C349" t="s">
        <v>4</v>
      </c>
    </row>
    <row r="350" spans="1:3" x14ac:dyDescent="0.3">
      <c r="A350">
        <v>5793477</v>
      </c>
      <c r="B350" t="s">
        <v>373</v>
      </c>
      <c r="C350" t="s">
        <v>4</v>
      </c>
    </row>
    <row r="351" spans="1:3" x14ac:dyDescent="0.3">
      <c r="A351">
        <v>5946675</v>
      </c>
      <c r="B351" t="s">
        <v>374</v>
      </c>
      <c r="C351" t="s">
        <v>4</v>
      </c>
    </row>
    <row r="352" spans="1:3" x14ac:dyDescent="0.3">
      <c r="A352">
        <v>3720429</v>
      </c>
      <c r="B352" t="s">
        <v>375</v>
      </c>
      <c r="C352" t="s">
        <v>4</v>
      </c>
    </row>
    <row r="353" spans="1:3" x14ac:dyDescent="0.3">
      <c r="A353">
        <v>2944021</v>
      </c>
      <c r="B353" t="s">
        <v>376</v>
      </c>
      <c r="C353" t="s">
        <v>155</v>
      </c>
    </row>
    <row r="354" spans="1:3" x14ac:dyDescent="0.3">
      <c r="A354">
        <v>3868844</v>
      </c>
      <c r="B354" t="s">
        <v>377</v>
      </c>
      <c r="C354" t="s">
        <v>4</v>
      </c>
    </row>
    <row r="355" spans="1:3" x14ac:dyDescent="0.3">
      <c r="A355">
        <v>4322622</v>
      </c>
      <c r="B355" t="s">
        <v>378</v>
      </c>
      <c r="C355" t="s">
        <v>4</v>
      </c>
    </row>
    <row r="356" spans="1:3" x14ac:dyDescent="0.3">
      <c r="A356">
        <v>2584354</v>
      </c>
      <c r="B356" t="s">
        <v>379</v>
      </c>
      <c r="C356" t="s">
        <v>4</v>
      </c>
    </row>
    <row r="357" spans="1:3" x14ac:dyDescent="0.3">
      <c r="A357">
        <v>8484705</v>
      </c>
      <c r="B357" t="s">
        <v>380</v>
      </c>
      <c r="C357" t="s">
        <v>4</v>
      </c>
    </row>
    <row r="358" spans="1:3" x14ac:dyDescent="0.3">
      <c r="A358">
        <v>5487522</v>
      </c>
      <c r="B358" t="s">
        <v>381</v>
      </c>
      <c r="C358" t="s">
        <v>4</v>
      </c>
    </row>
    <row r="359" spans="1:3" x14ac:dyDescent="0.3">
      <c r="A359">
        <v>1416763</v>
      </c>
      <c r="B359" t="s">
        <v>382</v>
      </c>
      <c r="C359" t="s">
        <v>4</v>
      </c>
    </row>
    <row r="360" spans="1:3" x14ac:dyDescent="0.3">
      <c r="A360">
        <v>587584</v>
      </c>
      <c r="B360" t="s">
        <v>383</v>
      </c>
      <c r="C360" t="s">
        <v>4</v>
      </c>
    </row>
    <row r="361" spans="1:3" x14ac:dyDescent="0.3">
      <c r="A361">
        <v>6423204</v>
      </c>
      <c r="B361" t="s">
        <v>384</v>
      </c>
      <c r="C361" t="s">
        <v>4</v>
      </c>
    </row>
    <row r="362" spans="1:3" x14ac:dyDescent="0.3">
      <c r="A362">
        <v>1417880</v>
      </c>
      <c r="B362" t="s">
        <v>385</v>
      </c>
      <c r="C362" t="s">
        <v>4</v>
      </c>
    </row>
    <row r="363" spans="1:3" x14ac:dyDescent="0.3">
      <c r="A363">
        <v>3396140</v>
      </c>
      <c r="B363" t="s">
        <v>386</v>
      </c>
      <c r="C363" t="s">
        <v>4</v>
      </c>
    </row>
    <row r="364" spans="1:3" x14ac:dyDescent="0.3">
      <c r="A364">
        <v>7860710</v>
      </c>
      <c r="B364" t="s">
        <v>387</v>
      </c>
      <c r="C364" t="s">
        <v>388</v>
      </c>
    </row>
    <row r="365" spans="1:3" x14ac:dyDescent="0.3">
      <c r="A365">
        <v>9031119</v>
      </c>
      <c r="B365" t="s">
        <v>389</v>
      </c>
      <c r="C365" t="s">
        <v>4</v>
      </c>
    </row>
    <row r="366" spans="1:3" x14ac:dyDescent="0.3">
      <c r="A366">
        <v>8988178</v>
      </c>
      <c r="B366" t="s">
        <v>390</v>
      </c>
      <c r="C366" t="s">
        <v>4</v>
      </c>
    </row>
    <row r="367" spans="1:3" x14ac:dyDescent="0.3">
      <c r="A367">
        <v>2955782</v>
      </c>
      <c r="B367" t="s">
        <v>391</v>
      </c>
      <c r="C367" t="s">
        <v>392</v>
      </c>
    </row>
    <row r="368" spans="1:3" x14ac:dyDescent="0.3">
      <c r="A368">
        <v>119103</v>
      </c>
      <c r="B368" t="s">
        <v>393</v>
      </c>
      <c r="C368" t="s">
        <v>4</v>
      </c>
    </row>
    <row r="369" spans="1:3" x14ac:dyDescent="0.3">
      <c r="A369">
        <v>8691263</v>
      </c>
      <c r="B369" t="s">
        <v>394</v>
      </c>
      <c r="C369" t="s">
        <v>4</v>
      </c>
    </row>
    <row r="370" spans="1:3" x14ac:dyDescent="0.3">
      <c r="A370">
        <v>606297</v>
      </c>
      <c r="B370" t="s">
        <v>395</v>
      </c>
      <c r="C370" t="s">
        <v>4</v>
      </c>
    </row>
    <row r="371" spans="1:3" x14ac:dyDescent="0.3">
      <c r="A371">
        <v>9835920</v>
      </c>
      <c r="B371" t="s">
        <v>396</v>
      </c>
      <c r="C371" t="s">
        <v>4</v>
      </c>
    </row>
    <row r="372" spans="1:3" x14ac:dyDescent="0.3">
      <c r="A372">
        <v>631445</v>
      </c>
      <c r="B372" t="s">
        <v>397</v>
      </c>
      <c r="C372" t="s">
        <v>4</v>
      </c>
    </row>
    <row r="373" spans="1:3" x14ac:dyDescent="0.3">
      <c r="A373">
        <v>8505940</v>
      </c>
      <c r="B373" t="s">
        <v>398</v>
      </c>
      <c r="C373" t="s">
        <v>4</v>
      </c>
    </row>
    <row r="374" spans="1:3" x14ac:dyDescent="0.3">
      <c r="A374">
        <v>9210978</v>
      </c>
      <c r="B374" t="s">
        <v>399</v>
      </c>
      <c r="C374" t="s">
        <v>4</v>
      </c>
    </row>
    <row r="375" spans="1:3" x14ac:dyDescent="0.3">
      <c r="A375">
        <v>1793138</v>
      </c>
      <c r="B375" t="s">
        <v>400</v>
      </c>
      <c r="C375" t="s">
        <v>4</v>
      </c>
    </row>
    <row r="376" spans="1:3" x14ac:dyDescent="0.3">
      <c r="A376">
        <v>4564730</v>
      </c>
      <c r="B376" t="s">
        <v>401</v>
      </c>
      <c r="C376" t="s">
        <v>4</v>
      </c>
    </row>
    <row r="377" spans="1:3" x14ac:dyDescent="0.3">
      <c r="A377">
        <v>2808357</v>
      </c>
      <c r="B377" t="s">
        <v>402</v>
      </c>
      <c r="C377" t="s">
        <v>4</v>
      </c>
    </row>
    <row r="378" spans="1:3" x14ac:dyDescent="0.3">
      <c r="A378">
        <v>3158210</v>
      </c>
      <c r="B378" t="s">
        <v>403</v>
      </c>
      <c r="C378" t="s">
        <v>4</v>
      </c>
    </row>
    <row r="379" spans="1:3" x14ac:dyDescent="0.3">
      <c r="A379">
        <v>1742425</v>
      </c>
      <c r="B379" t="s">
        <v>404</v>
      </c>
      <c r="C379" t="s">
        <v>4</v>
      </c>
    </row>
    <row r="380" spans="1:3" x14ac:dyDescent="0.3">
      <c r="A380">
        <v>6603376</v>
      </c>
      <c r="B380" t="s">
        <v>405</v>
      </c>
      <c r="C380" t="s">
        <v>4</v>
      </c>
    </row>
    <row r="381" spans="1:3" x14ac:dyDescent="0.3">
      <c r="A381">
        <v>8194286</v>
      </c>
      <c r="B381" t="s">
        <v>406</v>
      </c>
      <c r="C381" t="s">
        <v>4</v>
      </c>
    </row>
    <row r="382" spans="1:3" x14ac:dyDescent="0.3">
      <c r="A382">
        <v>7902229</v>
      </c>
      <c r="B382" t="s">
        <v>407</v>
      </c>
      <c r="C382" t="s">
        <v>7</v>
      </c>
    </row>
    <row r="383" spans="1:3" x14ac:dyDescent="0.3">
      <c r="A383">
        <v>7462439</v>
      </c>
      <c r="B383" t="s">
        <v>408</v>
      </c>
      <c r="C383" t="s">
        <v>4</v>
      </c>
    </row>
    <row r="384" spans="1:3" x14ac:dyDescent="0.3">
      <c r="A384">
        <v>3052151</v>
      </c>
      <c r="B384" t="s">
        <v>409</v>
      </c>
      <c r="C384" t="s">
        <v>4</v>
      </c>
    </row>
    <row r="385" spans="1:3" x14ac:dyDescent="0.3">
      <c r="A385">
        <v>4668327</v>
      </c>
      <c r="B385" t="s">
        <v>410</v>
      </c>
      <c r="C385" t="s">
        <v>4</v>
      </c>
    </row>
    <row r="386" spans="1:3" x14ac:dyDescent="0.3">
      <c r="A386">
        <v>2187563</v>
      </c>
      <c r="B386" t="s">
        <v>411</v>
      </c>
      <c r="C386" t="s">
        <v>4</v>
      </c>
    </row>
    <row r="387" spans="1:3" x14ac:dyDescent="0.3">
      <c r="A387">
        <v>7809595</v>
      </c>
      <c r="B387" t="s">
        <v>412</v>
      </c>
      <c r="C387" t="s">
        <v>4</v>
      </c>
    </row>
    <row r="388" spans="1:3" x14ac:dyDescent="0.3">
      <c r="A388">
        <v>3498114</v>
      </c>
      <c r="B388" t="s">
        <v>413</v>
      </c>
      <c r="C388" t="s">
        <v>4</v>
      </c>
    </row>
    <row r="389" spans="1:3" x14ac:dyDescent="0.3">
      <c r="A389">
        <v>9651755</v>
      </c>
      <c r="B389" t="s">
        <v>414</v>
      </c>
      <c r="C389" t="s">
        <v>4</v>
      </c>
    </row>
    <row r="390" spans="1:3" x14ac:dyDescent="0.3">
      <c r="A390">
        <v>5580457</v>
      </c>
      <c r="B390" t="s">
        <v>415</v>
      </c>
      <c r="C390" t="s">
        <v>4</v>
      </c>
    </row>
    <row r="391" spans="1:3" x14ac:dyDescent="0.3">
      <c r="A391">
        <v>9532957</v>
      </c>
      <c r="B391" t="s">
        <v>416</v>
      </c>
      <c r="C391" t="s">
        <v>4</v>
      </c>
    </row>
    <row r="392" spans="1:3" x14ac:dyDescent="0.3">
      <c r="A392">
        <v>7718139</v>
      </c>
      <c r="B392" t="s">
        <v>417</v>
      </c>
      <c r="C392" t="s">
        <v>4</v>
      </c>
    </row>
    <row r="393" spans="1:3" x14ac:dyDescent="0.3">
      <c r="A393">
        <v>2387605</v>
      </c>
      <c r="B393" t="s">
        <v>418</v>
      </c>
      <c r="C393" t="s">
        <v>4</v>
      </c>
    </row>
    <row r="394" spans="1:3" x14ac:dyDescent="0.3">
      <c r="A394">
        <v>7800143</v>
      </c>
      <c r="B394" t="s">
        <v>419</v>
      </c>
      <c r="C394" t="s">
        <v>7</v>
      </c>
    </row>
    <row r="395" spans="1:3" x14ac:dyDescent="0.3">
      <c r="A395">
        <v>5286781</v>
      </c>
      <c r="B395" t="s">
        <v>420</v>
      </c>
      <c r="C395" t="s">
        <v>4</v>
      </c>
    </row>
    <row r="396" spans="1:3" x14ac:dyDescent="0.3">
      <c r="A396">
        <v>7500728</v>
      </c>
      <c r="B396" t="s">
        <v>421</v>
      </c>
      <c r="C396" t="s">
        <v>7</v>
      </c>
    </row>
    <row r="397" spans="1:3" x14ac:dyDescent="0.3">
      <c r="A397">
        <v>5919096</v>
      </c>
      <c r="B397" t="s">
        <v>422</v>
      </c>
      <c r="C397" t="s">
        <v>4</v>
      </c>
    </row>
    <row r="398" spans="1:3" x14ac:dyDescent="0.3">
      <c r="A398">
        <v>5019444</v>
      </c>
      <c r="B398" t="s">
        <v>423</v>
      </c>
      <c r="C398" t="s">
        <v>4</v>
      </c>
    </row>
    <row r="399" spans="1:3" x14ac:dyDescent="0.3">
      <c r="A399">
        <v>3898413</v>
      </c>
      <c r="B399" t="s">
        <v>424</v>
      </c>
      <c r="C399" t="s">
        <v>4</v>
      </c>
    </row>
    <row r="400" spans="1:3" x14ac:dyDescent="0.3">
      <c r="A400">
        <v>5593504</v>
      </c>
      <c r="B400" t="s">
        <v>425</v>
      </c>
      <c r="C400" t="s">
        <v>4</v>
      </c>
    </row>
    <row r="401" spans="1:3" x14ac:dyDescent="0.3">
      <c r="A401">
        <v>2593176</v>
      </c>
      <c r="B401" t="s">
        <v>426</v>
      </c>
      <c r="C401" t="s">
        <v>4</v>
      </c>
    </row>
    <row r="402" spans="1:3" x14ac:dyDescent="0.3">
      <c r="A402">
        <v>1599856</v>
      </c>
      <c r="B402" t="s">
        <v>427</v>
      </c>
      <c r="C402" t="s">
        <v>4</v>
      </c>
    </row>
    <row r="403" spans="1:3" x14ac:dyDescent="0.3">
      <c r="A403">
        <v>5446176</v>
      </c>
      <c r="B403" t="s">
        <v>428</v>
      </c>
      <c r="C403" t="s">
        <v>78</v>
      </c>
    </row>
    <row r="404" spans="1:3" x14ac:dyDescent="0.3">
      <c r="A404">
        <v>10299108</v>
      </c>
      <c r="B404" t="s">
        <v>429</v>
      </c>
      <c r="C404" t="s">
        <v>4</v>
      </c>
    </row>
    <row r="405" spans="1:3" x14ac:dyDescent="0.3">
      <c r="A405">
        <v>1198799</v>
      </c>
      <c r="B405" t="s">
        <v>430</v>
      </c>
      <c r="C405" t="s">
        <v>4</v>
      </c>
    </row>
    <row r="406" spans="1:3" x14ac:dyDescent="0.3">
      <c r="A406">
        <v>9476826</v>
      </c>
      <c r="B406" t="s">
        <v>431</v>
      </c>
      <c r="C406" t="s">
        <v>4</v>
      </c>
    </row>
    <row r="407" spans="1:3" x14ac:dyDescent="0.3">
      <c r="A407">
        <v>6911511</v>
      </c>
      <c r="B407" t="s">
        <v>432</v>
      </c>
      <c r="C407" t="s">
        <v>4</v>
      </c>
    </row>
    <row r="408" spans="1:3" x14ac:dyDescent="0.3">
      <c r="A408">
        <v>6823781</v>
      </c>
      <c r="B408" t="s">
        <v>433</v>
      </c>
      <c r="C408" t="s">
        <v>4</v>
      </c>
    </row>
    <row r="409" spans="1:3" x14ac:dyDescent="0.3">
      <c r="A409">
        <v>6662639</v>
      </c>
      <c r="B409" t="s">
        <v>434</v>
      </c>
      <c r="C409" t="s">
        <v>4</v>
      </c>
    </row>
    <row r="410" spans="1:3" x14ac:dyDescent="0.3">
      <c r="A410">
        <v>370361</v>
      </c>
      <c r="B410" t="s">
        <v>435</v>
      </c>
      <c r="C410" t="s">
        <v>4</v>
      </c>
    </row>
    <row r="411" spans="1:3" x14ac:dyDescent="0.3">
      <c r="A411">
        <v>571640</v>
      </c>
      <c r="B411" t="s">
        <v>436</v>
      </c>
      <c r="C411" t="s">
        <v>4</v>
      </c>
    </row>
    <row r="412" spans="1:3" x14ac:dyDescent="0.3">
      <c r="A412">
        <v>3543084</v>
      </c>
      <c r="B412" t="s">
        <v>437</v>
      </c>
      <c r="C412" t="s">
        <v>238</v>
      </c>
    </row>
    <row r="413" spans="1:3" x14ac:dyDescent="0.3">
      <c r="A413">
        <v>5364119</v>
      </c>
      <c r="B413" t="s">
        <v>438</v>
      </c>
      <c r="C413" t="s">
        <v>4</v>
      </c>
    </row>
    <row r="414" spans="1:3" x14ac:dyDescent="0.3">
      <c r="A414">
        <v>8091417</v>
      </c>
      <c r="B414" t="s">
        <v>439</v>
      </c>
      <c r="C414" t="s">
        <v>4</v>
      </c>
    </row>
    <row r="415" spans="1:3" x14ac:dyDescent="0.3">
      <c r="A415">
        <v>1136984</v>
      </c>
      <c r="B415" t="s">
        <v>440</v>
      </c>
      <c r="C415" t="s">
        <v>4</v>
      </c>
    </row>
    <row r="416" spans="1:3" x14ac:dyDescent="0.3">
      <c r="A416">
        <v>7038750</v>
      </c>
      <c r="B416" t="s">
        <v>441</v>
      </c>
      <c r="C416" t="s">
        <v>442</v>
      </c>
    </row>
    <row r="417" spans="1:3" x14ac:dyDescent="0.3">
      <c r="A417">
        <v>2577625</v>
      </c>
      <c r="B417" t="s">
        <v>443</v>
      </c>
      <c r="C417" t="s">
        <v>4</v>
      </c>
    </row>
    <row r="418" spans="1:3" x14ac:dyDescent="0.3">
      <c r="A418">
        <v>3040278</v>
      </c>
      <c r="B418" t="s">
        <v>444</v>
      </c>
      <c r="C418" t="s">
        <v>4</v>
      </c>
    </row>
    <row r="419" spans="1:3" x14ac:dyDescent="0.3">
      <c r="A419">
        <v>1622794</v>
      </c>
      <c r="B419" t="s">
        <v>445</v>
      </c>
      <c r="C419" t="s">
        <v>4</v>
      </c>
    </row>
    <row r="420" spans="1:3" x14ac:dyDescent="0.3">
      <c r="A420">
        <v>1190571</v>
      </c>
      <c r="B420" t="s">
        <v>446</v>
      </c>
      <c r="C420" t="s">
        <v>4</v>
      </c>
    </row>
    <row r="421" spans="1:3" x14ac:dyDescent="0.3">
      <c r="A421">
        <v>384797</v>
      </c>
      <c r="B421" t="s">
        <v>447</v>
      </c>
      <c r="C421" t="s">
        <v>4</v>
      </c>
    </row>
    <row r="422" spans="1:3" x14ac:dyDescent="0.3">
      <c r="A422">
        <v>9738522</v>
      </c>
      <c r="B422" t="s">
        <v>448</v>
      </c>
      <c r="C422" t="s">
        <v>4</v>
      </c>
    </row>
    <row r="423" spans="1:3" x14ac:dyDescent="0.3">
      <c r="A423">
        <v>4130112</v>
      </c>
      <c r="B423" t="s">
        <v>449</v>
      </c>
      <c r="C423" t="s">
        <v>4</v>
      </c>
    </row>
    <row r="424" spans="1:3" x14ac:dyDescent="0.3">
      <c r="A424">
        <v>7262142</v>
      </c>
      <c r="B424" t="s">
        <v>450</v>
      </c>
      <c r="C424" t="s">
        <v>4</v>
      </c>
    </row>
    <row r="425" spans="1:3" x14ac:dyDescent="0.3">
      <c r="A425">
        <v>3024336</v>
      </c>
      <c r="B425" t="s">
        <v>451</v>
      </c>
      <c r="C425" t="s">
        <v>4</v>
      </c>
    </row>
    <row r="426" spans="1:3" x14ac:dyDescent="0.3">
      <c r="A426">
        <v>9013441</v>
      </c>
      <c r="B426" t="s">
        <v>452</v>
      </c>
      <c r="C426" t="s">
        <v>4</v>
      </c>
    </row>
    <row r="427" spans="1:3" x14ac:dyDescent="0.3">
      <c r="A427">
        <v>4524575</v>
      </c>
      <c r="B427" t="s">
        <v>453</v>
      </c>
      <c r="C427" t="s">
        <v>4</v>
      </c>
    </row>
    <row r="428" spans="1:3" x14ac:dyDescent="0.3">
      <c r="A428">
        <v>3820186</v>
      </c>
      <c r="B428" t="s">
        <v>454</v>
      </c>
      <c r="C428" t="s">
        <v>4</v>
      </c>
    </row>
    <row r="429" spans="1:3" x14ac:dyDescent="0.3">
      <c r="A429">
        <v>689309</v>
      </c>
      <c r="B429" t="s">
        <v>455</v>
      </c>
      <c r="C429" t="s">
        <v>4</v>
      </c>
    </row>
    <row r="430" spans="1:3" x14ac:dyDescent="0.3">
      <c r="A430">
        <v>6228474</v>
      </c>
      <c r="B430" t="s">
        <v>456</v>
      </c>
      <c r="C430" t="s">
        <v>238</v>
      </c>
    </row>
    <row r="431" spans="1:3" x14ac:dyDescent="0.3">
      <c r="A431">
        <v>8327124</v>
      </c>
      <c r="B431" t="s">
        <v>457</v>
      </c>
      <c r="C431" t="s">
        <v>4</v>
      </c>
    </row>
    <row r="432" spans="1:3" x14ac:dyDescent="0.3">
      <c r="A432">
        <v>3585592</v>
      </c>
      <c r="B432" t="s">
        <v>458</v>
      </c>
      <c r="C432" t="s">
        <v>4</v>
      </c>
    </row>
    <row r="433" spans="1:3" x14ac:dyDescent="0.3">
      <c r="A433">
        <v>2943860</v>
      </c>
      <c r="B433" t="s">
        <v>459</v>
      </c>
      <c r="C433" t="s">
        <v>155</v>
      </c>
    </row>
    <row r="434" spans="1:3" x14ac:dyDescent="0.3">
      <c r="A434">
        <v>4718921</v>
      </c>
      <c r="B434" t="s">
        <v>460</v>
      </c>
      <c r="C434" t="s">
        <v>4</v>
      </c>
    </row>
    <row r="435" spans="1:3" x14ac:dyDescent="0.3">
      <c r="A435">
        <v>3209633</v>
      </c>
      <c r="B435" t="s">
        <v>461</v>
      </c>
      <c r="C435" t="s">
        <v>4</v>
      </c>
    </row>
    <row r="436" spans="1:3" x14ac:dyDescent="0.3">
      <c r="A436">
        <v>9280767</v>
      </c>
      <c r="B436" t="s">
        <v>462</v>
      </c>
      <c r="C436" t="s">
        <v>4</v>
      </c>
    </row>
    <row r="437" spans="1:3" x14ac:dyDescent="0.3">
      <c r="A437">
        <v>6939106</v>
      </c>
      <c r="B437" t="s">
        <v>463</v>
      </c>
      <c r="C437" t="s">
        <v>4</v>
      </c>
    </row>
    <row r="438" spans="1:3" x14ac:dyDescent="0.3">
      <c r="A438">
        <v>9241055</v>
      </c>
      <c r="B438" t="s">
        <v>464</v>
      </c>
      <c r="C438" t="s">
        <v>4</v>
      </c>
    </row>
    <row r="439" spans="1:3" x14ac:dyDescent="0.3">
      <c r="A439">
        <v>8474584</v>
      </c>
      <c r="B439" t="s">
        <v>465</v>
      </c>
      <c r="C439" t="s">
        <v>4</v>
      </c>
    </row>
    <row r="440" spans="1:3" x14ac:dyDescent="0.3">
      <c r="A440">
        <v>2191169</v>
      </c>
      <c r="B440" t="s">
        <v>466</v>
      </c>
      <c r="C440" t="s">
        <v>78</v>
      </c>
    </row>
    <row r="441" spans="1:3" x14ac:dyDescent="0.3">
      <c r="A441">
        <v>5989894</v>
      </c>
      <c r="B441" t="s">
        <v>467</v>
      </c>
      <c r="C441" t="s">
        <v>4</v>
      </c>
    </row>
    <row r="442" spans="1:3" x14ac:dyDescent="0.3">
      <c r="A442">
        <v>5364244</v>
      </c>
      <c r="B442" t="s">
        <v>468</v>
      </c>
      <c r="C442" t="s">
        <v>4</v>
      </c>
    </row>
    <row r="443" spans="1:3" x14ac:dyDescent="0.3">
      <c r="A443">
        <v>9694921</v>
      </c>
      <c r="B443" t="s">
        <v>469</v>
      </c>
      <c r="C443" t="s">
        <v>4</v>
      </c>
    </row>
    <row r="444" spans="1:3" x14ac:dyDescent="0.3">
      <c r="A444">
        <v>9796540</v>
      </c>
      <c r="B444" t="s">
        <v>470</v>
      </c>
      <c r="C444" t="s">
        <v>471</v>
      </c>
    </row>
    <row r="445" spans="1:3" x14ac:dyDescent="0.3">
      <c r="A445">
        <v>6115704</v>
      </c>
      <c r="B445" t="s">
        <v>472</v>
      </c>
      <c r="C445" t="s">
        <v>4</v>
      </c>
    </row>
    <row r="446" spans="1:3" x14ac:dyDescent="0.3">
      <c r="A446">
        <v>7415378</v>
      </c>
      <c r="B446" t="s">
        <v>473</v>
      </c>
      <c r="C446" t="s">
        <v>4</v>
      </c>
    </row>
    <row r="447" spans="1:3" x14ac:dyDescent="0.3">
      <c r="A447">
        <v>7163934</v>
      </c>
      <c r="B447" t="s">
        <v>474</v>
      </c>
      <c r="C447" t="s">
        <v>4</v>
      </c>
    </row>
    <row r="448" spans="1:3" x14ac:dyDescent="0.3">
      <c r="A448">
        <v>1513847</v>
      </c>
      <c r="B448" t="s">
        <v>475</v>
      </c>
      <c r="C448" t="s">
        <v>4</v>
      </c>
    </row>
    <row r="449" spans="1:3" x14ac:dyDescent="0.3">
      <c r="A449">
        <v>1609922</v>
      </c>
      <c r="B449" t="s">
        <v>476</v>
      </c>
      <c r="C449" t="s">
        <v>4</v>
      </c>
    </row>
    <row r="450" spans="1:3" x14ac:dyDescent="0.3">
      <c r="A450">
        <v>6445769</v>
      </c>
      <c r="B450" t="s">
        <v>477</v>
      </c>
      <c r="C450" t="s">
        <v>4</v>
      </c>
    </row>
    <row r="451" spans="1:3" x14ac:dyDescent="0.3">
      <c r="A451">
        <v>941467</v>
      </c>
      <c r="B451" t="s">
        <v>478</v>
      </c>
      <c r="C451" t="s">
        <v>4</v>
      </c>
    </row>
    <row r="452" spans="1:3" x14ac:dyDescent="0.3">
      <c r="A452">
        <v>10140582</v>
      </c>
      <c r="B452" t="s">
        <v>479</v>
      </c>
      <c r="C452" t="s">
        <v>7</v>
      </c>
    </row>
    <row r="453" spans="1:3" x14ac:dyDescent="0.3">
      <c r="A453">
        <v>353039</v>
      </c>
      <c r="B453" t="s">
        <v>480</v>
      </c>
      <c r="C453" t="s">
        <v>4</v>
      </c>
    </row>
    <row r="454" spans="1:3" x14ac:dyDescent="0.3">
      <c r="A454">
        <v>4565370</v>
      </c>
      <c r="B454" t="s">
        <v>481</v>
      </c>
      <c r="C454" t="s">
        <v>4</v>
      </c>
    </row>
    <row r="455" spans="1:3" x14ac:dyDescent="0.3">
      <c r="A455">
        <v>6272065</v>
      </c>
      <c r="B455" t="s">
        <v>482</v>
      </c>
      <c r="C455" t="s">
        <v>4</v>
      </c>
    </row>
    <row r="456" spans="1:3" x14ac:dyDescent="0.3">
      <c r="A456">
        <v>1984962</v>
      </c>
      <c r="B456" t="s">
        <v>483</v>
      </c>
      <c r="C456" t="s">
        <v>4</v>
      </c>
    </row>
    <row r="457" spans="1:3" x14ac:dyDescent="0.3">
      <c r="A457">
        <v>6555128</v>
      </c>
      <c r="B457" t="s">
        <v>484</v>
      </c>
      <c r="C457" t="s">
        <v>4</v>
      </c>
    </row>
    <row r="458" spans="1:3" x14ac:dyDescent="0.3">
      <c r="A458">
        <v>7075948</v>
      </c>
      <c r="B458" t="s">
        <v>485</v>
      </c>
      <c r="C458" t="s">
        <v>4</v>
      </c>
    </row>
    <row r="459" spans="1:3" x14ac:dyDescent="0.3">
      <c r="A459">
        <v>4379551</v>
      </c>
      <c r="B459" t="s">
        <v>486</v>
      </c>
      <c r="C459" t="s">
        <v>162</v>
      </c>
    </row>
    <row r="460" spans="1:3" x14ac:dyDescent="0.3">
      <c r="A460">
        <v>7956227</v>
      </c>
      <c r="B460" t="s">
        <v>487</v>
      </c>
      <c r="C460" t="s">
        <v>4</v>
      </c>
    </row>
    <row r="461" spans="1:3" x14ac:dyDescent="0.3">
      <c r="A461">
        <v>8194886</v>
      </c>
      <c r="B461" t="s">
        <v>488</v>
      </c>
      <c r="C461" t="s">
        <v>4</v>
      </c>
    </row>
    <row r="462" spans="1:3" x14ac:dyDescent="0.3">
      <c r="A462">
        <v>3889050</v>
      </c>
      <c r="B462" t="s">
        <v>489</v>
      </c>
      <c r="C462" t="s">
        <v>4</v>
      </c>
    </row>
    <row r="463" spans="1:3" x14ac:dyDescent="0.3">
      <c r="A463">
        <v>3039438</v>
      </c>
      <c r="B463" t="s">
        <v>490</v>
      </c>
      <c r="C463" t="s">
        <v>4</v>
      </c>
    </row>
    <row r="464" spans="1:3" x14ac:dyDescent="0.3">
      <c r="A464">
        <v>9368342</v>
      </c>
      <c r="B464" t="s">
        <v>491</v>
      </c>
      <c r="C464" t="s">
        <v>4</v>
      </c>
    </row>
    <row r="465" spans="1:3" x14ac:dyDescent="0.3">
      <c r="A465">
        <v>3424242</v>
      </c>
      <c r="B465" t="s">
        <v>492</v>
      </c>
      <c r="C465" t="s">
        <v>4</v>
      </c>
    </row>
    <row r="466" spans="1:3" x14ac:dyDescent="0.3">
      <c r="A466">
        <v>10170577</v>
      </c>
      <c r="B466" t="s">
        <v>493</v>
      </c>
      <c r="C466" t="s">
        <v>162</v>
      </c>
    </row>
    <row r="467" spans="1:3" x14ac:dyDescent="0.3">
      <c r="A467">
        <v>613151</v>
      </c>
      <c r="B467" t="s">
        <v>494</v>
      </c>
      <c r="C467" t="s">
        <v>4</v>
      </c>
    </row>
    <row r="468" spans="1:3" x14ac:dyDescent="0.3">
      <c r="A468">
        <v>1307898</v>
      </c>
      <c r="B468" t="s">
        <v>495</v>
      </c>
      <c r="C468" t="s">
        <v>4</v>
      </c>
    </row>
    <row r="469" spans="1:3" x14ac:dyDescent="0.3">
      <c r="A469">
        <v>5930806</v>
      </c>
      <c r="B469" t="s">
        <v>496</v>
      </c>
      <c r="C469" t="s">
        <v>4</v>
      </c>
    </row>
    <row r="470" spans="1:3" x14ac:dyDescent="0.3">
      <c r="A470">
        <v>6865200</v>
      </c>
      <c r="B470" t="s">
        <v>497</v>
      </c>
      <c r="C470" t="s">
        <v>4</v>
      </c>
    </row>
    <row r="471" spans="1:3" x14ac:dyDescent="0.3">
      <c r="A471">
        <v>3544550</v>
      </c>
      <c r="B471" t="s">
        <v>498</v>
      </c>
      <c r="C471" t="s">
        <v>4</v>
      </c>
    </row>
    <row r="472" spans="1:3" x14ac:dyDescent="0.3">
      <c r="A472">
        <v>7653539</v>
      </c>
      <c r="B472" t="s">
        <v>499</v>
      </c>
      <c r="C472" t="s">
        <v>4</v>
      </c>
    </row>
    <row r="473" spans="1:3" x14ac:dyDescent="0.3">
      <c r="A473">
        <v>2051658</v>
      </c>
      <c r="B473" t="s">
        <v>500</v>
      </c>
      <c r="C473" t="s">
        <v>4</v>
      </c>
    </row>
    <row r="474" spans="1:3" x14ac:dyDescent="0.3">
      <c r="A474">
        <v>6847052</v>
      </c>
      <c r="B474" t="s">
        <v>501</v>
      </c>
      <c r="C474" t="s">
        <v>4</v>
      </c>
    </row>
    <row r="475" spans="1:3" x14ac:dyDescent="0.3">
      <c r="A475">
        <v>7438635</v>
      </c>
      <c r="B475" t="s">
        <v>502</v>
      </c>
      <c r="C475" t="s">
        <v>4</v>
      </c>
    </row>
    <row r="476" spans="1:3" x14ac:dyDescent="0.3">
      <c r="A476">
        <v>9331449</v>
      </c>
      <c r="B476" t="s">
        <v>503</v>
      </c>
      <c r="C476" t="s">
        <v>4</v>
      </c>
    </row>
    <row r="477" spans="1:3" x14ac:dyDescent="0.3">
      <c r="A477">
        <v>6361863</v>
      </c>
      <c r="B477" t="s">
        <v>504</v>
      </c>
      <c r="C477" t="s">
        <v>4</v>
      </c>
    </row>
    <row r="478" spans="1:3" x14ac:dyDescent="0.3">
      <c r="A478">
        <v>6004165</v>
      </c>
      <c r="B478" t="s">
        <v>505</v>
      </c>
      <c r="C478" t="s">
        <v>4</v>
      </c>
    </row>
    <row r="479" spans="1:3" x14ac:dyDescent="0.3">
      <c r="A479">
        <v>6796066</v>
      </c>
      <c r="B479" t="s">
        <v>506</v>
      </c>
      <c r="C479" t="s">
        <v>4</v>
      </c>
    </row>
    <row r="480" spans="1:3" x14ac:dyDescent="0.3">
      <c r="A480">
        <v>5006092</v>
      </c>
      <c r="B480" t="s">
        <v>507</v>
      </c>
      <c r="C480" t="s">
        <v>4</v>
      </c>
    </row>
    <row r="481" spans="1:3" x14ac:dyDescent="0.3">
      <c r="A481">
        <v>6776229</v>
      </c>
      <c r="B481" t="s">
        <v>508</v>
      </c>
      <c r="C481" t="s">
        <v>4</v>
      </c>
    </row>
    <row r="482" spans="1:3" x14ac:dyDescent="0.3">
      <c r="A482">
        <v>10248139</v>
      </c>
      <c r="B482" t="s">
        <v>509</v>
      </c>
      <c r="C482" t="s">
        <v>4</v>
      </c>
    </row>
    <row r="483" spans="1:3" x14ac:dyDescent="0.3">
      <c r="A483">
        <v>1545801</v>
      </c>
      <c r="B483" t="s">
        <v>510</v>
      </c>
      <c r="C483" t="s">
        <v>4</v>
      </c>
    </row>
    <row r="484" spans="1:3" x14ac:dyDescent="0.3">
      <c r="A484">
        <v>8474294</v>
      </c>
      <c r="B484" t="s">
        <v>511</v>
      </c>
      <c r="C484" t="s">
        <v>4</v>
      </c>
    </row>
    <row r="485" spans="1:3" x14ac:dyDescent="0.3">
      <c r="A485">
        <v>7247518</v>
      </c>
      <c r="B485" t="s">
        <v>512</v>
      </c>
      <c r="C485" t="s">
        <v>7</v>
      </c>
    </row>
    <row r="486" spans="1:3" x14ac:dyDescent="0.3">
      <c r="A486">
        <v>4240933</v>
      </c>
      <c r="B486" t="s">
        <v>513</v>
      </c>
      <c r="C486" t="s">
        <v>78</v>
      </c>
    </row>
    <row r="487" spans="1:3" x14ac:dyDescent="0.3">
      <c r="A487">
        <v>8342429</v>
      </c>
      <c r="B487" t="s">
        <v>514</v>
      </c>
      <c r="C487" t="s">
        <v>4</v>
      </c>
    </row>
    <row r="488" spans="1:3" x14ac:dyDescent="0.3">
      <c r="A488">
        <v>6644796</v>
      </c>
      <c r="B488" t="s">
        <v>515</v>
      </c>
      <c r="C488" t="s">
        <v>4</v>
      </c>
    </row>
    <row r="489" spans="1:3" x14ac:dyDescent="0.3">
      <c r="A489">
        <v>4831200</v>
      </c>
      <c r="B489" t="s">
        <v>516</v>
      </c>
      <c r="C489" t="s">
        <v>4</v>
      </c>
    </row>
    <row r="490" spans="1:3" x14ac:dyDescent="0.3">
      <c r="A490">
        <v>9591718</v>
      </c>
      <c r="B490" t="s">
        <v>517</v>
      </c>
      <c r="C490" t="s">
        <v>7</v>
      </c>
    </row>
    <row r="491" spans="1:3" x14ac:dyDescent="0.3">
      <c r="A491">
        <v>598023</v>
      </c>
      <c r="B491" t="s">
        <v>518</v>
      </c>
      <c r="C491" t="s">
        <v>4</v>
      </c>
    </row>
    <row r="492" spans="1:3" x14ac:dyDescent="0.3">
      <c r="A492">
        <v>7949448</v>
      </c>
      <c r="B492" t="s">
        <v>519</v>
      </c>
      <c r="C492" t="s">
        <v>4</v>
      </c>
    </row>
    <row r="493" spans="1:3" x14ac:dyDescent="0.3">
      <c r="A493">
        <v>6655233</v>
      </c>
      <c r="B493" t="s">
        <v>520</v>
      </c>
      <c r="C493" t="s">
        <v>4</v>
      </c>
    </row>
    <row r="494" spans="1:3" x14ac:dyDescent="0.3">
      <c r="A494">
        <v>1935439</v>
      </c>
      <c r="B494" t="s">
        <v>521</v>
      </c>
      <c r="C494" t="s">
        <v>7</v>
      </c>
    </row>
    <row r="495" spans="1:3" x14ac:dyDescent="0.3">
      <c r="A495">
        <v>47491</v>
      </c>
      <c r="B495" t="s">
        <v>522</v>
      </c>
      <c r="C495" t="s">
        <v>4</v>
      </c>
    </row>
    <row r="496" spans="1:3" x14ac:dyDescent="0.3">
      <c r="A496">
        <v>1547337</v>
      </c>
      <c r="B496" t="s">
        <v>523</v>
      </c>
      <c r="C496" t="s">
        <v>4</v>
      </c>
    </row>
    <row r="497" spans="1:3" x14ac:dyDescent="0.3">
      <c r="A497">
        <v>6750264</v>
      </c>
      <c r="B497" t="s">
        <v>524</v>
      </c>
      <c r="C497" t="s">
        <v>4</v>
      </c>
    </row>
    <row r="498" spans="1:3" x14ac:dyDescent="0.3">
      <c r="A498">
        <v>5905958</v>
      </c>
      <c r="B498" t="s">
        <v>525</v>
      </c>
      <c r="C498" t="s">
        <v>4</v>
      </c>
    </row>
    <row r="499" spans="1:3" x14ac:dyDescent="0.3">
      <c r="A499">
        <v>7249508</v>
      </c>
      <c r="B499" t="s">
        <v>526</v>
      </c>
      <c r="C499" t="s">
        <v>4</v>
      </c>
    </row>
    <row r="500" spans="1:3" x14ac:dyDescent="0.3">
      <c r="A500">
        <v>6278216</v>
      </c>
      <c r="B500" t="s">
        <v>527</v>
      </c>
      <c r="C500" t="s">
        <v>4</v>
      </c>
    </row>
    <row r="501" spans="1:3" x14ac:dyDescent="0.3">
      <c r="A501">
        <v>8257837</v>
      </c>
      <c r="B501" t="s">
        <v>528</v>
      </c>
      <c r="C501" t="s">
        <v>4</v>
      </c>
    </row>
    <row r="502" spans="1:3" x14ac:dyDescent="0.3">
      <c r="A502">
        <v>4401544</v>
      </c>
      <c r="B502" t="s">
        <v>529</v>
      </c>
      <c r="C502" t="s">
        <v>4</v>
      </c>
    </row>
    <row r="503" spans="1:3" x14ac:dyDescent="0.3">
      <c r="A503">
        <v>4857192</v>
      </c>
      <c r="B503" t="s">
        <v>530</v>
      </c>
      <c r="C503" t="s">
        <v>4</v>
      </c>
    </row>
    <row r="504" spans="1:3" x14ac:dyDescent="0.3">
      <c r="A504">
        <v>7305969</v>
      </c>
      <c r="B504" t="s">
        <v>531</v>
      </c>
      <c r="C504" t="s">
        <v>4</v>
      </c>
    </row>
    <row r="505" spans="1:3" x14ac:dyDescent="0.3">
      <c r="A505">
        <v>6740521</v>
      </c>
      <c r="B505" t="s">
        <v>532</v>
      </c>
      <c r="C505" t="s">
        <v>4</v>
      </c>
    </row>
    <row r="506" spans="1:3" x14ac:dyDescent="0.3">
      <c r="A506">
        <v>1455908</v>
      </c>
      <c r="B506" t="s">
        <v>533</v>
      </c>
      <c r="C506" t="s">
        <v>4</v>
      </c>
    </row>
    <row r="507" spans="1:3" x14ac:dyDescent="0.3">
      <c r="A507">
        <v>8508223</v>
      </c>
      <c r="B507" t="s">
        <v>534</v>
      </c>
      <c r="C507" t="s">
        <v>4</v>
      </c>
    </row>
    <row r="508" spans="1:3" x14ac:dyDescent="0.3">
      <c r="A508">
        <v>4824435</v>
      </c>
      <c r="B508" t="s">
        <v>535</v>
      </c>
      <c r="C508" t="s">
        <v>4</v>
      </c>
    </row>
    <row r="509" spans="1:3" x14ac:dyDescent="0.3">
      <c r="A509">
        <v>774659</v>
      </c>
      <c r="B509" t="s">
        <v>536</v>
      </c>
      <c r="C509" t="s">
        <v>4</v>
      </c>
    </row>
    <row r="510" spans="1:3" x14ac:dyDescent="0.3">
      <c r="A510">
        <v>7291403</v>
      </c>
      <c r="B510" t="s">
        <v>537</v>
      </c>
      <c r="C510" t="s">
        <v>4</v>
      </c>
    </row>
    <row r="511" spans="1:3" x14ac:dyDescent="0.3">
      <c r="A511">
        <v>7527242</v>
      </c>
      <c r="B511" t="s">
        <v>538</v>
      </c>
      <c r="C511" t="s">
        <v>4</v>
      </c>
    </row>
    <row r="512" spans="1:3" x14ac:dyDescent="0.3">
      <c r="A512">
        <v>2686659</v>
      </c>
      <c r="B512" t="s">
        <v>539</v>
      </c>
      <c r="C512" t="s">
        <v>4</v>
      </c>
    </row>
    <row r="513" spans="1:3" x14ac:dyDescent="0.3">
      <c r="A513">
        <v>8082659</v>
      </c>
      <c r="B513" t="s">
        <v>540</v>
      </c>
      <c r="C513" t="s">
        <v>4</v>
      </c>
    </row>
    <row r="514" spans="1:3" x14ac:dyDescent="0.3">
      <c r="A514">
        <v>8515408</v>
      </c>
      <c r="B514" t="s">
        <v>541</v>
      </c>
      <c r="C514" t="s">
        <v>7</v>
      </c>
    </row>
    <row r="515" spans="1:3" x14ac:dyDescent="0.3">
      <c r="A515">
        <v>3303978</v>
      </c>
      <c r="B515" t="s">
        <v>542</v>
      </c>
      <c r="C515" t="s">
        <v>4</v>
      </c>
    </row>
    <row r="516" spans="1:3" x14ac:dyDescent="0.3">
      <c r="A516">
        <v>5175631</v>
      </c>
      <c r="B516" t="s">
        <v>543</v>
      </c>
      <c r="C516" t="s">
        <v>4</v>
      </c>
    </row>
    <row r="517" spans="1:3" x14ac:dyDescent="0.3">
      <c r="A517">
        <v>4454264</v>
      </c>
      <c r="B517" t="s">
        <v>544</v>
      </c>
      <c r="C517" t="s">
        <v>545</v>
      </c>
    </row>
    <row r="518" spans="1:3" x14ac:dyDescent="0.3">
      <c r="A518">
        <v>2260626</v>
      </c>
      <c r="B518" t="s">
        <v>546</v>
      </c>
      <c r="C518" t="s">
        <v>4</v>
      </c>
    </row>
    <row r="519" spans="1:3" x14ac:dyDescent="0.3">
      <c r="A519">
        <v>7900497</v>
      </c>
      <c r="B519" t="s">
        <v>547</v>
      </c>
      <c r="C519" t="s">
        <v>4</v>
      </c>
    </row>
    <row r="520" spans="1:3" x14ac:dyDescent="0.3">
      <c r="A520">
        <v>745099</v>
      </c>
      <c r="B520" t="s">
        <v>548</v>
      </c>
      <c r="C520" t="s">
        <v>4</v>
      </c>
    </row>
    <row r="521" spans="1:3" x14ac:dyDescent="0.3">
      <c r="A521">
        <v>6768768</v>
      </c>
      <c r="B521" t="s">
        <v>549</v>
      </c>
      <c r="C521" t="s">
        <v>4</v>
      </c>
    </row>
    <row r="522" spans="1:3" x14ac:dyDescent="0.3">
      <c r="A522">
        <v>2605975</v>
      </c>
      <c r="B522" t="s">
        <v>550</v>
      </c>
      <c r="C522" t="s">
        <v>4</v>
      </c>
    </row>
    <row r="523" spans="1:3" x14ac:dyDescent="0.3">
      <c r="A523">
        <v>5848400</v>
      </c>
      <c r="B523" t="s">
        <v>551</v>
      </c>
      <c r="C523" t="s">
        <v>4</v>
      </c>
    </row>
    <row r="524" spans="1:3" x14ac:dyDescent="0.3">
      <c r="A524">
        <v>363064</v>
      </c>
      <c r="B524" t="s">
        <v>552</v>
      </c>
      <c r="C524" t="s">
        <v>4</v>
      </c>
    </row>
    <row r="525" spans="1:3" x14ac:dyDescent="0.3">
      <c r="A525">
        <v>7808495</v>
      </c>
      <c r="B525" t="s">
        <v>553</v>
      </c>
      <c r="C525" t="s">
        <v>4</v>
      </c>
    </row>
    <row r="526" spans="1:3" x14ac:dyDescent="0.3">
      <c r="A526">
        <v>3456599</v>
      </c>
      <c r="B526" t="s">
        <v>554</v>
      </c>
      <c r="C526" t="s">
        <v>4</v>
      </c>
    </row>
    <row r="527" spans="1:3" x14ac:dyDescent="0.3">
      <c r="A527">
        <v>8308316</v>
      </c>
      <c r="B527" t="s">
        <v>555</v>
      </c>
      <c r="C527" t="s">
        <v>4</v>
      </c>
    </row>
    <row r="528" spans="1:3" x14ac:dyDescent="0.3">
      <c r="A528">
        <v>9369481</v>
      </c>
      <c r="B528" t="s">
        <v>556</v>
      </c>
      <c r="C528" t="s">
        <v>7</v>
      </c>
    </row>
    <row r="529" spans="1:3" x14ac:dyDescent="0.3">
      <c r="A529">
        <v>10332096</v>
      </c>
      <c r="B529" t="s">
        <v>557</v>
      </c>
      <c r="C529" t="s">
        <v>7</v>
      </c>
    </row>
    <row r="530" spans="1:3" x14ac:dyDescent="0.3">
      <c r="A530">
        <v>8035212</v>
      </c>
      <c r="B530" t="s">
        <v>558</v>
      </c>
      <c r="C530" t="s">
        <v>4</v>
      </c>
    </row>
    <row r="531" spans="1:3" x14ac:dyDescent="0.3">
      <c r="A531">
        <v>1652107</v>
      </c>
      <c r="B531" t="s">
        <v>559</v>
      </c>
      <c r="C531" t="s">
        <v>4</v>
      </c>
    </row>
    <row r="532" spans="1:3" x14ac:dyDescent="0.3">
      <c r="A532">
        <v>9370866</v>
      </c>
      <c r="B532" t="s">
        <v>560</v>
      </c>
      <c r="C532" t="s">
        <v>4</v>
      </c>
    </row>
    <row r="533" spans="1:3" x14ac:dyDescent="0.3">
      <c r="A533">
        <v>5766989</v>
      </c>
      <c r="B533" t="s">
        <v>561</v>
      </c>
      <c r="C533" t="s">
        <v>4</v>
      </c>
    </row>
    <row r="534" spans="1:3" x14ac:dyDescent="0.3">
      <c r="A534">
        <v>6108006</v>
      </c>
      <c r="B534" t="s">
        <v>562</v>
      </c>
      <c r="C534" t="s">
        <v>4</v>
      </c>
    </row>
    <row r="535" spans="1:3" x14ac:dyDescent="0.3">
      <c r="A535">
        <v>8743202</v>
      </c>
      <c r="B535" t="s">
        <v>563</v>
      </c>
      <c r="C535" t="s">
        <v>4</v>
      </c>
    </row>
    <row r="536" spans="1:3" x14ac:dyDescent="0.3">
      <c r="A536">
        <v>6744143</v>
      </c>
      <c r="B536" t="s">
        <v>564</v>
      </c>
      <c r="C536" t="s">
        <v>4</v>
      </c>
    </row>
    <row r="537" spans="1:3" x14ac:dyDescent="0.3">
      <c r="A537">
        <v>117165</v>
      </c>
      <c r="B537" t="s">
        <v>565</v>
      </c>
      <c r="C537" t="s">
        <v>4</v>
      </c>
    </row>
    <row r="538" spans="1:3" x14ac:dyDescent="0.3">
      <c r="A538">
        <v>140331</v>
      </c>
      <c r="B538" t="s">
        <v>566</v>
      </c>
      <c r="C538" t="s">
        <v>4</v>
      </c>
    </row>
    <row r="539" spans="1:3" x14ac:dyDescent="0.3">
      <c r="A539">
        <v>5031285</v>
      </c>
      <c r="B539" t="s">
        <v>567</v>
      </c>
      <c r="C539" t="s">
        <v>4</v>
      </c>
    </row>
    <row r="540" spans="1:3" x14ac:dyDescent="0.3">
      <c r="A540">
        <v>7093910</v>
      </c>
      <c r="B540" t="s">
        <v>568</v>
      </c>
      <c r="C540" t="s">
        <v>4</v>
      </c>
    </row>
    <row r="541" spans="1:3" x14ac:dyDescent="0.3">
      <c r="A541">
        <v>2526405</v>
      </c>
      <c r="B541" t="s">
        <v>569</v>
      </c>
      <c r="C541" t="s">
        <v>4</v>
      </c>
    </row>
    <row r="542" spans="1:3" x14ac:dyDescent="0.3">
      <c r="A542">
        <v>4577542</v>
      </c>
      <c r="B542" t="s">
        <v>570</v>
      </c>
      <c r="C542" t="s">
        <v>571</v>
      </c>
    </row>
    <row r="543" spans="1:3" x14ac:dyDescent="0.3">
      <c r="A543">
        <v>1432713</v>
      </c>
      <c r="B543" t="s">
        <v>572</v>
      </c>
      <c r="C543" t="s">
        <v>4</v>
      </c>
    </row>
    <row r="544" spans="1:3" x14ac:dyDescent="0.3">
      <c r="A544">
        <v>8666707</v>
      </c>
      <c r="B544" t="s">
        <v>573</v>
      </c>
      <c r="C544" t="s">
        <v>4</v>
      </c>
    </row>
    <row r="545" spans="1:3" x14ac:dyDescent="0.3">
      <c r="A545">
        <v>9013210</v>
      </c>
      <c r="B545" t="s">
        <v>574</v>
      </c>
      <c r="C545" t="s">
        <v>4</v>
      </c>
    </row>
    <row r="546" spans="1:3" x14ac:dyDescent="0.3">
      <c r="A546">
        <v>3449059</v>
      </c>
      <c r="B546" t="s">
        <v>575</v>
      </c>
      <c r="C546" t="s">
        <v>4</v>
      </c>
    </row>
    <row r="547" spans="1:3" x14ac:dyDescent="0.3">
      <c r="A547">
        <v>9939025</v>
      </c>
      <c r="B547" t="s">
        <v>576</v>
      </c>
      <c r="C547" t="s">
        <v>4</v>
      </c>
    </row>
    <row r="548" spans="1:3" x14ac:dyDescent="0.3">
      <c r="A548">
        <v>3121829</v>
      </c>
      <c r="B548" t="s">
        <v>577</v>
      </c>
      <c r="C548" t="s">
        <v>4</v>
      </c>
    </row>
    <row r="549" spans="1:3" x14ac:dyDescent="0.3">
      <c r="A549">
        <v>8849596</v>
      </c>
      <c r="B549" t="s">
        <v>578</v>
      </c>
      <c r="C549" t="s">
        <v>4</v>
      </c>
    </row>
    <row r="550" spans="1:3" x14ac:dyDescent="0.3">
      <c r="A550">
        <v>7533901</v>
      </c>
      <c r="B550" t="s">
        <v>579</v>
      </c>
      <c r="C550" t="s">
        <v>4</v>
      </c>
    </row>
    <row r="551" spans="1:3" x14ac:dyDescent="0.3">
      <c r="A551">
        <v>6575380</v>
      </c>
      <c r="B551" t="s">
        <v>580</v>
      </c>
      <c r="C551" t="s">
        <v>4</v>
      </c>
    </row>
    <row r="552" spans="1:3" x14ac:dyDescent="0.3">
      <c r="A552">
        <v>7217102</v>
      </c>
      <c r="B552" t="s">
        <v>581</v>
      </c>
      <c r="C552" t="s">
        <v>4</v>
      </c>
    </row>
    <row r="553" spans="1:3" x14ac:dyDescent="0.3">
      <c r="A553">
        <v>2909809</v>
      </c>
      <c r="B553" t="s">
        <v>582</v>
      </c>
      <c r="C553" t="s">
        <v>4</v>
      </c>
    </row>
    <row r="554" spans="1:3" x14ac:dyDescent="0.3">
      <c r="A554">
        <v>5061411</v>
      </c>
      <c r="B554" t="s">
        <v>583</v>
      </c>
      <c r="C554" t="s">
        <v>4</v>
      </c>
    </row>
    <row r="555" spans="1:3" x14ac:dyDescent="0.3">
      <c r="A555">
        <v>10385</v>
      </c>
      <c r="B555" t="s">
        <v>584</v>
      </c>
      <c r="C555" t="s">
        <v>4</v>
      </c>
    </row>
    <row r="556" spans="1:3" x14ac:dyDescent="0.3">
      <c r="A556">
        <v>6923948</v>
      </c>
      <c r="B556" t="s">
        <v>585</v>
      </c>
      <c r="C556" t="s">
        <v>4</v>
      </c>
    </row>
    <row r="557" spans="1:3" x14ac:dyDescent="0.3">
      <c r="A557">
        <v>7773668</v>
      </c>
      <c r="B557" t="s">
        <v>586</v>
      </c>
      <c r="C557" t="s">
        <v>4</v>
      </c>
    </row>
    <row r="558" spans="1:3" x14ac:dyDescent="0.3">
      <c r="A558">
        <v>6852243</v>
      </c>
      <c r="B558" t="s">
        <v>587</v>
      </c>
      <c r="C558" t="s">
        <v>4</v>
      </c>
    </row>
    <row r="559" spans="1:3" x14ac:dyDescent="0.3">
      <c r="A559">
        <v>9712348</v>
      </c>
      <c r="B559" t="s">
        <v>588</v>
      </c>
      <c r="C559" t="s">
        <v>4</v>
      </c>
    </row>
    <row r="560" spans="1:3" x14ac:dyDescent="0.3">
      <c r="A560">
        <v>8053990</v>
      </c>
      <c r="B560" t="s">
        <v>589</v>
      </c>
      <c r="C560" t="s">
        <v>4</v>
      </c>
    </row>
    <row r="561" spans="1:3" x14ac:dyDescent="0.3">
      <c r="A561">
        <v>609421</v>
      </c>
      <c r="B561" t="s">
        <v>590</v>
      </c>
      <c r="C561" t="s">
        <v>4</v>
      </c>
    </row>
    <row r="562" spans="1:3" x14ac:dyDescent="0.3">
      <c r="A562">
        <v>6902752</v>
      </c>
      <c r="B562" t="s">
        <v>591</v>
      </c>
      <c r="C562" t="s">
        <v>4</v>
      </c>
    </row>
    <row r="563" spans="1:3" x14ac:dyDescent="0.3">
      <c r="A563">
        <v>6670332</v>
      </c>
      <c r="B563" t="s">
        <v>592</v>
      </c>
      <c r="C563" t="s">
        <v>4</v>
      </c>
    </row>
    <row r="564" spans="1:3" x14ac:dyDescent="0.3">
      <c r="A564">
        <v>286712</v>
      </c>
      <c r="B564" t="s">
        <v>593</v>
      </c>
      <c r="C564" t="s">
        <v>4</v>
      </c>
    </row>
    <row r="565" spans="1:3" x14ac:dyDescent="0.3">
      <c r="A565">
        <v>7948034</v>
      </c>
      <c r="B565" t="s">
        <v>594</v>
      </c>
      <c r="C565" t="s">
        <v>4</v>
      </c>
    </row>
    <row r="566" spans="1:3" x14ac:dyDescent="0.3">
      <c r="A566">
        <v>1594219</v>
      </c>
      <c r="B566" t="s">
        <v>595</v>
      </c>
      <c r="C566" t="s">
        <v>4</v>
      </c>
    </row>
    <row r="567" spans="1:3" x14ac:dyDescent="0.3">
      <c r="A567">
        <v>4777832</v>
      </c>
      <c r="B567" t="s">
        <v>596</v>
      </c>
      <c r="C567" t="s">
        <v>4</v>
      </c>
    </row>
    <row r="568" spans="1:3" x14ac:dyDescent="0.3">
      <c r="A568">
        <v>5978498</v>
      </c>
      <c r="B568" t="s">
        <v>597</v>
      </c>
      <c r="C568" t="s">
        <v>4</v>
      </c>
    </row>
    <row r="569" spans="1:3" x14ac:dyDescent="0.3">
      <c r="A569">
        <v>7823973</v>
      </c>
      <c r="B569" t="s">
        <v>598</v>
      </c>
      <c r="C569" t="s">
        <v>4</v>
      </c>
    </row>
    <row r="570" spans="1:3" x14ac:dyDescent="0.3">
      <c r="A570">
        <v>1246809</v>
      </c>
      <c r="B570" t="s">
        <v>599</v>
      </c>
      <c r="C570" t="s">
        <v>4</v>
      </c>
    </row>
    <row r="571" spans="1:3" x14ac:dyDescent="0.3">
      <c r="A571">
        <v>9961388</v>
      </c>
      <c r="B571" t="s">
        <v>600</v>
      </c>
      <c r="C571" t="s">
        <v>4</v>
      </c>
    </row>
    <row r="572" spans="1:3" x14ac:dyDescent="0.3">
      <c r="A572">
        <v>443942</v>
      </c>
      <c r="B572" t="s">
        <v>601</v>
      </c>
      <c r="C572" t="s">
        <v>4</v>
      </c>
    </row>
    <row r="573" spans="1:3" x14ac:dyDescent="0.3">
      <c r="A573">
        <v>1786923</v>
      </c>
      <c r="B573" t="s">
        <v>602</v>
      </c>
      <c r="C573" t="s">
        <v>4</v>
      </c>
    </row>
    <row r="574" spans="1:3" x14ac:dyDescent="0.3">
      <c r="A574">
        <v>9961538</v>
      </c>
      <c r="B574" t="s">
        <v>603</v>
      </c>
      <c r="C574" t="s">
        <v>4</v>
      </c>
    </row>
    <row r="575" spans="1:3" x14ac:dyDescent="0.3">
      <c r="A575">
        <v>7018009</v>
      </c>
      <c r="B575" t="s">
        <v>604</v>
      </c>
      <c r="C575" t="s">
        <v>7</v>
      </c>
    </row>
    <row r="576" spans="1:3" x14ac:dyDescent="0.3">
      <c r="A576">
        <v>8052307</v>
      </c>
      <c r="B576" t="s">
        <v>605</v>
      </c>
      <c r="C576" t="s">
        <v>4</v>
      </c>
    </row>
    <row r="577" spans="1:3" x14ac:dyDescent="0.3">
      <c r="A577">
        <v>6316934</v>
      </c>
      <c r="B577" t="s">
        <v>606</v>
      </c>
      <c r="C577" t="s">
        <v>4</v>
      </c>
    </row>
    <row r="578" spans="1:3" x14ac:dyDescent="0.3">
      <c r="A578">
        <v>4879013</v>
      </c>
      <c r="B578" t="s">
        <v>607</v>
      </c>
      <c r="C578" t="s">
        <v>4</v>
      </c>
    </row>
    <row r="579" spans="1:3" x14ac:dyDescent="0.3">
      <c r="A579">
        <v>10031055</v>
      </c>
      <c r="B579" t="s">
        <v>608</v>
      </c>
      <c r="C579" t="s">
        <v>4</v>
      </c>
    </row>
    <row r="580" spans="1:3" x14ac:dyDescent="0.3">
      <c r="A580">
        <v>103466</v>
      </c>
      <c r="B580" t="s">
        <v>609</v>
      </c>
      <c r="C580" t="s">
        <v>4</v>
      </c>
    </row>
    <row r="581" spans="1:3" x14ac:dyDescent="0.3">
      <c r="A581">
        <v>8611952</v>
      </c>
      <c r="B581" t="s">
        <v>610</v>
      </c>
      <c r="C581" t="s">
        <v>4</v>
      </c>
    </row>
    <row r="582" spans="1:3" x14ac:dyDescent="0.3">
      <c r="A582">
        <v>6421243</v>
      </c>
      <c r="B582" t="s">
        <v>611</v>
      </c>
      <c r="C582" t="s">
        <v>4</v>
      </c>
    </row>
    <row r="583" spans="1:3" x14ac:dyDescent="0.3">
      <c r="A583">
        <v>5067177</v>
      </c>
      <c r="B583" t="s">
        <v>612</v>
      </c>
      <c r="C583" t="s">
        <v>4</v>
      </c>
    </row>
    <row r="584" spans="1:3" x14ac:dyDescent="0.3">
      <c r="A584">
        <v>6179956</v>
      </c>
      <c r="B584" t="s">
        <v>613</v>
      </c>
      <c r="C584" t="s">
        <v>4</v>
      </c>
    </row>
    <row r="585" spans="1:3" x14ac:dyDescent="0.3">
      <c r="A585">
        <v>9609152</v>
      </c>
      <c r="B585" t="s">
        <v>614</v>
      </c>
      <c r="C585" t="s">
        <v>7</v>
      </c>
    </row>
    <row r="586" spans="1:3" x14ac:dyDescent="0.3">
      <c r="A586">
        <v>6020744</v>
      </c>
      <c r="B586" t="s">
        <v>615</v>
      </c>
      <c r="C586" t="s">
        <v>4</v>
      </c>
    </row>
    <row r="587" spans="1:3" x14ac:dyDescent="0.3">
      <c r="A587">
        <v>7630155</v>
      </c>
      <c r="B587" t="s">
        <v>616</v>
      </c>
      <c r="C587" t="s">
        <v>4</v>
      </c>
    </row>
    <row r="588" spans="1:3" x14ac:dyDescent="0.3">
      <c r="A588">
        <v>6821407</v>
      </c>
      <c r="B588" t="s">
        <v>617</v>
      </c>
      <c r="C588" t="s">
        <v>4</v>
      </c>
    </row>
    <row r="589" spans="1:3" x14ac:dyDescent="0.3">
      <c r="A589">
        <v>2263643</v>
      </c>
      <c r="B589" t="s">
        <v>618</v>
      </c>
      <c r="C589" t="s">
        <v>4</v>
      </c>
    </row>
    <row r="590" spans="1:3" x14ac:dyDescent="0.3">
      <c r="A590">
        <v>7618605</v>
      </c>
      <c r="B590" t="s">
        <v>619</v>
      </c>
      <c r="C590" t="s">
        <v>4</v>
      </c>
    </row>
    <row r="591" spans="1:3" x14ac:dyDescent="0.3">
      <c r="A591">
        <v>1112092</v>
      </c>
      <c r="B591" t="s">
        <v>620</v>
      </c>
      <c r="C591" t="s">
        <v>4</v>
      </c>
    </row>
    <row r="592" spans="1:3" x14ac:dyDescent="0.3">
      <c r="A592">
        <v>1732280</v>
      </c>
      <c r="B592" t="s">
        <v>621</v>
      </c>
      <c r="C592" t="s">
        <v>78</v>
      </c>
    </row>
    <row r="593" spans="1:3" x14ac:dyDescent="0.3">
      <c r="A593">
        <v>4226386</v>
      </c>
      <c r="B593" t="s">
        <v>622</v>
      </c>
      <c r="C593" t="s">
        <v>4</v>
      </c>
    </row>
    <row r="594" spans="1:3" x14ac:dyDescent="0.3">
      <c r="A594">
        <v>3402376</v>
      </c>
      <c r="B594" t="s">
        <v>623</v>
      </c>
      <c r="C594" t="s">
        <v>4</v>
      </c>
    </row>
    <row r="595" spans="1:3" x14ac:dyDescent="0.3">
      <c r="A595">
        <v>604600</v>
      </c>
      <c r="B595" t="s">
        <v>624</v>
      </c>
      <c r="C595" t="s">
        <v>625</v>
      </c>
    </row>
    <row r="596" spans="1:3" x14ac:dyDescent="0.3">
      <c r="A596">
        <v>8848854</v>
      </c>
      <c r="B596" t="s">
        <v>626</v>
      </c>
      <c r="C596" t="s">
        <v>7</v>
      </c>
    </row>
    <row r="597" spans="1:3" x14ac:dyDescent="0.3">
      <c r="A597">
        <v>948077</v>
      </c>
      <c r="B597" t="s">
        <v>627</v>
      </c>
      <c r="C597" t="s">
        <v>4</v>
      </c>
    </row>
    <row r="598" spans="1:3" x14ac:dyDescent="0.3">
      <c r="A598">
        <v>904057</v>
      </c>
      <c r="B598" t="s">
        <v>628</v>
      </c>
      <c r="C598" t="s">
        <v>4</v>
      </c>
    </row>
    <row r="599" spans="1:3" x14ac:dyDescent="0.3">
      <c r="A599">
        <v>9509695</v>
      </c>
      <c r="B599" t="s">
        <v>629</v>
      </c>
      <c r="C599" t="s">
        <v>321</v>
      </c>
    </row>
    <row r="600" spans="1:3" x14ac:dyDescent="0.3">
      <c r="A600">
        <v>4567243</v>
      </c>
      <c r="B600" t="s">
        <v>630</v>
      </c>
      <c r="C600" t="s">
        <v>4</v>
      </c>
    </row>
    <row r="601" spans="1:3" x14ac:dyDescent="0.3">
      <c r="A601">
        <v>1961671</v>
      </c>
      <c r="B601" t="s">
        <v>631</v>
      </c>
      <c r="C601" t="s">
        <v>4</v>
      </c>
    </row>
    <row r="602" spans="1:3" x14ac:dyDescent="0.3">
      <c r="A602">
        <v>6837819</v>
      </c>
      <c r="B602" t="s">
        <v>632</v>
      </c>
      <c r="C602" t="s">
        <v>4</v>
      </c>
    </row>
    <row r="603" spans="1:3" x14ac:dyDescent="0.3">
      <c r="A603">
        <v>284087</v>
      </c>
      <c r="B603" t="s">
        <v>633</v>
      </c>
      <c r="C603" t="s">
        <v>209</v>
      </c>
    </row>
    <row r="604" spans="1:3" x14ac:dyDescent="0.3">
      <c r="A604">
        <v>2150760</v>
      </c>
      <c r="B604" t="s">
        <v>634</v>
      </c>
      <c r="C604" t="s">
        <v>4</v>
      </c>
    </row>
    <row r="605" spans="1:3" x14ac:dyDescent="0.3">
      <c r="A605">
        <v>107962</v>
      </c>
      <c r="B605" t="s">
        <v>635</v>
      </c>
      <c r="C605" t="s">
        <v>4</v>
      </c>
    </row>
    <row r="606" spans="1:3" x14ac:dyDescent="0.3">
      <c r="A606">
        <v>1724849</v>
      </c>
      <c r="B606" t="s">
        <v>636</v>
      </c>
      <c r="C606" t="s">
        <v>4</v>
      </c>
    </row>
    <row r="607" spans="1:3" x14ac:dyDescent="0.3">
      <c r="A607">
        <v>10334184</v>
      </c>
      <c r="B607" t="s">
        <v>637</v>
      </c>
      <c r="C607" t="s">
        <v>4</v>
      </c>
    </row>
    <row r="608" spans="1:3" x14ac:dyDescent="0.3">
      <c r="A608">
        <v>4518037</v>
      </c>
      <c r="B608" t="s">
        <v>638</v>
      </c>
      <c r="C608" t="s">
        <v>4</v>
      </c>
    </row>
    <row r="609" spans="1:3" x14ac:dyDescent="0.3">
      <c r="A609">
        <v>7809718</v>
      </c>
      <c r="B609" t="s">
        <v>639</v>
      </c>
      <c r="C609" t="s">
        <v>4</v>
      </c>
    </row>
    <row r="610" spans="1:3" x14ac:dyDescent="0.3">
      <c r="A610">
        <v>4395349</v>
      </c>
      <c r="B610" t="s">
        <v>640</v>
      </c>
      <c r="C610" t="s">
        <v>4</v>
      </c>
    </row>
    <row r="611" spans="1:3" x14ac:dyDescent="0.3">
      <c r="A611">
        <v>6852288</v>
      </c>
      <c r="B611" t="s">
        <v>641</v>
      </c>
      <c r="C611" t="s">
        <v>4</v>
      </c>
    </row>
    <row r="612" spans="1:3" x14ac:dyDescent="0.3">
      <c r="A612">
        <v>4760181</v>
      </c>
      <c r="B612" t="s">
        <v>642</v>
      </c>
      <c r="C612" t="s">
        <v>4</v>
      </c>
    </row>
    <row r="613" spans="1:3" x14ac:dyDescent="0.3">
      <c r="A613">
        <v>4616634</v>
      </c>
      <c r="B613" t="s">
        <v>643</v>
      </c>
      <c r="C613" t="s">
        <v>4</v>
      </c>
    </row>
    <row r="614" spans="1:3" x14ac:dyDescent="0.3">
      <c r="A614">
        <v>703058</v>
      </c>
      <c r="B614" t="s">
        <v>644</v>
      </c>
      <c r="C614" t="s">
        <v>4</v>
      </c>
    </row>
    <row r="615" spans="1:3" x14ac:dyDescent="0.3">
      <c r="A615">
        <v>3922845</v>
      </c>
      <c r="B615" t="s">
        <v>645</v>
      </c>
      <c r="C615" t="s">
        <v>4</v>
      </c>
    </row>
    <row r="616" spans="1:3" x14ac:dyDescent="0.3">
      <c r="A616">
        <v>7698916</v>
      </c>
      <c r="B616" t="s">
        <v>646</v>
      </c>
      <c r="C616" t="s">
        <v>7</v>
      </c>
    </row>
    <row r="617" spans="1:3" x14ac:dyDescent="0.3">
      <c r="A617">
        <v>4364285</v>
      </c>
      <c r="B617" t="s">
        <v>647</v>
      </c>
      <c r="C617" t="s">
        <v>4</v>
      </c>
    </row>
    <row r="618" spans="1:3" x14ac:dyDescent="0.3">
      <c r="A618">
        <v>7109376</v>
      </c>
      <c r="B618" t="s">
        <v>648</v>
      </c>
      <c r="C618" t="s">
        <v>4</v>
      </c>
    </row>
    <row r="619" spans="1:3" x14ac:dyDescent="0.3">
      <c r="A619">
        <v>6466388</v>
      </c>
      <c r="B619" t="s">
        <v>649</v>
      </c>
      <c r="C619" t="s">
        <v>4</v>
      </c>
    </row>
    <row r="620" spans="1:3" x14ac:dyDescent="0.3">
      <c r="A620">
        <v>7228499</v>
      </c>
      <c r="B620" t="s">
        <v>650</v>
      </c>
      <c r="C620" t="s">
        <v>4</v>
      </c>
    </row>
    <row r="621" spans="1:3" x14ac:dyDescent="0.3">
      <c r="A621">
        <v>9696912</v>
      </c>
      <c r="B621" t="s">
        <v>651</v>
      </c>
      <c r="C621" t="s">
        <v>4</v>
      </c>
    </row>
    <row r="622" spans="1:3" x14ac:dyDescent="0.3">
      <c r="A622">
        <v>6561811</v>
      </c>
      <c r="B622" t="s">
        <v>652</v>
      </c>
      <c r="C622" t="s">
        <v>4</v>
      </c>
    </row>
    <row r="623" spans="1:3" x14ac:dyDescent="0.3">
      <c r="A623">
        <v>7441508</v>
      </c>
      <c r="B623" t="s">
        <v>653</v>
      </c>
      <c r="C623" t="s">
        <v>4</v>
      </c>
    </row>
    <row r="624" spans="1:3" x14ac:dyDescent="0.3">
      <c r="A624">
        <v>3270492</v>
      </c>
      <c r="B624" t="s">
        <v>654</v>
      </c>
      <c r="C624" t="s">
        <v>4</v>
      </c>
    </row>
    <row r="625" spans="1:3" x14ac:dyDescent="0.3">
      <c r="A625">
        <v>7695195</v>
      </c>
      <c r="B625" t="s">
        <v>655</v>
      </c>
      <c r="C625" t="s">
        <v>4</v>
      </c>
    </row>
    <row r="626" spans="1:3" x14ac:dyDescent="0.3">
      <c r="A626">
        <v>6637899</v>
      </c>
      <c r="B626" t="s">
        <v>656</v>
      </c>
      <c r="C626" t="s">
        <v>7</v>
      </c>
    </row>
    <row r="627" spans="1:3" x14ac:dyDescent="0.3">
      <c r="A627">
        <v>5020861</v>
      </c>
      <c r="B627" t="s">
        <v>657</v>
      </c>
      <c r="C627" t="s">
        <v>4</v>
      </c>
    </row>
    <row r="628" spans="1:3" x14ac:dyDescent="0.3">
      <c r="A628">
        <v>7807169</v>
      </c>
      <c r="B628" t="s">
        <v>658</v>
      </c>
      <c r="C628" t="s">
        <v>78</v>
      </c>
    </row>
    <row r="629" spans="1:3" x14ac:dyDescent="0.3">
      <c r="A629">
        <v>3383329</v>
      </c>
      <c r="B629" t="s">
        <v>659</v>
      </c>
      <c r="C629" t="s">
        <v>4</v>
      </c>
    </row>
    <row r="630" spans="1:3" x14ac:dyDescent="0.3">
      <c r="A630">
        <v>5619397</v>
      </c>
      <c r="B630" t="s">
        <v>660</v>
      </c>
      <c r="C630" t="s">
        <v>4</v>
      </c>
    </row>
    <row r="631" spans="1:3" x14ac:dyDescent="0.3">
      <c r="A631">
        <v>6728419</v>
      </c>
      <c r="B631" t="s">
        <v>661</v>
      </c>
      <c r="C631" t="s">
        <v>7</v>
      </c>
    </row>
    <row r="632" spans="1:3" x14ac:dyDescent="0.3">
      <c r="A632">
        <v>8845144</v>
      </c>
      <c r="B632" t="s">
        <v>662</v>
      </c>
      <c r="C632" t="s">
        <v>4</v>
      </c>
    </row>
    <row r="633" spans="1:3" x14ac:dyDescent="0.3">
      <c r="A633">
        <v>7651148</v>
      </c>
      <c r="B633" t="s">
        <v>663</v>
      </c>
      <c r="C633" t="s">
        <v>4</v>
      </c>
    </row>
    <row r="634" spans="1:3" x14ac:dyDescent="0.3">
      <c r="A634">
        <v>6781308</v>
      </c>
      <c r="B634" t="s">
        <v>664</v>
      </c>
      <c r="C634" t="s">
        <v>4</v>
      </c>
    </row>
    <row r="635" spans="1:3" x14ac:dyDescent="0.3">
      <c r="A635">
        <v>6202214</v>
      </c>
      <c r="B635" t="s">
        <v>665</v>
      </c>
      <c r="C635" t="s">
        <v>4</v>
      </c>
    </row>
    <row r="636" spans="1:3" x14ac:dyDescent="0.3">
      <c r="A636">
        <v>8053554</v>
      </c>
      <c r="B636" t="s">
        <v>666</v>
      </c>
      <c r="C636" t="s">
        <v>4</v>
      </c>
    </row>
    <row r="637" spans="1:3" x14ac:dyDescent="0.3">
      <c r="A637">
        <v>4165387</v>
      </c>
      <c r="B637" t="s">
        <v>667</v>
      </c>
      <c r="C637" t="s">
        <v>4</v>
      </c>
    </row>
    <row r="638" spans="1:3" x14ac:dyDescent="0.3">
      <c r="A638">
        <v>3518808</v>
      </c>
      <c r="B638" t="s">
        <v>668</v>
      </c>
      <c r="C638" t="s">
        <v>4</v>
      </c>
    </row>
    <row r="639" spans="1:3" x14ac:dyDescent="0.3">
      <c r="A639">
        <v>9416551</v>
      </c>
      <c r="B639" t="s">
        <v>669</v>
      </c>
      <c r="C639" t="s">
        <v>4</v>
      </c>
    </row>
    <row r="640" spans="1:3" x14ac:dyDescent="0.3">
      <c r="A640">
        <v>8934054</v>
      </c>
      <c r="B640" t="s">
        <v>670</v>
      </c>
      <c r="C640" t="s">
        <v>4</v>
      </c>
    </row>
    <row r="641" spans="1:3" x14ac:dyDescent="0.3">
      <c r="A641">
        <v>2191633</v>
      </c>
      <c r="B641" t="s">
        <v>671</v>
      </c>
      <c r="C641" t="s">
        <v>78</v>
      </c>
    </row>
    <row r="642" spans="1:3" x14ac:dyDescent="0.3">
      <c r="A642">
        <v>7701014</v>
      </c>
      <c r="B642" t="s">
        <v>672</v>
      </c>
      <c r="C642" t="s">
        <v>4</v>
      </c>
    </row>
    <row r="643" spans="1:3" x14ac:dyDescent="0.3">
      <c r="A643">
        <v>1429904</v>
      </c>
      <c r="B643" t="s">
        <v>673</v>
      </c>
      <c r="C643" t="s">
        <v>4</v>
      </c>
    </row>
    <row r="644" spans="1:3" x14ac:dyDescent="0.3">
      <c r="A644">
        <v>3533112</v>
      </c>
      <c r="B644" t="s">
        <v>674</v>
      </c>
      <c r="C644" t="s">
        <v>4</v>
      </c>
    </row>
    <row r="645" spans="1:3" x14ac:dyDescent="0.3">
      <c r="A645">
        <v>9546508</v>
      </c>
      <c r="B645" t="s">
        <v>675</v>
      </c>
      <c r="C645" t="s">
        <v>4</v>
      </c>
    </row>
    <row r="646" spans="1:3" x14ac:dyDescent="0.3">
      <c r="A646">
        <v>668169</v>
      </c>
      <c r="B646" t="s">
        <v>676</v>
      </c>
      <c r="C646" t="s">
        <v>4</v>
      </c>
    </row>
    <row r="647" spans="1:3" x14ac:dyDescent="0.3">
      <c r="A647">
        <v>3706719</v>
      </c>
      <c r="B647" t="s">
        <v>677</v>
      </c>
      <c r="C647" t="s">
        <v>4</v>
      </c>
    </row>
    <row r="648" spans="1:3" x14ac:dyDescent="0.3">
      <c r="A648">
        <v>2695493</v>
      </c>
      <c r="B648" t="s">
        <v>678</v>
      </c>
      <c r="C648" t="s">
        <v>4</v>
      </c>
    </row>
    <row r="649" spans="1:3" x14ac:dyDescent="0.3">
      <c r="A649">
        <v>7349099</v>
      </c>
      <c r="B649" t="s">
        <v>679</v>
      </c>
      <c r="C649" t="s">
        <v>4</v>
      </c>
    </row>
    <row r="650" spans="1:3" x14ac:dyDescent="0.3">
      <c r="A650">
        <v>7957689</v>
      </c>
      <c r="B650" t="s">
        <v>680</v>
      </c>
      <c r="C650" t="s">
        <v>4</v>
      </c>
    </row>
    <row r="651" spans="1:3" x14ac:dyDescent="0.3">
      <c r="A651">
        <v>3422894</v>
      </c>
      <c r="B651" t="s">
        <v>681</v>
      </c>
      <c r="C651" t="s">
        <v>4</v>
      </c>
    </row>
    <row r="652" spans="1:3" x14ac:dyDescent="0.3">
      <c r="A652">
        <v>8890682</v>
      </c>
      <c r="B652" t="s">
        <v>682</v>
      </c>
      <c r="C652" t="s">
        <v>4</v>
      </c>
    </row>
    <row r="653" spans="1:3" x14ac:dyDescent="0.3">
      <c r="A653">
        <v>4378803</v>
      </c>
      <c r="B653" t="s">
        <v>683</v>
      </c>
      <c r="C653" t="s">
        <v>4</v>
      </c>
    </row>
    <row r="654" spans="1:3" x14ac:dyDescent="0.3">
      <c r="A654">
        <v>6868378</v>
      </c>
      <c r="B654" t="s">
        <v>684</v>
      </c>
      <c r="C654" t="s">
        <v>238</v>
      </c>
    </row>
    <row r="655" spans="1:3" x14ac:dyDescent="0.3">
      <c r="A655">
        <v>4402880</v>
      </c>
      <c r="B655" t="s">
        <v>685</v>
      </c>
      <c r="C655" t="s">
        <v>4</v>
      </c>
    </row>
    <row r="656" spans="1:3" x14ac:dyDescent="0.3">
      <c r="A656">
        <v>3732076</v>
      </c>
      <c r="B656" t="s">
        <v>686</v>
      </c>
      <c r="C656" t="s">
        <v>4</v>
      </c>
    </row>
    <row r="657" spans="1:3" x14ac:dyDescent="0.3">
      <c r="A657">
        <v>4218733</v>
      </c>
      <c r="B657" t="s">
        <v>687</v>
      </c>
      <c r="C657" t="s">
        <v>4</v>
      </c>
    </row>
    <row r="658" spans="1:3" x14ac:dyDescent="0.3">
      <c r="A658">
        <v>2075094</v>
      </c>
      <c r="B658" t="s">
        <v>688</v>
      </c>
      <c r="C658" t="s">
        <v>4</v>
      </c>
    </row>
    <row r="659" spans="1:3" x14ac:dyDescent="0.3">
      <c r="A659">
        <v>9368573</v>
      </c>
      <c r="B659" t="s">
        <v>689</v>
      </c>
      <c r="C659" t="s">
        <v>7</v>
      </c>
    </row>
    <row r="660" spans="1:3" x14ac:dyDescent="0.3">
      <c r="A660">
        <v>7678064</v>
      </c>
      <c r="B660" t="s">
        <v>690</v>
      </c>
      <c r="C660" t="s">
        <v>4</v>
      </c>
    </row>
    <row r="661" spans="1:3" x14ac:dyDescent="0.3">
      <c r="A661">
        <v>7941079</v>
      </c>
      <c r="B661" t="s">
        <v>691</v>
      </c>
      <c r="C661" t="s">
        <v>4</v>
      </c>
    </row>
    <row r="662" spans="1:3" x14ac:dyDescent="0.3">
      <c r="A662">
        <v>8941768</v>
      </c>
      <c r="B662" t="s">
        <v>692</v>
      </c>
      <c r="C662" t="s">
        <v>4</v>
      </c>
    </row>
    <row r="663" spans="1:3" x14ac:dyDescent="0.3">
      <c r="A663">
        <v>7666155</v>
      </c>
      <c r="B663" t="s">
        <v>693</v>
      </c>
      <c r="C663" t="s">
        <v>4</v>
      </c>
    </row>
    <row r="664" spans="1:3" x14ac:dyDescent="0.3">
      <c r="A664">
        <v>6315435</v>
      </c>
      <c r="B664" t="s">
        <v>694</v>
      </c>
      <c r="C664" t="s">
        <v>238</v>
      </c>
    </row>
    <row r="665" spans="1:3" x14ac:dyDescent="0.3">
      <c r="A665">
        <v>6076158</v>
      </c>
      <c r="B665" t="s">
        <v>695</v>
      </c>
      <c r="C665" t="s">
        <v>4</v>
      </c>
    </row>
    <row r="666" spans="1:3" x14ac:dyDescent="0.3">
      <c r="A666">
        <v>3022564</v>
      </c>
      <c r="B666" t="s">
        <v>696</v>
      </c>
      <c r="C666" t="s">
        <v>4</v>
      </c>
    </row>
    <row r="667" spans="1:3" x14ac:dyDescent="0.3">
      <c r="A667">
        <v>10022421</v>
      </c>
      <c r="B667" t="s">
        <v>697</v>
      </c>
      <c r="C667" t="s">
        <v>4</v>
      </c>
    </row>
    <row r="668" spans="1:3" x14ac:dyDescent="0.3">
      <c r="A668">
        <v>6490091</v>
      </c>
      <c r="B668" t="s">
        <v>698</v>
      </c>
      <c r="C668" t="s">
        <v>4</v>
      </c>
    </row>
    <row r="669" spans="1:3" x14ac:dyDescent="0.3">
      <c r="A669">
        <v>9546633</v>
      </c>
      <c r="B669" t="s">
        <v>699</v>
      </c>
      <c r="C669" t="s">
        <v>4</v>
      </c>
    </row>
    <row r="670" spans="1:3" x14ac:dyDescent="0.3">
      <c r="A670">
        <v>9094872</v>
      </c>
      <c r="B670" t="s">
        <v>700</v>
      </c>
      <c r="C670" t="s">
        <v>4</v>
      </c>
    </row>
    <row r="671" spans="1:3" x14ac:dyDescent="0.3">
      <c r="A671">
        <v>4122325</v>
      </c>
      <c r="B671" t="s">
        <v>701</v>
      </c>
      <c r="C671" t="s">
        <v>4</v>
      </c>
    </row>
    <row r="672" spans="1:3" x14ac:dyDescent="0.3">
      <c r="A672">
        <v>9490093</v>
      </c>
      <c r="B672" t="s">
        <v>702</v>
      </c>
      <c r="C672" t="s">
        <v>4</v>
      </c>
    </row>
    <row r="673" spans="1:3" x14ac:dyDescent="0.3">
      <c r="A673">
        <v>4151430</v>
      </c>
      <c r="B673" t="s">
        <v>703</v>
      </c>
      <c r="C673" t="s">
        <v>4</v>
      </c>
    </row>
    <row r="674" spans="1:3" x14ac:dyDescent="0.3">
      <c r="A674">
        <v>9414303</v>
      </c>
      <c r="B674" t="s">
        <v>704</v>
      </c>
      <c r="C674" t="s">
        <v>4</v>
      </c>
    </row>
    <row r="675" spans="1:3" x14ac:dyDescent="0.3">
      <c r="A675">
        <v>8195629</v>
      </c>
      <c r="B675" t="s">
        <v>705</v>
      </c>
      <c r="C675" t="s">
        <v>4</v>
      </c>
    </row>
    <row r="676" spans="1:3" x14ac:dyDescent="0.3">
      <c r="A676">
        <v>1583047</v>
      </c>
      <c r="B676" t="s">
        <v>706</v>
      </c>
      <c r="C676" t="s">
        <v>4</v>
      </c>
    </row>
    <row r="677" spans="1:3" x14ac:dyDescent="0.3">
      <c r="A677">
        <v>20928</v>
      </c>
      <c r="B677" t="s">
        <v>707</v>
      </c>
      <c r="C677" t="s">
        <v>4</v>
      </c>
    </row>
    <row r="678" spans="1:3" x14ac:dyDescent="0.3">
      <c r="A678">
        <v>4569115</v>
      </c>
      <c r="B678" t="s">
        <v>708</v>
      </c>
      <c r="C678" t="s">
        <v>4</v>
      </c>
    </row>
    <row r="679" spans="1:3" x14ac:dyDescent="0.3">
      <c r="A679">
        <v>8174626</v>
      </c>
      <c r="B679" t="s">
        <v>709</v>
      </c>
      <c r="C679" t="s">
        <v>4</v>
      </c>
    </row>
    <row r="680" spans="1:3" x14ac:dyDescent="0.3">
      <c r="A680">
        <v>9600159</v>
      </c>
      <c r="B680" t="s">
        <v>710</v>
      </c>
      <c r="C680" t="s">
        <v>4</v>
      </c>
    </row>
    <row r="681" spans="1:3" x14ac:dyDescent="0.3">
      <c r="A681">
        <v>4264012</v>
      </c>
      <c r="B681" t="s">
        <v>711</v>
      </c>
      <c r="C681" t="s">
        <v>4</v>
      </c>
    </row>
    <row r="682" spans="1:3" x14ac:dyDescent="0.3">
      <c r="A682">
        <v>8016481</v>
      </c>
      <c r="B682" t="s">
        <v>712</v>
      </c>
      <c r="C682" t="s">
        <v>4</v>
      </c>
    </row>
    <row r="683" spans="1:3" x14ac:dyDescent="0.3">
      <c r="A683">
        <v>1692318</v>
      </c>
      <c r="B683" t="s">
        <v>713</v>
      </c>
      <c r="C683" t="s">
        <v>4</v>
      </c>
    </row>
    <row r="684" spans="1:3" x14ac:dyDescent="0.3">
      <c r="A684">
        <v>9591787</v>
      </c>
      <c r="B684" t="s">
        <v>714</v>
      </c>
      <c r="C684" t="s">
        <v>4</v>
      </c>
    </row>
    <row r="685" spans="1:3" x14ac:dyDescent="0.3">
      <c r="A685">
        <v>3543247</v>
      </c>
      <c r="B685" t="s">
        <v>715</v>
      </c>
      <c r="C685" t="s">
        <v>4</v>
      </c>
    </row>
    <row r="686" spans="1:3" x14ac:dyDescent="0.3">
      <c r="A686">
        <v>2868006</v>
      </c>
      <c r="B686" t="s">
        <v>716</v>
      </c>
      <c r="C686" t="s">
        <v>4</v>
      </c>
    </row>
    <row r="687" spans="1:3" x14ac:dyDescent="0.3">
      <c r="A687">
        <v>458197</v>
      </c>
      <c r="B687" t="s">
        <v>717</v>
      </c>
      <c r="C687" t="s">
        <v>4</v>
      </c>
    </row>
    <row r="688" spans="1:3" x14ac:dyDescent="0.3">
      <c r="A688">
        <v>859467</v>
      </c>
      <c r="B688" t="s">
        <v>718</v>
      </c>
      <c r="C688" t="s">
        <v>4</v>
      </c>
    </row>
    <row r="689" spans="1:3" x14ac:dyDescent="0.3">
      <c r="A689">
        <v>4531944</v>
      </c>
      <c r="B689" t="s">
        <v>719</v>
      </c>
      <c r="C689" t="s">
        <v>720</v>
      </c>
    </row>
    <row r="690" spans="1:3" x14ac:dyDescent="0.3">
      <c r="A690">
        <v>368403</v>
      </c>
      <c r="B690" t="s">
        <v>721</v>
      </c>
      <c r="C690" t="s">
        <v>7</v>
      </c>
    </row>
    <row r="691" spans="1:3" x14ac:dyDescent="0.3">
      <c r="A691">
        <v>1114695</v>
      </c>
      <c r="B691" t="s">
        <v>722</v>
      </c>
      <c r="C691" t="s">
        <v>4</v>
      </c>
    </row>
    <row r="692" spans="1:3" x14ac:dyDescent="0.3">
      <c r="A692">
        <v>3254956</v>
      </c>
      <c r="B692" t="s">
        <v>723</v>
      </c>
      <c r="C692" t="s">
        <v>4</v>
      </c>
    </row>
    <row r="693" spans="1:3" x14ac:dyDescent="0.3">
      <c r="A693">
        <v>6812054</v>
      </c>
      <c r="B693" t="s">
        <v>724</v>
      </c>
      <c r="C693" t="s">
        <v>4</v>
      </c>
    </row>
    <row r="694" spans="1:3" x14ac:dyDescent="0.3">
      <c r="A694">
        <v>6165353</v>
      </c>
      <c r="B694" t="s">
        <v>725</v>
      </c>
      <c r="C694" t="s">
        <v>4</v>
      </c>
    </row>
    <row r="695" spans="1:3" x14ac:dyDescent="0.3">
      <c r="A695">
        <v>4190771</v>
      </c>
      <c r="B695" t="s">
        <v>726</v>
      </c>
      <c r="C695" t="s">
        <v>4</v>
      </c>
    </row>
    <row r="696" spans="1:3" x14ac:dyDescent="0.3">
      <c r="A696">
        <v>6678058</v>
      </c>
      <c r="B696" t="s">
        <v>727</v>
      </c>
      <c r="C696" t="s">
        <v>4</v>
      </c>
    </row>
    <row r="697" spans="1:3" x14ac:dyDescent="0.3">
      <c r="A697">
        <v>8968925</v>
      </c>
      <c r="B697" t="s">
        <v>728</v>
      </c>
      <c r="C697" t="s">
        <v>7</v>
      </c>
    </row>
    <row r="698" spans="1:3" x14ac:dyDescent="0.3">
      <c r="A698">
        <v>9137899</v>
      </c>
      <c r="B698" t="s">
        <v>729</v>
      </c>
      <c r="C698" t="s">
        <v>4</v>
      </c>
    </row>
    <row r="699" spans="1:3" x14ac:dyDescent="0.3">
      <c r="A699">
        <v>7149703</v>
      </c>
      <c r="B699" t="s">
        <v>730</v>
      </c>
      <c r="C699" t="s">
        <v>4</v>
      </c>
    </row>
    <row r="700" spans="1:3" x14ac:dyDescent="0.3">
      <c r="A700">
        <v>3930270</v>
      </c>
      <c r="B700" t="s">
        <v>731</v>
      </c>
      <c r="C700" t="s">
        <v>4</v>
      </c>
    </row>
    <row r="701" spans="1:3" x14ac:dyDescent="0.3">
      <c r="A701">
        <v>3115801</v>
      </c>
      <c r="B701" t="s">
        <v>732</v>
      </c>
      <c r="C701" t="s">
        <v>733</v>
      </c>
    </row>
    <row r="702" spans="1:3" x14ac:dyDescent="0.3">
      <c r="A702">
        <v>3627658</v>
      </c>
      <c r="B702" t="s">
        <v>734</v>
      </c>
      <c r="C702" t="s">
        <v>4</v>
      </c>
    </row>
    <row r="703" spans="1:3" x14ac:dyDescent="0.3">
      <c r="A703">
        <v>9094366</v>
      </c>
      <c r="B703" t="s">
        <v>735</v>
      </c>
      <c r="C703" t="s">
        <v>4</v>
      </c>
    </row>
    <row r="704" spans="1:3" x14ac:dyDescent="0.3">
      <c r="A704">
        <v>5364609</v>
      </c>
      <c r="B704" t="s">
        <v>736</v>
      </c>
      <c r="C704" t="s">
        <v>4</v>
      </c>
    </row>
    <row r="705" spans="1:3" x14ac:dyDescent="0.3">
      <c r="A705">
        <v>2274086</v>
      </c>
      <c r="B705" t="s">
        <v>737</v>
      </c>
      <c r="C705" t="s">
        <v>4</v>
      </c>
    </row>
    <row r="706" spans="1:3" x14ac:dyDescent="0.3">
      <c r="A706">
        <v>670262</v>
      </c>
      <c r="B706" t="s">
        <v>738</v>
      </c>
      <c r="C706" t="s">
        <v>4</v>
      </c>
    </row>
    <row r="707" spans="1:3" x14ac:dyDescent="0.3">
      <c r="A707">
        <v>153967</v>
      </c>
      <c r="B707" t="s">
        <v>739</v>
      </c>
      <c r="C707" t="s">
        <v>740</v>
      </c>
    </row>
    <row r="708" spans="1:3" x14ac:dyDescent="0.3">
      <c r="A708">
        <v>3818746</v>
      </c>
      <c r="B708" t="s">
        <v>741</v>
      </c>
      <c r="C708" t="s">
        <v>4</v>
      </c>
    </row>
    <row r="709" spans="1:3" x14ac:dyDescent="0.3">
      <c r="A709">
        <v>1954452</v>
      </c>
      <c r="B709" t="s">
        <v>742</v>
      </c>
      <c r="C709" t="s">
        <v>4</v>
      </c>
    </row>
    <row r="710" spans="1:3" x14ac:dyDescent="0.3">
      <c r="A710">
        <v>3979496</v>
      </c>
      <c r="B710" t="s">
        <v>743</v>
      </c>
      <c r="C710" t="s">
        <v>4</v>
      </c>
    </row>
    <row r="711" spans="1:3" x14ac:dyDescent="0.3">
      <c r="A711">
        <v>1499596</v>
      </c>
      <c r="B711" t="s">
        <v>744</v>
      </c>
      <c r="C711" t="s">
        <v>4</v>
      </c>
    </row>
    <row r="712" spans="1:3" x14ac:dyDescent="0.3">
      <c r="A712">
        <v>7601333</v>
      </c>
      <c r="B712" t="s">
        <v>745</v>
      </c>
      <c r="C712" t="s">
        <v>4</v>
      </c>
    </row>
    <row r="713" spans="1:3" x14ac:dyDescent="0.3">
      <c r="A713">
        <v>160222</v>
      </c>
      <c r="B713" t="s">
        <v>746</v>
      </c>
      <c r="C713" t="s">
        <v>4</v>
      </c>
    </row>
    <row r="714" spans="1:3" x14ac:dyDescent="0.3">
      <c r="A714">
        <v>7724630</v>
      </c>
      <c r="B714" t="s">
        <v>747</v>
      </c>
      <c r="C714" t="s">
        <v>733</v>
      </c>
    </row>
    <row r="715" spans="1:3" x14ac:dyDescent="0.3">
      <c r="A715">
        <v>5175464</v>
      </c>
      <c r="B715" t="s">
        <v>748</v>
      </c>
      <c r="C715" t="s">
        <v>4</v>
      </c>
    </row>
    <row r="716" spans="1:3" x14ac:dyDescent="0.3">
      <c r="A716">
        <v>995443</v>
      </c>
      <c r="B716" t="s">
        <v>749</v>
      </c>
      <c r="C716" t="s">
        <v>4</v>
      </c>
    </row>
    <row r="717" spans="1:3" x14ac:dyDescent="0.3">
      <c r="A717">
        <v>2420536</v>
      </c>
      <c r="B717" t="s">
        <v>750</v>
      </c>
      <c r="C717" t="s">
        <v>4</v>
      </c>
    </row>
    <row r="718" spans="1:3" x14ac:dyDescent="0.3">
      <c r="A718">
        <v>3265292</v>
      </c>
      <c r="B718" t="s">
        <v>751</v>
      </c>
      <c r="C718" t="s">
        <v>4</v>
      </c>
    </row>
    <row r="719" spans="1:3" x14ac:dyDescent="0.3">
      <c r="A719">
        <v>8943821</v>
      </c>
      <c r="B719" t="s">
        <v>752</v>
      </c>
      <c r="C719" t="s">
        <v>4</v>
      </c>
    </row>
    <row r="720" spans="1:3" x14ac:dyDescent="0.3">
      <c r="A720">
        <v>9999955</v>
      </c>
      <c r="B720" t="s">
        <v>753</v>
      </c>
      <c r="C720" t="s">
        <v>4</v>
      </c>
    </row>
    <row r="721" spans="1:3" x14ac:dyDescent="0.3">
      <c r="A721">
        <v>639130</v>
      </c>
      <c r="B721" t="s">
        <v>754</v>
      </c>
      <c r="C721" t="s">
        <v>4</v>
      </c>
    </row>
    <row r="722" spans="1:3" x14ac:dyDescent="0.3">
      <c r="A722">
        <v>6528342</v>
      </c>
      <c r="B722" t="s">
        <v>755</v>
      </c>
      <c r="C722" t="s">
        <v>4</v>
      </c>
    </row>
    <row r="723" spans="1:3" x14ac:dyDescent="0.3">
      <c r="A723">
        <v>6512979</v>
      </c>
      <c r="B723" t="s">
        <v>756</v>
      </c>
      <c r="C723" t="s">
        <v>4</v>
      </c>
    </row>
    <row r="724" spans="1:3" x14ac:dyDescent="0.3">
      <c r="A724">
        <v>53867</v>
      </c>
      <c r="B724" t="s">
        <v>757</v>
      </c>
      <c r="C724" t="s">
        <v>4</v>
      </c>
    </row>
    <row r="725" spans="1:3" x14ac:dyDescent="0.3">
      <c r="A725">
        <v>8072850</v>
      </c>
      <c r="B725" t="s">
        <v>758</v>
      </c>
      <c r="C725" t="s">
        <v>4</v>
      </c>
    </row>
    <row r="726" spans="1:3" x14ac:dyDescent="0.3">
      <c r="A726">
        <v>4616695</v>
      </c>
      <c r="B726" t="s">
        <v>759</v>
      </c>
      <c r="C726" t="s">
        <v>4</v>
      </c>
    </row>
    <row r="727" spans="1:3" x14ac:dyDescent="0.3">
      <c r="A727">
        <v>7247767</v>
      </c>
      <c r="B727" t="s">
        <v>760</v>
      </c>
      <c r="C727" t="s">
        <v>4</v>
      </c>
    </row>
    <row r="728" spans="1:3" x14ac:dyDescent="0.3">
      <c r="A728">
        <v>139463</v>
      </c>
      <c r="B728" t="s">
        <v>761</v>
      </c>
      <c r="C728" t="s">
        <v>4</v>
      </c>
    </row>
    <row r="729" spans="1:3" x14ac:dyDescent="0.3">
      <c r="A729">
        <v>8107555</v>
      </c>
      <c r="B729" t="s">
        <v>762</v>
      </c>
      <c r="C729" t="s">
        <v>4</v>
      </c>
    </row>
    <row r="730" spans="1:3" x14ac:dyDescent="0.3">
      <c r="A730">
        <v>3759039</v>
      </c>
      <c r="B730" t="s">
        <v>763</v>
      </c>
      <c r="C730" t="s">
        <v>4</v>
      </c>
    </row>
    <row r="731" spans="1:3" x14ac:dyDescent="0.3">
      <c r="A731">
        <v>6714817</v>
      </c>
      <c r="B731" t="s">
        <v>764</v>
      </c>
      <c r="C731" t="s">
        <v>4</v>
      </c>
    </row>
    <row r="732" spans="1:3" x14ac:dyDescent="0.3">
      <c r="A732">
        <v>3884805</v>
      </c>
      <c r="B732" t="s">
        <v>765</v>
      </c>
      <c r="C732" t="s">
        <v>4</v>
      </c>
    </row>
    <row r="733" spans="1:3" x14ac:dyDescent="0.3">
      <c r="A733">
        <v>7066118</v>
      </c>
      <c r="B733" t="s">
        <v>766</v>
      </c>
      <c r="C733" t="s">
        <v>4</v>
      </c>
    </row>
    <row r="734" spans="1:3" x14ac:dyDescent="0.3">
      <c r="A734">
        <v>10274175</v>
      </c>
      <c r="B734" t="s">
        <v>767</v>
      </c>
      <c r="C734" t="s">
        <v>4</v>
      </c>
    </row>
    <row r="735" spans="1:3" x14ac:dyDescent="0.3">
      <c r="A735">
        <v>5059981</v>
      </c>
      <c r="B735" t="s">
        <v>768</v>
      </c>
      <c r="C735" t="s">
        <v>4</v>
      </c>
    </row>
    <row r="736" spans="1:3" x14ac:dyDescent="0.3">
      <c r="A736">
        <v>5270886</v>
      </c>
      <c r="B736" t="s">
        <v>769</v>
      </c>
      <c r="C736" t="s">
        <v>4</v>
      </c>
    </row>
    <row r="737" spans="1:3" x14ac:dyDescent="0.3">
      <c r="A737">
        <v>1018204</v>
      </c>
      <c r="B737" t="s">
        <v>770</v>
      </c>
      <c r="C737" t="s">
        <v>4</v>
      </c>
    </row>
    <row r="738" spans="1:3" x14ac:dyDescent="0.3">
      <c r="A738">
        <v>10267360</v>
      </c>
      <c r="B738" t="s">
        <v>771</v>
      </c>
      <c r="C738" t="s">
        <v>7</v>
      </c>
    </row>
    <row r="739" spans="1:3" x14ac:dyDescent="0.3">
      <c r="A739">
        <v>5615620</v>
      </c>
      <c r="B739" t="s">
        <v>772</v>
      </c>
      <c r="C739" t="s">
        <v>4</v>
      </c>
    </row>
    <row r="740" spans="1:3" x14ac:dyDescent="0.3">
      <c r="A740">
        <v>890677</v>
      </c>
      <c r="B740" t="s">
        <v>773</v>
      </c>
      <c r="C740" t="s">
        <v>4</v>
      </c>
    </row>
    <row r="741" spans="1:3" x14ac:dyDescent="0.3">
      <c r="A741">
        <v>4783817</v>
      </c>
      <c r="B741" t="s">
        <v>774</v>
      </c>
      <c r="C741" t="s">
        <v>4</v>
      </c>
    </row>
    <row r="742" spans="1:3" x14ac:dyDescent="0.3">
      <c r="A742">
        <v>4642956</v>
      </c>
      <c r="B742" t="s">
        <v>775</v>
      </c>
      <c r="C742" t="s">
        <v>4</v>
      </c>
    </row>
    <row r="743" spans="1:3" x14ac:dyDescent="0.3">
      <c r="A743">
        <v>4910140</v>
      </c>
      <c r="B743" t="s">
        <v>776</v>
      </c>
      <c r="C743" t="s">
        <v>4</v>
      </c>
    </row>
    <row r="744" spans="1:3" x14ac:dyDescent="0.3">
      <c r="A744">
        <v>3697351</v>
      </c>
      <c r="B744" t="s">
        <v>777</v>
      </c>
      <c r="C744" t="s">
        <v>4</v>
      </c>
    </row>
    <row r="745" spans="1:3" x14ac:dyDescent="0.3">
      <c r="A745">
        <v>7480843</v>
      </c>
      <c r="B745" t="s">
        <v>778</v>
      </c>
      <c r="C745" t="s">
        <v>779</v>
      </c>
    </row>
    <row r="746" spans="1:3" x14ac:dyDescent="0.3">
      <c r="A746">
        <v>2387265</v>
      </c>
      <c r="B746" t="s">
        <v>780</v>
      </c>
      <c r="C746" t="s">
        <v>4</v>
      </c>
    </row>
    <row r="747" spans="1:3" x14ac:dyDescent="0.3">
      <c r="A747">
        <v>4438188</v>
      </c>
      <c r="B747" t="s">
        <v>781</v>
      </c>
      <c r="C747" t="s">
        <v>4</v>
      </c>
    </row>
    <row r="748" spans="1:3" x14ac:dyDescent="0.3">
      <c r="A748">
        <v>182716</v>
      </c>
      <c r="B748" t="s">
        <v>782</v>
      </c>
      <c r="C748" t="s">
        <v>4</v>
      </c>
    </row>
    <row r="749" spans="1:3" x14ac:dyDescent="0.3">
      <c r="A749">
        <v>1351716</v>
      </c>
      <c r="B749" t="s">
        <v>783</v>
      </c>
      <c r="C749" t="s">
        <v>4</v>
      </c>
    </row>
    <row r="750" spans="1:3" x14ac:dyDescent="0.3">
      <c r="A750">
        <v>8241019</v>
      </c>
      <c r="B750" t="s">
        <v>784</v>
      </c>
      <c r="C750" t="s">
        <v>4</v>
      </c>
    </row>
    <row r="751" spans="1:3" x14ac:dyDescent="0.3">
      <c r="A751">
        <v>8817038</v>
      </c>
      <c r="B751" t="s">
        <v>785</v>
      </c>
      <c r="C751" t="s">
        <v>4</v>
      </c>
    </row>
    <row r="752" spans="1:3" x14ac:dyDescent="0.3">
      <c r="A752">
        <v>7364024</v>
      </c>
      <c r="B752" t="s">
        <v>786</v>
      </c>
      <c r="C752" t="s">
        <v>4</v>
      </c>
    </row>
    <row r="753" spans="1:3" x14ac:dyDescent="0.3">
      <c r="A753">
        <v>936177</v>
      </c>
      <c r="B753" t="s">
        <v>787</v>
      </c>
      <c r="C753" t="s">
        <v>78</v>
      </c>
    </row>
    <row r="754" spans="1:3" x14ac:dyDescent="0.3">
      <c r="A754">
        <v>4163851</v>
      </c>
      <c r="B754" t="s">
        <v>788</v>
      </c>
      <c r="C754" t="s">
        <v>4</v>
      </c>
    </row>
    <row r="755" spans="1:3" x14ac:dyDescent="0.3">
      <c r="A755">
        <v>3882930</v>
      </c>
      <c r="B755" t="s">
        <v>789</v>
      </c>
      <c r="C755" t="s">
        <v>4</v>
      </c>
    </row>
    <row r="756" spans="1:3" x14ac:dyDescent="0.3">
      <c r="A756">
        <v>4768038</v>
      </c>
      <c r="B756" t="s">
        <v>790</v>
      </c>
      <c r="C756" t="s">
        <v>4</v>
      </c>
    </row>
    <row r="757" spans="1:3" x14ac:dyDescent="0.3">
      <c r="A757">
        <v>1652097</v>
      </c>
      <c r="B757" t="s">
        <v>791</v>
      </c>
      <c r="C757" t="s">
        <v>4</v>
      </c>
    </row>
    <row r="758" spans="1:3" x14ac:dyDescent="0.3">
      <c r="A758">
        <v>7971334</v>
      </c>
      <c r="B758" t="s">
        <v>792</v>
      </c>
      <c r="C758" t="s">
        <v>4</v>
      </c>
    </row>
    <row r="759" spans="1:3" x14ac:dyDescent="0.3">
      <c r="A759">
        <v>8847108</v>
      </c>
      <c r="B759" t="s">
        <v>793</v>
      </c>
      <c r="C759" t="s">
        <v>4</v>
      </c>
    </row>
    <row r="760" spans="1:3" x14ac:dyDescent="0.3">
      <c r="A760">
        <v>9715029</v>
      </c>
      <c r="B760" t="s">
        <v>794</v>
      </c>
      <c r="C760" t="s">
        <v>4</v>
      </c>
    </row>
    <row r="761" spans="1:3" x14ac:dyDescent="0.3">
      <c r="A761">
        <v>7746170</v>
      </c>
      <c r="B761" t="s">
        <v>795</v>
      </c>
      <c r="C761" t="s">
        <v>4</v>
      </c>
    </row>
    <row r="762" spans="1:3" x14ac:dyDescent="0.3">
      <c r="A762">
        <v>7009282</v>
      </c>
      <c r="B762" t="s">
        <v>796</v>
      </c>
      <c r="C762" t="s">
        <v>4</v>
      </c>
    </row>
    <row r="763" spans="1:3" x14ac:dyDescent="0.3">
      <c r="A763">
        <v>6621924</v>
      </c>
      <c r="B763" t="s">
        <v>797</v>
      </c>
      <c r="C763" t="s">
        <v>4</v>
      </c>
    </row>
    <row r="764" spans="1:3" x14ac:dyDescent="0.3">
      <c r="A764">
        <v>8154238</v>
      </c>
      <c r="B764" t="s">
        <v>798</v>
      </c>
      <c r="C764" t="s">
        <v>4</v>
      </c>
    </row>
    <row r="765" spans="1:3" x14ac:dyDescent="0.3">
      <c r="A765">
        <v>6716620</v>
      </c>
      <c r="B765" t="s">
        <v>799</v>
      </c>
      <c r="C765" t="s">
        <v>4</v>
      </c>
    </row>
    <row r="766" spans="1:3" x14ac:dyDescent="0.3">
      <c r="A766">
        <v>794633</v>
      </c>
      <c r="B766" t="s">
        <v>800</v>
      </c>
      <c r="C766" t="s">
        <v>733</v>
      </c>
    </row>
    <row r="767" spans="1:3" x14ac:dyDescent="0.3">
      <c r="A767">
        <v>3334052</v>
      </c>
      <c r="B767" t="s">
        <v>801</v>
      </c>
      <c r="C767" t="s">
        <v>802</v>
      </c>
    </row>
    <row r="768" spans="1:3" x14ac:dyDescent="0.3">
      <c r="A768">
        <v>8741711</v>
      </c>
      <c r="B768" t="s">
        <v>803</v>
      </c>
      <c r="C768" t="s">
        <v>7</v>
      </c>
    </row>
    <row r="769" spans="1:3" x14ac:dyDescent="0.3">
      <c r="A769">
        <v>3925572</v>
      </c>
      <c r="B769" t="s">
        <v>804</v>
      </c>
      <c r="C769" t="s">
        <v>7</v>
      </c>
    </row>
    <row r="770" spans="1:3" x14ac:dyDescent="0.3">
      <c r="A770">
        <v>4130102</v>
      </c>
      <c r="B770" t="s">
        <v>805</v>
      </c>
      <c r="C770" t="s">
        <v>4</v>
      </c>
    </row>
    <row r="771" spans="1:3" x14ac:dyDescent="0.3">
      <c r="A771">
        <v>7243974</v>
      </c>
      <c r="B771" t="s">
        <v>806</v>
      </c>
      <c r="C771" t="s">
        <v>4</v>
      </c>
    </row>
    <row r="772" spans="1:3" x14ac:dyDescent="0.3">
      <c r="A772">
        <v>9813684</v>
      </c>
      <c r="B772" t="s">
        <v>807</v>
      </c>
      <c r="C772" t="s">
        <v>4</v>
      </c>
    </row>
    <row r="773" spans="1:3" x14ac:dyDescent="0.3">
      <c r="A773">
        <v>9075558</v>
      </c>
      <c r="B773" t="s">
        <v>808</v>
      </c>
      <c r="C773" t="s">
        <v>4</v>
      </c>
    </row>
    <row r="774" spans="1:3" x14ac:dyDescent="0.3">
      <c r="A774">
        <v>3561108</v>
      </c>
      <c r="B774" t="s">
        <v>809</v>
      </c>
      <c r="C774" t="s">
        <v>7</v>
      </c>
    </row>
    <row r="775" spans="1:3" x14ac:dyDescent="0.3">
      <c r="A775">
        <v>9134193</v>
      </c>
      <c r="B775" t="s">
        <v>810</v>
      </c>
      <c r="C775" t="s">
        <v>4</v>
      </c>
    </row>
    <row r="776" spans="1:3" x14ac:dyDescent="0.3">
      <c r="A776">
        <v>3852117</v>
      </c>
      <c r="B776" t="s">
        <v>811</v>
      </c>
      <c r="C776" t="s">
        <v>4</v>
      </c>
    </row>
    <row r="777" spans="1:3" x14ac:dyDescent="0.3">
      <c r="A777">
        <v>7922581</v>
      </c>
      <c r="B777" t="s">
        <v>812</v>
      </c>
      <c r="C777" t="s">
        <v>4</v>
      </c>
    </row>
    <row r="778" spans="1:3" x14ac:dyDescent="0.3">
      <c r="A778">
        <v>5289293</v>
      </c>
      <c r="B778" t="s">
        <v>813</v>
      </c>
      <c r="C778" t="s">
        <v>4</v>
      </c>
    </row>
    <row r="779" spans="1:3" x14ac:dyDescent="0.3">
      <c r="A779">
        <v>4574700</v>
      </c>
      <c r="B779" t="s">
        <v>814</v>
      </c>
      <c r="C779" t="s">
        <v>4</v>
      </c>
    </row>
    <row r="780" spans="1:3" x14ac:dyDescent="0.3">
      <c r="A780">
        <v>2746782</v>
      </c>
      <c r="B780" t="s">
        <v>815</v>
      </c>
      <c r="C780" t="s">
        <v>4</v>
      </c>
    </row>
    <row r="781" spans="1:3" x14ac:dyDescent="0.3">
      <c r="A781">
        <v>6187841</v>
      </c>
      <c r="B781" t="s">
        <v>816</v>
      </c>
      <c r="C781" t="s">
        <v>817</v>
      </c>
    </row>
    <row r="782" spans="1:3" x14ac:dyDescent="0.3">
      <c r="A782">
        <v>6087451</v>
      </c>
      <c r="B782" t="s">
        <v>818</v>
      </c>
      <c r="C782" t="s">
        <v>4</v>
      </c>
    </row>
    <row r="783" spans="1:3" x14ac:dyDescent="0.3">
      <c r="A783">
        <v>174636</v>
      </c>
      <c r="B783" t="s">
        <v>819</v>
      </c>
      <c r="C783" t="s">
        <v>4</v>
      </c>
    </row>
    <row r="784" spans="1:3" x14ac:dyDescent="0.3">
      <c r="A784">
        <v>3504521</v>
      </c>
      <c r="B784" t="s">
        <v>820</v>
      </c>
      <c r="C784" t="s">
        <v>4</v>
      </c>
    </row>
    <row r="785" spans="1:3" x14ac:dyDescent="0.3">
      <c r="A785">
        <v>6569950</v>
      </c>
      <c r="B785" t="s">
        <v>821</v>
      </c>
      <c r="C785" t="s">
        <v>4</v>
      </c>
    </row>
    <row r="786" spans="1:3" x14ac:dyDescent="0.3">
      <c r="A786">
        <v>9634448</v>
      </c>
      <c r="B786" t="s">
        <v>822</v>
      </c>
      <c r="C786" t="s">
        <v>823</v>
      </c>
    </row>
    <row r="787" spans="1:3" x14ac:dyDescent="0.3">
      <c r="A787">
        <v>7161725</v>
      </c>
      <c r="B787" t="s">
        <v>824</v>
      </c>
      <c r="C787" t="s">
        <v>4</v>
      </c>
    </row>
    <row r="788" spans="1:3" x14ac:dyDescent="0.3">
      <c r="A788">
        <v>9373607</v>
      </c>
      <c r="B788" t="s">
        <v>825</v>
      </c>
      <c r="C788" t="s">
        <v>4</v>
      </c>
    </row>
    <row r="789" spans="1:3" x14ac:dyDescent="0.3">
      <c r="A789">
        <v>5395530</v>
      </c>
      <c r="B789" t="s">
        <v>826</v>
      </c>
      <c r="C789" t="s">
        <v>4</v>
      </c>
    </row>
    <row r="790" spans="1:3" x14ac:dyDescent="0.3">
      <c r="A790">
        <v>8524349</v>
      </c>
      <c r="B790" t="s">
        <v>827</v>
      </c>
      <c r="C790" t="s">
        <v>4</v>
      </c>
    </row>
    <row r="791" spans="1:3" x14ac:dyDescent="0.3">
      <c r="A791">
        <v>4940379</v>
      </c>
      <c r="B791" t="s">
        <v>828</v>
      </c>
      <c r="C791" t="s">
        <v>4</v>
      </c>
    </row>
    <row r="792" spans="1:3" x14ac:dyDescent="0.3">
      <c r="A792">
        <v>1534622</v>
      </c>
      <c r="B792" t="s">
        <v>829</v>
      </c>
      <c r="C792" t="s">
        <v>4</v>
      </c>
    </row>
    <row r="793" spans="1:3" x14ac:dyDescent="0.3">
      <c r="A793">
        <v>3061918</v>
      </c>
      <c r="B793" t="s">
        <v>830</v>
      </c>
      <c r="C793" t="s">
        <v>4</v>
      </c>
    </row>
    <row r="794" spans="1:3" x14ac:dyDescent="0.3">
      <c r="A794">
        <v>5422881</v>
      </c>
      <c r="B794" t="s">
        <v>831</v>
      </c>
      <c r="C794" t="s">
        <v>4</v>
      </c>
    </row>
    <row r="795" spans="1:3" x14ac:dyDescent="0.3">
      <c r="A795">
        <v>7151107</v>
      </c>
      <c r="B795" t="s">
        <v>832</v>
      </c>
      <c r="C795" t="s">
        <v>4</v>
      </c>
    </row>
    <row r="796" spans="1:3" x14ac:dyDescent="0.3">
      <c r="A796">
        <v>808134</v>
      </c>
      <c r="B796" t="s">
        <v>833</v>
      </c>
      <c r="C796" t="s">
        <v>238</v>
      </c>
    </row>
    <row r="797" spans="1:3" x14ac:dyDescent="0.3">
      <c r="A797">
        <v>6592421</v>
      </c>
      <c r="B797" t="s">
        <v>834</v>
      </c>
      <c r="C797" t="s">
        <v>4</v>
      </c>
    </row>
    <row r="798" spans="1:3" x14ac:dyDescent="0.3">
      <c r="A798">
        <v>9419</v>
      </c>
      <c r="B798" t="s">
        <v>835</v>
      </c>
      <c r="C798" t="s">
        <v>4</v>
      </c>
    </row>
    <row r="799" spans="1:3" x14ac:dyDescent="0.3">
      <c r="A799">
        <v>9327585</v>
      </c>
      <c r="B799" t="s">
        <v>836</v>
      </c>
      <c r="C799" t="s">
        <v>4</v>
      </c>
    </row>
    <row r="800" spans="1:3" x14ac:dyDescent="0.3">
      <c r="A800">
        <v>5705161</v>
      </c>
      <c r="B800" t="s">
        <v>837</v>
      </c>
      <c r="C800" t="s">
        <v>4</v>
      </c>
    </row>
    <row r="801" spans="1:3" x14ac:dyDescent="0.3">
      <c r="A801">
        <v>6079131</v>
      </c>
      <c r="B801" t="s">
        <v>838</v>
      </c>
      <c r="C801" t="s">
        <v>4</v>
      </c>
    </row>
    <row r="802" spans="1:3" x14ac:dyDescent="0.3">
      <c r="A802">
        <v>10235014</v>
      </c>
      <c r="B802" t="s">
        <v>839</v>
      </c>
    </row>
    <row r="803" spans="1:3" x14ac:dyDescent="0.3">
      <c r="A803">
        <v>1541705</v>
      </c>
      <c r="B803" t="s">
        <v>840</v>
      </c>
      <c r="C803" t="s">
        <v>4</v>
      </c>
    </row>
    <row r="804" spans="1:3" x14ac:dyDescent="0.3">
      <c r="A804">
        <v>10188794</v>
      </c>
      <c r="B804" t="s">
        <v>841</v>
      </c>
      <c r="C804" t="s">
        <v>4</v>
      </c>
    </row>
    <row r="805" spans="1:3" x14ac:dyDescent="0.3">
      <c r="A805">
        <v>2486612</v>
      </c>
      <c r="B805" t="s">
        <v>842</v>
      </c>
      <c r="C805" t="s">
        <v>4</v>
      </c>
    </row>
    <row r="806" spans="1:3" x14ac:dyDescent="0.3">
      <c r="A806">
        <v>9408991</v>
      </c>
      <c r="B806" t="s">
        <v>843</v>
      </c>
      <c r="C806" t="s">
        <v>4</v>
      </c>
    </row>
    <row r="807" spans="1:3" x14ac:dyDescent="0.3">
      <c r="A807">
        <v>6586979</v>
      </c>
      <c r="B807" t="s">
        <v>844</v>
      </c>
      <c r="C807" t="s">
        <v>4</v>
      </c>
    </row>
    <row r="808" spans="1:3" x14ac:dyDescent="0.3">
      <c r="A808">
        <v>7368959</v>
      </c>
      <c r="B808" t="s">
        <v>845</v>
      </c>
      <c r="C808" t="s">
        <v>4</v>
      </c>
    </row>
    <row r="809" spans="1:3" x14ac:dyDescent="0.3">
      <c r="A809">
        <v>9186481</v>
      </c>
      <c r="B809" t="s">
        <v>846</v>
      </c>
      <c r="C809" t="s">
        <v>4</v>
      </c>
    </row>
    <row r="810" spans="1:3" x14ac:dyDescent="0.3">
      <c r="A810">
        <v>4053972</v>
      </c>
      <c r="B810" t="s">
        <v>847</v>
      </c>
      <c r="C810" t="s">
        <v>4</v>
      </c>
    </row>
    <row r="811" spans="1:3" x14ac:dyDescent="0.3">
      <c r="A811">
        <v>8131881</v>
      </c>
      <c r="B811" t="s">
        <v>848</v>
      </c>
      <c r="C811" t="s">
        <v>4</v>
      </c>
    </row>
    <row r="812" spans="1:3" x14ac:dyDescent="0.3">
      <c r="A812">
        <v>7875887</v>
      </c>
      <c r="B812" t="s">
        <v>849</v>
      </c>
      <c r="C812" t="s">
        <v>4</v>
      </c>
    </row>
    <row r="813" spans="1:3" x14ac:dyDescent="0.3">
      <c r="A813">
        <v>5510720</v>
      </c>
      <c r="B813" t="s">
        <v>850</v>
      </c>
      <c r="C813" t="s">
        <v>4</v>
      </c>
    </row>
    <row r="814" spans="1:3" x14ac:dyDescent="0.3">
      <c r="A814">
        <v>8308386</v>
      </c>
      <c r="B814" t="s">
        <v>851</v>
      </c>
      <c r="C814" t="s">
        <v>78</v>
      </c>
    </row>
    <row r="815" spans="1:3" x14ac:dyDescent="0.3">
      <c r="A815">
        <v>8029177</v>
      </c>
      <c r="B815" t="s">
        <v>852</v>
      </c>
      <c r="C815" t="s">
        <v>4</v>
      </c>
    </row>
    <row r="816" spans="1:3" x14ac:dyDescent="0.3">
      <c r="A816">
        <v>7077910</v>
      </c>
      <c r="B816" t="s">
        <v>853</v>
      </c>
      <c r="C816" t="s">
        <v>4</v>
      </c>
    </row>
    <row r="817" spans="1:3" x14ac:dyDescent="0.3">
      <c r="A817">
        <v>7725597</v>
      </c>
      <c r="B817" t="s">
        <v>854</v>
      </c>
      <c r="C817" t="s">
        <v>4</v>
      </c>
    </row>
    <row r="818" spans="1:3" x14ac:dyDescent="0.3">
      <c r="A818">
        <v>6779893</v>
      </c>
      <c r="B818" t="s">
        <v>855</v>
      </c>
      <c r="C818" t="s">
        <v>4</v>
      </c>
    </row>
    <row r="819" spans="1:3" x14ac:dyDescent="0.3">
      <c r="A819">
        <v>8670484</v>
      </c>
      <c r="B819" t="s">
        <v>856</v>
      </c>
      <c r="C819" t="s">
        <v>4</v>
      </c>
    </row>
    <row r="820" spans="1:3" x14ac:dyDescent="0.3">
      <c r="A820">
        <v>8799909</v>
      </c>
      <c r="B820" t="s">
        <v>857</v>
      </c>
      <c r="C820" t="s">
        <v>4</v>
      </c>
    </row>
    <row r="821" spans="1:3" x14ac:dyDescent="0.3">
      <c r="A821">
        <v>4277026</v>
      </c>
      <c r="B821" t="s">
        <v>858</v>
      </c>
      <c r="C821" t="s">
        <v>4</v>
      </c>
    </row>
    <row r="822" spans="1:3" x14ac:dyDescent="0.3">
      <c r="A822">
        <v>3732103</v>
      </c>
      <c r="B822" t="s">
        <v>859</v>
      </c>
      <c r="C822" t="s">
        <v>4</v>
      </c>
    </row>
    <row r="823" spans="1:3" x14ac:dyDescent="0.3">
      <c r="A823">
        <v>9733841</v>
      </c>
      <c r="B823" t="s">
        <v>860</v>
      </c>
      <c r="C823" t="s">
        <v>4</v>
      </c>
    </row>
    <row r="824" spans="1:3" x14ac:dyDescent="0.3">
      <c r="A824">
        <v>5422159</v>
      </c>
      <c r="B824" t="s">
        <v>861</v>
      </c>
      <c r="C824" t="s">
        <v>4</v>
      </c>
    </row>
    <row r="825" spans="1:3" x14ac:dyDescent="0.3">
      <c r="A825">
        <v>9813231</v>
      </c>
      <c r="B825" t="s">
        <v>862</v>
      </c>
      <c r="C825" t="s">
        <v>4</v>
      </c>
    </row>
    <row r="826" spans="1:3" x14ac:dyDescent="0.3">
      <c r="A826">
        <v>7308567</v>
      </c>
      <c r="B826" t="s">
        <v>863</v>
      </c>
      <c r="C826" t="s">
        <v>4</v>
      </c>
    </row>
    <row r="827" spans="1:3" x14ac:dyDescent="0.3">
      <c r="A827">
        <v>9505340</v>
      </c>
      <c r="B827" t="s">
        <v>864</v>
      </c>
      <c r="C827" t="s">
        <v>7</v>
      </c>
    </row>
    <row r="828" spans="1:3" x14ac:dyDescent="0.3">
      <c r="A828">
        <v>6886633</v>
      </c>
      <c r="B828" t="s">
        <v>865</v>
      </c>
      <c r="C828" t="s">
        <v>4</v>
      </c>
    </row>
    <row r="829" spans="1:3" x14ac:dyDescent="0.3">
      <c r="A829">
        <v>8086294</v>
      </c>
      <c r="B829" t="s">
        <v>866</v>
      </c>
      <c r="C829" t="s">
        <v>4</v>
      </c>
    </row>
    <row r="830" spans="1:3" x14ac:dyDescent="0.3">
      <c r="A830">
        <v>4574039</v>
      </c>
      <c r="B830" t="s">
        <v>867</v>
      </c>
      <c r="C830" t="s">
        <v>4</v>
      </c>
    </row>
    <row r="831" spans="1:3" x14ac:dyDescent="0.3">
      <c r="A831">
        <v>7050492</v>
      </c>
      <c r="B831" t="s">
        <v>868</v>
      </c>
      <c r="C831" t="s">
        <v>4</v>
      </c>
    </row>
    <row r="832" spans="1:3" x14ac:dyDescent="0.3">
      <c r="A832">
        <v>3551668</v>
      </c>
      <c r="B832" t="s">
        <v>869</v>
      </c>
      <c r="C832" t="s">
        <v>4</v>
      </c>
    </row>
    <row r="833" spans="1:3" x14ac:dyDescent="0.3">
      <c r="A833">
        <v>1684236</v>
      </c>
      <c r="B833" t="s">
        <v>870</v>
      </c>
      <c r="C833" t="s">
        <v>4</v>
      </c>
    </row>
    <row r="834" spans="1:3" x14ac:dyDescent="0.3">
      <c r="A834">
        <v>7391003</v>
      </c>
      <c r="B834" t="s">
        <v>871</v>
      </c>
      <c r="C834" t="s">
        <v>4</v>
      </c>
    </row>
    <row r="835" spans="1:3" x14ac:dyDescent="0.3">
      <c r="A835">
        <v>4100009</v>
      </c>
      <c r="B835" t="s">
        <v>872</v>
      </c>
      <c r="C835" t="s">
        <v>4</v>
      </c>
    </row>
    <row r="836" spans="1:3" x14ac:dyDescent="0.3">
      <c r="A836">
        <v>7064681</v>
      </c>
      <c r="B836" t="s">
        <v>873</v>
      </c>
      <c r="C836" t="s">
        <v>4</v>
      </c>
    </row>
    <row r="837" spans="1:3" x14ac:dyDescent="0.3">
      <c r="A837">
        <v>6249458</v>
      </c>
      <c r="B837" t="s">
        <v>874</v>
      </c>
      <c r="C837" t="s">
        <v>7</v>
      </c>
    </row>
    <row r="838" spans="1:3" x14ac:dyDescent="0.3">
      <c r="A838">
        <v>6590264</v>
      </c>
      <c r="B838" t="s">
        <v>875</v>
      </c>
      <c r="C838" t="s">
        <v>4</v>
      </c>
    </row>
    <row r="839" spans="1:3" x14ac:dyDescent="0.3">
      <c r="A839">
        <v>4776823</v>
      </c>
      <c r="B839" t="s">
        <v>876</v>
      </c>
      <c r="C839" t="s">
        <v>4</v>
      </c>
    </row>
    <row r="840" spans="1:3" x14ac:dyDescent="0.3">
      <c r="A840">
        <v>8976178</v>
      </c>
      <c r="B840" t="s">
        <v>877</v>
      </c>
      <c r="C840" t="s">
        <v>4</v>
      </c>
    </row>
    <row r="841" spans="1:3" x14ac:dyDescent="0.3">
      <c r="A841">
        <v>10265391</v>
      </c>
      <c r="B841" t="s">
        <v>878</v>
      </c>
      <c r="C841" t="s">
        <v>4</v>
      </c>
    </row>
    <row r="842" spans="1:3" x14ac:dyDescent="0.3">
      <c r="A842">
        <v>7916754</v>
      </c>
      <c r="B842" t="s">
        <v>879</v>
      </c>
      <c r="C842" t="s">
        <v>4</v>
      </c>
    </row>
    <row r="843" spans="1:3" x14ac:dyDescent="0.3">
      <c r="A843">
        <v>1761870</v>
      </c>
      <c r="B843" t="s">
        <v>880</v>
      </c>
      <c r="C843" t="s">
        <v>4</v>
      </c>
    </row>
    <row r="844" spans="1:3" x14ac:dyDescent="0.3">
      <c r="A844">
        <v>5893969</v>
      </c>
      <c r="B844" t="s">
        <v>881</v>
      </c>
      <c r="C844" t="s">
        <v>4</v>
      </c>
    </row>
    <row r="845" spans="1:3" x14ac:dyDescent="0.3">
      <c r="A845">
        <v>9311687</v>
      </c>
      <c r="B845" t="s">
        <v>882</v>
      </c>
      <c r="C845" t="s">
        <v>4</v>
      </c>
    </row>
    <row r="846" spans="1:3" x14ac:dyDescent="0.3">
      <c r="A846">
        <v>7984738</v>
      </c>
      <c r="B846" t="s">
        <v>883</v>
      </c>
      <c r="C846" t="s">
        <v>4</v>
      </c>
    </row>
    <row r="847" spans="1:3" x14ac:dyDescent="0.3">
      <c r="A847">
        <v>2969955</v>
      </c>
      <c r="B847" t="s">
        <v>884</v>
      </c>
      <c r="C847" t="s">
        <v>4</v>
      </c>
    </row>
    <row r="848" spans="1:3" x14ac:dyDescent="0.3">
      <c r="A848">
        <v>3959460</v>
      </c>
      <c r="B848" t="s">
        <v>885</v>
      </c>
      <c r="C848" t="s">
        <v>4</v>
      </c>
    </row>
    <row r="849" spans="1:3" x14ac:dyDescent="0.3">
      <c r="A849">
        <v>8919372</v>
      </c>
      <c r="B849" t="s">
        <v>886</v>
      </c>
      <c r="C849" t="s">
        <v>4</v>
      </c>
    </row>
    <row r="850" spans="1:3" x14ac:dyDescent="0.3">
      <c r="A850">
        <v>10141859</v>
      </c>
      <c r="B850" t="s">
        <v>887</v>
      </c>
      <c r="C850" t="s">
        <v>888</v>
      </c>
    </row>
    <row r="851" spans="1:3" x14ac:dyDescent="0.3">
      <c r="A851">
        <v>5433597</v>
      </c>
      <c r="B851" t="s">
        <v>889</v>
      </c>
      <c r="C851" t="s">
        <v>4</v>
      </c>
    </row>
    <row r="852" spans="1:3" x14ac:dyDescent="0.3">
      <c r="A852">
        <v>4025954</v>
      </c>
      <c r="B852" t="s">
        <v>890</v>
      </c>
      <c r="C852" t="s">
        <v>4</v>
      </c>
    </row>
    <row r="853" spans="1:3" x14ac:dyDescent="0.3">
      <c r="A853">
        <v>674113</v>
      </c>
      <c r="B853" t="s">
        <v>891</v>
      </c>
      <c r="C853" t="s">
        <v>4</v>
      </c>
    </row>
    <row r="854" spans="1:3" x14ac:dyDescent="0.3">
      <c r="A854">
        <v>9733835</v>
      </c>
      <c r="B854" t="s">
        <v>892</v>
      </c>
      <c r="C854" t="s">
        <v>7</v>
      </c>
    </row>
    <row r="855" spans="1:3" x14ac:dyDescent="0.3">
      <c r="A855">
        <v>3124383</v>
      </c>
      <c r="B855" t="s">
        <v>893</v>
      </c>
      <c r="C855" t="s">
        <v>4</v>
      </c>
    </row>
    <row r="856" spans="1:3" x14ac:dyDescent="0.3">
      <c r="A856">
        <v>7748349</v>
      </c>
      <c r="B856" t="s">
        <v>894</v>
      </c>
      <c r="C856" t="s">
        <v>4</v>
      </c>
    </row>
    <row r="857" spans="1:3" x14ac:dyDescent="0.3">
      <c r="A857">
        <v>6133684</v>
      </c>
      <c r="B857" t="s">
        <v>895</v>
      </c>
      <c r="C857" t="s">
        <v>4</v>
      </c>
    </row>
    <row r="858" spans="1:3" x14ac:dyDescent="0.3">
      <c r="A858">
        <v>3403638</v>
      </c>
      <c r="B858" t="s">
        <v>896</v>
      </c>
      <c r="C858" t="s">
        <v>4</v>
      </c>
    </row>
    <row r="859" spans="1:3" x14ac:dyDescent="0.3">
      <c r="A859">
        <v>2931922</v>
      </c>
      <c r="B859" t="s">
        <v>897</v>
      </c>
      <c r="C859" t="s">
        <v>4</v>
      </c>
    </row>
    <row r="860" spans="1:3" x14ac:dyDescent="0.3">
      <c r="A860">
        <v>5036739</v>
      </c>
      <c r="B860" t="s">
        <v>898</v>
      </c>
      <c r="C860" t="s">
        <v>4</v>
      </c>
    </row>
    <row r="861" spans="1:3" x14ac:dyDescent="0.3">
      <c r="A861">
        <v>9296887</v>
      </c>
      <c r="B861" t="s">
        <v>899</v>
      </c>
      <c r="C861" t="s">
        <v>4</v>
      </c>
    </row>
    <row r="862" spans="1:3" x14ac:dyDescent="0.3">
      <c r="A862">
        <v>7614244</v>
      </c>
      <c r="B862" t="s">
        <v>900</v>
      </c>
      <c r="C862" t="s">
        <v>4</v>
      </c>
    </row>
    <row r="863" spans="1:3" x14ac:dyDescent="0.3">
      <c r="A863">
        <v>7596455</v>
      </c>
      <c r="B863" t="s">
        <v>901</v>
      </c>
      <c r="C863" t="s">
        <v>4</v>
      </c>
    </row>
    <row r="864" spans="1:3" x14ac:dyDescent="0.3">
      <c r="A864">
        <v>8000037</v>
      </c>
      <c r="B864" t="s">
        <v>902</v>
      </c>
      <c r="C864" t="s">
        <v>4</v>
      </c>
    </row>
    <row r="865" spans="1:3" x14ac:dyDescent="0.3">
      <c r="A865">
        <v>6727729</v>
      </c>
      <c r="B865" t="s">
        <v>903</v>
      </c>
      <c r="C865" t="s">
        <v>4</v>
      </c>
    </row>
    <row r="866" spans="1:3" x14ac:dyDescent="0.3">
      <c r="A866">
        <v>7550234</v>
      </c>
      <c r="B866" t="s">
        <v>904</v>
      </c>
      <c r="C866" t="s">
        <v>4</v>
      </c>
    </row>
    <row r="867" spans="1:3" x14ac:dyDescent="0.3">
      <c r="A867">
        <v>2016613</v>
      </c>
      <c r="B867" t="s">
        <v>905</v>
      </c>
      <c r="C867" t="s">
        <v>4</v>
      </c>
    </row>
    <row r="868" spans="1:3" x14ac:dyDescent="0.3">
      <c r="A868">
        <v>9636952</v>
      </c>
      <c r="B868" t="s">
        <v>906</v>
      </c>
      <c r="C868" t="s">
        <v>4</v>
      </c>
    </row>
    <row r="869" spans="1:3" x14ac:dyDescent="0.3">
      <c r="A869">
        <v>3251069</v>
      </c>
      <c r="B869" t="s">
        <v>907</v>
      </c>
      <c r="C869" t="s">
        <v>4</v>
      </c>
    </row>
    <row r="870" spans="1:3" x14ac:dyDescent="0.3">
      <c r="A870">
        <v>9149612</v>
      </c>
      <c r="B870" t="s">
        <v>908</v>
      </c>
      <c r="C870" t="s">
        <v>4</v>
      </c>
    </row>
    <row r="871" spans="1:3" x14ac:dyDescent="0.3">
      <c r="A871">
        <v>5848330</v>
      </c>
      <c r="B871" t="s">
        <v>909</v>
      </c>
      <c r="C871" t="s">
        <v>4</v>
      </c>
    </row>
    <row r="872" spans="1:3" x14ac:dyDescent="0.3">
      <c r="A872">
        <v>7940358</v>
      </c>
      <c r="B872" t="s">
        <v>910</v>
      </c>
      <c r="C872" t="s">
        <v>4</v>
      </c>
    </row>
    <row r="873" spans="1:3" x14ac:dyDescent="0.3">
      <c r="A873">
        <v>443736</v>
      </c>
      <c r="B873" t="s">
        <v>911</v>
      </c>
      <c r="C873" t="s">
        <v>4</v>
      </c>
    </row>
    <row r="874" spans="1:3" x14ac:dyDescent="0.3">
      <c r="A874">
        <v>10156116</v>
      </c>
      <c r="B874" t="s">
        <v>912</v>
      </c>
      <c r="C874" t="s">
        <v>4</v>
      </c>
    </row>
    <row r="875" spans="1:3" x14ac:dyDescent="0.3">
      <c r="A875">
        <v>931154</v>
      </c>
      <c r="B875" t="s">
        <v>913</v>
      </c>
      <c r="C875" t="s">
        <v>78</v>
      </c>
    </row>
    <row r="876" spans="1:3" x14ac:dyDescent="0.3">
      <c r="A876">
        <v>7685745</v>
      </c>
      <c r="B876" t="s">
        <v>914</v>
      </c>
      <c r="C876" t="s">
        <v>4</v>
      </c>
    </row>
    <row r="877" spans="1:3" x14ac:dyDescent="0.3">
      <c r="A877">
        <v>1815304</v>
      </c>
      <c r="B877" t="s">
        <v>915</v>
      </c>
      <c r="C877" t="s">
        <v>4</v>
      </c>
    </row>
    <row r="878" spans="1:3" x14ac:dyDescent="0.3">
      <c r="A878">
        <v>3354614</v>
      </c>
      <c r="B878" t="s">
        <v>916</v>
      </c>
      <c r="C878" t="s">
        <v>4</v>
      </c>
    </row>
    <row r="879" spans="1:3" x14ac:dyDescent="0.3">
      <c r="A879">
        <v>7921278</v>
      </c>
      <c r="B879" t="s">
        <v>917</v>
      </c>
      <c r="C879" t="s">
        <v>7</v>
      </c>
    </row>
    <row r="880" spans="1:3" x14ac:dyDescent="0.3">
      <c r="A880">
        <v>2493658</v>
      </c>
      <c r="B880" t="s">
        <v>918</v>
      </c>
      <c r="C880" t="s">
        <v>4</v>
      </c>
    </row>
    <row r="881" spans="1:3" x14ac:dyDescent="0.3">
      <c r="A881">
        <v>9736801</v>
      </c>
      <c r="B881" t="s">
        <v>919</v>
      </c>
      <c r="C881" t="s">
        <v>7</v>
      </c>
    </row>
    <row r="882" spans="1:3" x14ac:dyDescent="0.3">
      <c r="A882">
        <v>4922836</v>
      </c>
      <c r="B882" t="s">
        <v>920</v>
      </c>
      <c r="C882" t="s">
        <v>4</v>
      </c>
    </row>
    <row r="883" spans="1:3" x14ac:dyDescent="0.3">
      <c r="A883">
        <v>8093529</v>
      </c>
      <c r="B883" t="s">
        <v>921</v>
      </c>
      <c r="C883" t="s">
        <v>4</v>
      </c>
    </row>
    <row r="884" spans="1:3" x14ac:dyDescent="0.3">
      <c r="A884">
        <v>430453</v>
      </c>
      <c r="B884" t="s">
        <v>922</v>
      </c>
      <c r="C884" t="s">
        <v>4</v>
      </c>
    </row>
    <row r="885" spans="1:3" x14ac:dyDescent="0.3">
      <c r="A885">
        <v>8536441</v>
      </c>
      <c r="B885" t="s">
        <v>923</v>
      </c>
      <c r="C885" t="s">
        <v>4</v>
      </c>
    </row>
    <row r="886" spans="1:3" x14ac:dyDescent="0.3">
      <c r="A886">
        <v>8608414</v>
      </c>
      <c r="B886" t="s">
        <v>924</v>
      </c>
      <c r="C886" t="s">
        <v>4</v>
      </c>
    </row>
    <row r="887" spans="1:3" x14ac:dyDescent="0.3">
      <c r="A887">
        <v>241032</v>
      </c>
      <c r="B887" t="s">
        <v>925</v>
      </c>
      <c r="C887" t="s">
        <v>4</v>
      </c>
    </row>
    <row r="888" spans="1:3" x14ac:dyDescent="0.3">
      <c r="A888">
        <v>6646843</v>
      </c>
      <c r="B888" t="s">
        <v>926</v>
      </c>
      <c r="C888" t="s">
        <v>4</v>
      </c>
    </row>
    <row r="889" spans="1:3" x14ac:dyDescent="0.3">
      <c r="A889">
        <v>1511620</v>
      </c>
      <c r="B889" t="s">
        <v>927</v>
      </c>
      <c r="C889" t="s">
        <v>4</v>
      </c>
    </row>
    <row r="890" spans="1:3" x14ac:dyDescent="0.3">
      <c r="A890">
        <v>9395217</v>
      </c>
      <c r="B890" t="s">
        <v>928</v>
      </c>
      <c r="C890" t="s">
        <v>4</v>
      </c>
    </row>
    <row r="891" spans="1:3" x14ac:dyDescent="0.3">
      <c r="A891">
        <v>3803212</v>
      </c>
      <c r="B891" t="s">
        <v>929</v>
      </c>
      <c r="C891" t="s">
        <v>4</v>
      </c>
    </row>
    <row r="892" spans="1:3" x14ac:dyDescent="0.3">
      <c r="A892">
        <v>9531</v>
      </c>
      <c r="B892" t="s">
        <v>930</v>
      </c>
      <c r="C892" t="s">
        <v>4</v>
      </c>
    </row>
    <row r="893" spans="1:3" x14ac:dyDescent="0.3">
      <c r="A893">
        <v>8209686</v>
      </c>
      <c r="B893" t="s">
        <v>931</v>
      </c>
      <c r="C893" t="s">
        <v>4</v>
      </c>
    </row>
    <row r="894" spans="1:3" x14ac:dyDescent="0.3">
      <c r="A894">
        <v>365550</v>
      </c>
      <c r="B894" t="s">
        <v>932</v>
      </c>
      <c r="C894" t="s">
        <v>4</v>
      </c>
    </row>
    <row r="895" spans="1:3" x14ac:dyDescent="0.3">
      <c r="A895">
        <v>8409750</v>
      </c>
      <c r="B895" t="s">
        <v>933</v>
      </c>
      <c r="C895" t="s">
        <v>4</v>
      </c>
    </row>
    <row r="896" spans="1:3" x14ac:dyDescent="0.3">
      <c r="A896">
        <v>2693700</v>
      </c>
      <c r="B896" t="s">
        <v>934</v>
      </c>
      <c r="C896" t="s">
        <v>4</v>
      </c>
    </row>
    <row r="897" spans="1:3" x14ac:dyDescent="0.3">
      <c r="A897">
        <v>8193054</v>
      </c>
      <c r="B897" t="s">
        <v>935</v>
      </c>
      <c r="C897" t="s">
        <v>4</v>
      </c>
    </row>
    <row r="898" spans="1:3" x14ac:dyDescent="0.3">
      <c r="A898">
        <v>5096363</v>
      </c>
      <c r="B898" t="s">
        <v>936</v>
      </c>
      <c r="C898" t="s">
        <v>4</v>
      </c>
    </row>
    <row r="899" spans="1:3" x14ac:dyDescent="0.3">
      <c r="A899">
        <v>3552523</v>
      </c>
      <c r="B899" t="s">
        <v>937</v>
      </c>
      <c r="C899" t="s">
        <v>938</v>
      </c>
    </row>
    <row r="900" spans="1:3" x14ac:dyDescent="0.3">
      <c r="A900">
        <v>1427103</v>
      </c>
      <c r="B900" t="s">
        <v>939</v>
      </c>
      <c r="C900" t="s">
        <v>4</v>
      </c>
    </row>
    <row r="901" spans="1:3" x14ac:dyDescent="0.3">
      <c r="A901">
        <v>2898401</v>
      </c>
      <c r="B901" t="s">
        <v>940</v>
      </c>
      <c r="C901" t="s">
        <v>170</v>
      </c>
    </row>
    <row r="902" spans="1:3" x14ac:dyDescent="0.3">
      <c r="A902">
        <v>4892529</v>
      </c>
      <c r="B902" t="s">
        <v>941</v>
      </c>
      <c r="C902" t="s">
        <v>4</v>
      </c>
    </row>
    <row r="903" spans="1:3" x14ac:dyDescent="0.3">
      <c r="A903">
        <v>10309898</v>
      </c>
      <c r="B903" t="s">
        <v>942</v>
      </c>
      <c r="C903" t="s">
        <v>943</v>
      </c>
    </row>
    <row r="904" spans="1:3" x14ac:dyDescent="0.3">
      <c r="A904">
        <v>6813483</v>
      </c>
      <c r="B904" t="s">
        <v>944</v>
      </c>
      <c r="C904" t="s">
        <v>4</v>
      </c>
    </row>
    <row r="905" spans="1:3" x14ac:dyDescent="0.3">
      <c r="A905">
        <v>5458027</v>
      </c>
      <c r="B905" t="s">
        <v>945</v>
      </c>
      <c r="C905" t="s">
        <v>4</v>
      </c>
    </row>
    <row r="906" spans="1:3" x14ac:dyDescent="0.3">
      <c r="A906">
        <v>68508</v>
      </c>
      <c r="B906" t="s">
        <v>946</v>
      </c>
      <c r="C906" t="s">
        <v>4</v>
      </c>
    </row>
    <row r="907" spans="1:3" x14ac:dyDescent="0.3">
      <c r="A907">
        <v>8009814</v>
      </c>
      <c r="B907" t="s">
        <v>947</v>
      </c>
      <c r="C907" t="s">
        <v>4</v>
      </c>
    </row>
    <row r="908" spans="1:3" x14ac:dyDescent="0.3">
      <c r="A908">
        <v>4251426</v>
      </c>
      <c r="B908" t="s">
        <v>948</v>
      </c>
      <c r="C908" t="s">
        <v>4</v>
      </c>
    </row>
    <row r="909" spans="1:3" x14ac:dyDescent="0.3">
      <c r="A909">
        <v>5892185</v>
      </c>
      <c r="B909" t="s">
        <v>949</v>
      </c>
      <c r="C909" t="s">
        <v>4</v>
      </c>
    </row>
    <row r="910" spans="1:3" x14ac:dyDescent="0.3">
      <c r="A910">
        <v>5405643</v>
      </c>
      <c r="B910" t="s">
        <v>950</v>
      </c>
      <c r="C910" t="s">
        <v>4</v>
      </c>
    </row>
    <row r="911" spans="1:3" x14ac:dyDescent="0.3">
      <c r="A911">
        <v>9693230</v>
      </c>
      <c r="B911" t="s">
        <v>951</v>
      </c>
      <c r="C911" t="s">
        <v>7</v>
      </c>
    </row>
    <row r="912" spans="1:3" x14ac:dyDescent="0.3">
      <c r="A912">
        <v>7557951</v>
      </c>
      <c r="B912" t="s">
        <v>952</v>
      </c>
      <c r="C912" t="s">
        <v>4</v>
      </c>
    </row>
    <row r="913" spans="1:3" x14ac:dyDescent="0.3">
      <c r="A913">
        <v>6466129</v>
      </c>
      <c r="B913" t="s">
        <v>953</v>
      </c>
      <c r="C913" t="s">
        <v>4</v>
      </c>
    </row>
    <row r="914" spans="1:3" x14ac:dyDescent="0.3">
      <c r="A914">
        <v>2691273</v>
      </c>
      <c r="B914" t="s">
        <v>954</v>
      </c>
      <c r="C914" t="s">
        <v>4</v>
      </c>
    </row>
    <row r="915" spans="1:3" x14ac:dyDescent="0.3">
      <c r="A915">
        <v>9435279</v>
      </c>
      <c r="B915" t="s">
        <v>955</v>
      </c>
      <c r="C915" t="s">
        <v>4</v>
      </c>
    </row>
    <row r="916" spans="1:3" x14ac:dyDescent="0.3">
      <c r="A916">
        <v>6837751</v>
      </c>
      <c r="B916" t="s">
        <v>956</v>
      </c>
      <c r="C916" t="s">
        <v>4</v>
      </c>
    </row>
    <row r="917" spans="1:3" x14ac:dyDescent="0.3">
      <c r="A917">
        <v>6773472</v>
      </c>
      <c r="B917" t="s">
        <v>957</v>
      </c>
      <c r="C917" t="s">
        <v>4</v>
      </c>
    </row>
    <row r="918" spans="1:3" x14ac:dyDescent="0.3">
      <c r="A918">
        <v>8643209</v>
      </c>
      <c r="B918" t="s">
        <v>958</v>
      </c>
      <c r="C918" t="s">
        <v>4</v>
      </c>
    </row>
    <row r="919" spans="1:3" x14ac:dyDescent="0.3">
      <c r="A919">
        <v>3186785</v>
      </c>
      <c r="B919" t="s">
        <v>959</v>
      </c>
      <c r="C919" t="s">
        <v>4</v>
      </c>
    </row>
    <row r="920" spans="1:3" x14ac:dyDescent="0.3">
      <c r="A920">
        <v>9410043</v>
      </c>
      <c r="B920" t="s">
        <v>960</v>
      </c>
      <c r="C920" t="s">
        <v>4</v>
      </c>
    </row>
    <row r="921" spans="1:3" x14ac:dyDescent="0.3">
      <c r="A921">
        <v>7561333</v>
      </c>
      <c r="B921" t="s">
        <v>961</v>
      </c>
      <c r="C921" t="s">
        <v>4</v>
      </c>
    </row>
    <row r="922" spans="1:3" x14ac:dyDescent="0.3">
      <c r="A922">
        <v>7931386</v>
      </c>
      <c r="B922" t="s">
        <v>962</v>
      </c>
      <c r="C922" t="s">
        <v>7</v>
      </c>
    </row>
    <row r="923" spans="1:3" x14ac:dyDescent="0.3">
      <c r="A923">
        <v>934123</v>
      </c>
      <c r="B923" t="s">
        <v>963</v>
      </c>
      <c r="C923" t="s">
        <v>78</v>
      </c>
    </row>
    <row r="924" spans="1:3" x14ac:dyDescent="0.3">
      <c r="A924">
        <v>6425537</v>
      </c>
      <c r="B924" t="s">
        <v>964</v>
      </c>
      <c r="C924" t="s">
        <v>4</v>
      </c>
    </row>
    <row r="925" spans="1:3" x14ac:dyDescent="0.3">
      <c r="A925">
        <v>356566</v>
      </c>
      <c r="B925" t="s">
        <v>965</v>
      </c>
      <c r="C925" t="s">
        <v>4</v>
      </c>
    </row>
    <row r="926" spans="1:3" x14ac:dyDescent="0.3">
      <c r="A926">
        <v>59708</v>
      </c>
      <c r="B926" t="s">
        <v>966</v>
      </c>
      <c r="C926" t="s">
        <v>238</v>
      </c>
    </row>
    <row r="927" spans="1:3" x14ac:dyDescent="0.3">
      <c r="A927">
        <v>3534444</v>
      </c>
      <c r="B927" t="s">
        <v>967</v>
      </c>
      <c r="C927" t="s">
        <v>4</v>
      </c>
    </row>
    <row r="928" spans="1:3" x14ac:dyDescent="0.3">
      <c r="A928">
        <v>1561256</v>
      </c>
      <c r="B928" t="s">
        <v>968</v>
      </c>
      <c r="C928" t="s">
        <v>4</v>
      </c>
    </row>
    <row r="929" spans="1:3" x14ac:dyDescent="0.3">
      <c r="A929">
        <v>9463491</v>
      </c>
      <c r="B929" t="s">
        <v>969</v>
      </c>
      <c r="C929" t="s">
        <v>4</v>
      </c>
    </row>
    <row r="930" spans="1:3" x14ac:dyDescent="0.3">
      <c r="A930">
        <v>4711069</v>
      </c>
      <c r="B930" t="s">
        <v>970</v>
      </c>
      <c r="C930" t="s">
        <v>53</v>
      </c>
    </row>
    <row r="931" spans="1:3" x14ac:dyDescent="0.3">
      <c r="A931">
        <v>5174876</v>
      </c>
      <c r="B931" t="s">
        <v>971</v>
      </c>
      <c r="C931" t="s">
        <v>972</v>
      </c>
    </row>
    <row r="932" spans="1:3" x14ac:dyDescent="0.3">
      <c r="A932">
        <v>9371895</v>
      </c>
      <c r="B932" t="s">
        <v>973</v>
      </c>
      <c r="C932" t="s">
        <v>4</v>
      </c>
    </row>
    <row r="933" spans="1:3" x14ac:dyDescent="0.3">
      <c r="A933">
        <v>5537446</v>
      </c>
      <c r="B933" t="s">
        <v>974</v>
      </c>
      <c r="C933" t="s">
        <v>53</v>
      </c>
    </row>
    <row r="934" spans="1:3" x14ac:dyDescent="0.3">
      <c r="A934">
        <v>9281758</v>
      </c>
      <c r="B934" t="s">
        <v>975</v>
      </c>
      <c r="C934" t="s">
        <v>4</v>
      </c>
    </row>
    <row r="935" spans="1:3" x14ac:dyDescent="0.3">
      <c r="A935">
        <v>6652199</v>
      </c>
      <c r="B935" t="s">
        <v>976</v>
      </c>
      <c r="C935" t="s">
        <v>4</v>
      </c>
    </row>
    <row r="936" spans="1:3" x14ac:dyDescent="0.3">
      <c r="A936">
        <v>5069495</v>
      </c>
      <c r="B936" t="s">
        <v>977</v>
      </c>
      <c r="C936" t="s">
        <v>4</v>
      </c>
    </row>
    <row r="937" spans="1:3" x14ac:dyDescent="0.3">
      <c r="A937">
        <v>8153673</v>
      </c>
      <c r="B937" t="s">
        <v>978</v>
      </c>
      <c r="C937" t="s">
        <v>4</v>
      </c>
    </row>
    <row r="938" spans="1:3" x14ac:dyDescent="0.3">
      <c r="A938">
        <v>1520581</v>
      </c>
      <c r="B938" t="s">
        <v>979</v>
      </c>
      <c r="C938" t="s">
        <v>4</v>
      </c>
    </row>
    <row r="939" spans="1:3" x14ac:dyDescent="0.3">
      <c r="A939">
        <v>2710274</v>
      </c>
      <c r="B939" t="s">
        <v>980</v>
      </c>
      <c r="C939" t="s">
        <v>4</v>
      </c>
    </row>
    <row r="940" spans="1:3" x14ac:dyDescent="0.3">
      <c r="A940">
        <v>6761267</v>
      </c>
      <c r="B940" t="s">
        <v>981</v>
      </c>
      <c r="C940" t="s">
        <v>4</v>
      </c>
    </row>
    <row r="941" spans="1:3" x14ac:dyDescent="0.3">
      <c r="A941">
        <v>4082986</v>
      </c>
      <c r="B941" t="s">
        <v>982</v>
      </c>
      <c r="C941" t="s">
        <v>53</v>
      </c>
    </row>
    <row r="942" spans="1:3" x14ac:dyDescent="0.3">
      <c r="A942">
        <v>719233</v>
      </c>
      <c r="B942" t="s">
        <v>983</v>
      </c>
      <c r="C942" t="s">
        <v>4</v>
      </c>
    </row>
    <row r="943" spans="1:3" x14ac:dyDescent="0.3">
      <c r="A943">
        <v>4287974</v>
      </c>
      <c r="B943" t="s">
        <v>984</v>
      </c>
      <c r="C943" t="s">
        <v>4</v>
      </c>
    </row>
    <row r="944" spans="1:3" x14ac:dyDescent="0.3">
      <c r="A944">
        <v>3424114</v>
      </c>
      <c r="B944" t="s">
        <v>985</v>
      </c>
      <c r="C944" t="s">
        <v>4</v>
      </c>
    </row>
    <row r="945" spans="1:3" x14ac:dyDescent="0.3">
      <c r="A945">
        <v>5691933</v>
      </c>
      <c r="B945" t="s">
        <v>986</v>
      </c>
      <c r="C945" t="s">
        <v>4</v>
      </c>
    </row>
    <row r="946" spans="1:3" x14ac:dyDescent="0.3">
      <c r="A946">
        <v>7798575</v>
      </c>
      <c r="B946" t="s">
        <v>987</v>
      </c>
      <c r="C946" t="s">
        <v>4</v>
      </c>
    </row>
    <row r="947" spans="1:3" x14ac:dyDescent="0.3">
      <c r="A947">
        <v>5252543</v>
      </c>
      <c r="B947" t="s">
        <v>988</v>
      </c>
      <c r="C947" t="s">
        <v>4</v>
      </c>
    </row>
    <row r="948" spans="1:3" x14ac:dyDescent="0.3">
      <c r="A948">
        <v>9061868</v>
      </c>
      <c r="B948" t="s">
        <v>989</v>
      </c>
      <c r="C948" t="s">
        <v>4</v>
      </c>
    </row>
    <row r="949" spans="1:3" x14ac:dyDescent="0.3">
      <c r="A949">
        <v>3817141</v>
      </c>
      <c r="B949" t="s">
        <v>990</v>
      </c>
      <c r="C949" t="s">
        <v>4</v>
      </c>
    </row>
    <row r="950" spans="1:3" x14ac:dyDescent="0.3">
      <c r="A950">
        <v>8428825</v>
      </c>
      <c r="B950" t="s">
        <v>991</v>
      </c>
      <c r="C950" t="s">
        <v>4</v>
      </c>
    </row>
    <row r="951" spans="1:3" x14ac:dyDescent="0.3">
      <c r="A951">
        <v>317248</v>
      </c>
      <c r="B951" t="s">
        <v>992</v>
      </c>
      <c r="C951" t="s">
        <v>4</v>
      </c>
    </row>
    <row r="952" spans="1:3" x14ac:dyDescent="0.3">
      <c r="A952">
        <v>9330174</v>
      </c>
      <c r="B952" t="s">
        <v>993</v>
      </c>
      <c r="C952" t="s">
        <v>4</v>
      </c>
    </row>
    <row r="953" spans="1:3" x14ac:dyDescent="0.3">
      <c r="A953">
        <v>6416765</v>
      </c>
      <c r="B953" t="s">
        <v>994</v>
      </c>
      <c r="C953" t="s">
        <v>4</v>
      </c>
    </row>
    <row r="954" spans="1:3" x14ac:dyDescent="0.3">
      <c r="A954">
        <v>9521903</v>
      </c>
      <c r="B954" t="s">
        <v>995</v>
      </c>
      <c r="C954" t="s">
        <v>162</v>
      </c>
    </row>
    <row r="955" spans="1:3" x14ac:dyDescent="0.3">
      <c r="A955">
        <v>10272763</v>
      </c>
      <c r="B955" t="s">
        <v>996</v>
      </c>
      <c r="C955" t="s">
        <v>4</v>
      </c>
    </row>
    <row r="956" spans="1:3" x14ac:dyDescent="0.3">
      <c r="A956">
        <v>6278361</v>
      </c>
      <c r="B956" t="s">
        <v>997</v>
      </c>
      <c r="C956" t="s">
        <v>4</v>
      </c>
    </row>
    <row r="957" spans="1:3" x14ac:dyDescent="0.3">
      <c r="A957">
        <v>8212989</v>
      </c>
      <c r="B957" t="s">
        <v>998</v>
      </c>
      <c r="C957" t="s">
        <v>4</v>
      </c>
    </row>
    <row r="958" spans="1:3" x14ac:dyDescent="0.3">
      <c r="A958">
        <v>2628010</v>
      </c>
      <c r="B958" t="s">
        <v>999</v>
      </c>
      <c r="C958" t="s">
        <v>4</v>
      </c>
    </row>
    <row r="959" spans="1:3" x14ac:dyDescent="0.3">
      <c r="A959">
        <v>523883</v>
      </c>
      <c r="B959" t="s">
        <v>1000</v>
      </c>
      <c r="C959" t="s">
        <v>4</v>
      </c>
    </row>
    <row r="960" spans="1:3" x14ac:dyDescent="0.3">
      <c r="A960">
        <v>6154478</v>
      </c>
      <c r="B960" t="s">
        <v>1001</v>
      </c>
      <c r="C960" t="s">
        <v>4</v>
      </c>
    </row>
    <row r="961" spans="1:3" x14ac:dyDescent="0.3">
      <c r="A961">
        <v>5482204</v>
      </c>
      <c r="B961" t="s">
        <v>1002</v>
      </c>
      <c r="C961" t="s">
        <v>4</v>
      </c>
    </row>
    <row r="962" spans="1:3" x14ac:dyDescent="0.3">
      <c r="A962">
        <v>4111954</v>
      </c>
      <c r="B962" t="s">
        <v>1003</v>
      </c>
      <c r="C962" t="s">
        <v>4</v>
      </c>
    </row>
    <row r="963" spans="1:3" x14ac:dyDescent="0.3">
      <c r="A963">
        <v>7544337</v>
      </c>
      <c r="B963" t="s">
        <v>1004</v>
      </c>
      <c r="C963" t="s">
        <v>4</v>
      </c>
    </row>
    <row r="964" spans="1:3" x14ac:dyDescent="0.3">
      <c r="A964">
        <v>2935486</v>
      </c>
      <c r="B964" t="s">
        <v>1005</v>
      </c>
      <c r="C964" t="s">
        <v>4</v>
      </c>
    </row>
    <row r="965" spans="1:3" x14ac:dyDescent="0.3">
      <c r="A965">
        <v>8755479</v>
      </c>
      <c r="B965" t="s">
        <v>1006</v>
      </c>
      <c r="C965" t="s">
        <v>4</v>
      </c>
    </row>
    <row r="966" spans="1:3" x14ac:dyDescent="0.3">
      <c r="A966">
        <v>1815677</v>
      </c>
      <c r="B966" t="s">
        <v>1007</v>
      </c>
      <c r="C966" t="s">
        <v>4</v>
      </c>
    </row>
    <row r="967" spans="1:3" x14ac:dyDescent="0.3">
      <c r="A967">
        <v>6813623</v>
      </c>
      <c r="B967" t="s">
        <v>1008</v>
      </c>
      <c r="C967" t="s">
        <v>4</v>
      </c>
    </row>
    <row r="968" spans="1:3" x14ac:dyDescent="0.3">
      <c r="A968">
        <v>7481498</v>
      </c>
      <c r="B968" t="s">
        <v>1009</v>
      </c>
      <c r="C968" t="s">
        <v>4</v>
      </c>
    </row>
    <row r="969" spans="1:3" x14ac:dyDescent="0.3">
      <c r="A969">
        <v>8594406</v>
      </c>
      <c r="B969" t="s">
        <v>1010</v>
      </c>
      <c r="C969" t="s">
        <v>4</v>
      </c>
    </row>
    <row r="970" spans="1:3" x14ac:dyDescent="0.3">
      <c r="A970">
        <v>5325214</v>
      </c>
      <c r="B970" t="s">
        <v>1011</v>
      </c>
      <c r="C970" t="s">
        <v>4</v>
      </c>
    </row>
    <row r="971" spans="1:3" x14ac:dyDescent="0.3">
      <c r="A971">
        <v>5500752</v>
      </c>
      <c r="B971" t="s">
        <v>1012</v>
      </c>
      <c r="C971" t="s">
        <v>4</v>
      </c>
    </row>
    <row r="972" spans="1:3" x14ac:dyDescent="0.3">
      <c r="A972">
        <v>4047058</v>
      </c>
      <c r="B972" t="s">
        <v>1013</v>
      </c>
      <c r="C972" t="s">
        <v>4</v>
      </c>
    </row>
    <row r="973" spans="1:3" x14ac:dyDescent="0.3">
      <c r="A973">
        <v>1204142</v>
      </c>
      <c r="B973" t="s">
        <v>1014</v>
      </c>
      <c r="C973" t="s">
        <v>4</v>
      </c>
    </row>
    <row r="974" spans="1:3" x14ac:dyDescent="0.3">
      <c r="A974">
        <v>7872818</v>
      </c>
      <c r="B974" t="s">
        <v>1015</v>
      </c>
      <c r="C974" t="s">
        <v>4</v>
      </c>
    </row>
    <row r="975" spans="1:3" x14ac:dyDescent="0.3">
      <c r="A975">
        <v>6424982</v>
      </c>
      <c r="B975" t="s">
        <v>1016</v>
      </c>
      <c r="C975" t="s">
        <v>4</v>
      </c>
    </row>
    <row r="976" spans="1:3" x14ac:dyDescent="0.3">
      <c r="A976">
        <v>4825472</v>
      </c>
      <c r="B976" t="s">
        <v>1017</v>
      </c>
      <c r="C976" t="s">
        <v>4</v>
      </c>
    </row>
    <row r="977" spans="1:3" x14ac:dyDescent="0.3">
      <c r="A977">
        <v>3689119</v>
      </c>
      <c r="B977" t="s">
        <v>1018</v>
      </c>
      <c r="C977" t="s">
        <v>4</v>
      </c>
    </row>
    <row r="978" spans="1:3" x14ac:dyDescent="0.3">
      <c r="A978">
        <v>8869680</v>
      </c>
      <c r="B978" t="s">
        <v>1019</v>
      </c>
      <c r="C978" t="s">
        <v>4</v>
      </c>
    </row>
    <row r="979" spans="1:3" x14ac:dyDescent="0.3">
      <c r="A979">
        <v>9460</v>
      </c>
      <c r="B979" t="s">
        <v>1020</v>
      </c>
      <c r="C979" t="s">
        <v>4</v>
      </c>
    </row>
    <row r="980" spans="1:3" x14ac:dyDescent="0.3">
      <c r="A980">
        <v>3157738</v>
      </c>
      <c r="B980" t="s">
        <v>1021</v>
      </c>
      <c r="C980" t="s">
        <v>4</v>
      </c>
    </row>
    <row r="981" spans="1:3" x14ac:dyDescent="0.3">
      <c r="A981">
        <v>8817033</v>
      </c>
      <c r="B981" t="s">
        <v>1022</v>
      </c>
      <c r="C981" t="s">
        <v>7</v>
      </c>
    </row>
    <row r="982" spans="1:3" x14ac:dyDescent="0.3">
      <c r="A982">
        <v>6101613</v>
      </c>
      <c r="B982" t="s">
        <v>1023</v>
      </c>
      <c r="C982" t="s">
        <v>53</v>
      </c>
    </row>
    <row r="983" spans="1:3" x14ac:dyDescent="0.3">
      <c r="A983">
        <v>2217257</v>
      </c>
      <c r="B983" t="s">
        <v>1024</v>
      </c>
      <c r="C983" t="s">
        <v>4</v>
      </c>
    </row>
    <row r="984" spans="1:3" x14ac:dyDescent="0.3">
      <c r="A984">
        <v>4318709</v>
      </c>
      <c r="B984" t="s">
        <v>1025</v>
      </c>
      <c r="C984" t="s">
        <v>4</v>
      </c>
    </row>
    <row r="985" spans="1:3" x14ac:dyDescent="0.3">
      <c r="A985">
        <v>8116504</v>
      </c>
      <c r="B985" t="s">
        <v>1026</v>
      </c>
      <c r="C985" t="s">
        <v>7</v>
      </c>
    </row>
    <row r="986" spans="1:3" x14ac:dyDescent="0.3">
      <c r="A986">
        <v>5040885</v>
      </c>
      <c r="B986" t="s">
        <v>1027</v>
      </c>
      <c r="C986" t="s">
        <v>4</v>
      </c>
    </row>
    <row r="987" spans="1:3" x14ac:dyDescent="0.3">
      <c r="A987">
        <v>5651254</v>
      </c>
      <c r="B987" t="s">
        <v>1028</v>
      </c>
      <c r="C987" t="s">
        <v>4</v>
      </c>
    </row>
    <row r="988" spans="1:3" x14ac:dyDescent="0.3">
      <c r="A988">
        <v>8473056</v>
      </c>
      <c r="B988" t="s">
        <v>1029</v>
      </c>
      <c r="C988" t="s">
        <v>4</v>
      </c>
    </row>
    <row r="989" spans="1:3" x14ac:dyDescent="0.3">
      <c r="A989">
        <v>7616008</v>
      </c>
      <c r="B989" t="s">
        <v>1030</v>
      </c>
      <c r="C989" t="s">
        <v>4</v>
      </c>
    </row>
    <row r="990" spans="1:3" x14ac:dyDescent="0.3">
      <c r="A990">
        <v>8634897</v>
      </c>
      <c r="B990" t="s">
        <v>1031</v>
      </c>
      <c r="C990" t="s">
        <v>7</v>
      </c>
    </row>
    <row r="991" spans="1:3" x14ac:dyDescent="0.3">
      <c r="A991">
        <v>3490239</v>
      </c>
      <c r="B991" t="s">
        <v>1032</v>
      </c>
      <c r="C991" t="s">
        <v>4</v>
      </c>
    </row>
    <row r="992" spans="1:3" x14ac:dyDescent="0.3">
      <c r="A992">
        <v>830948</v>
      </c>
      <c r="B992" t="s">
        <v>1033</v>
      </c>
      <c r="C992" t="s">
        <v>4</v>
      </c>
    </row>
    <row r="993" spans="1:3" x14ac:dyDescent="0.3">
      <c r="A993">
        <v>1897000</v>
      </c>
      <c r="B993" t="s">
        <v>1034</v>
      </c>
      <c r="C993" t="s">
        <v>4</v>
      </c>
    </row>
    <row r="994" spans="1:3" x14ac:dyDescent="0.3">
      <c r="A994">
        <v>7604621</v>
      </c>
      <c r="B994" t="s">
        <v>1035</v>
      </c>
      <c r="C994" t="s">
        <v>4</v>
      </c>
    </row>
    <row r="995" spans="1:3" x14ac:dyDescent="0.3">
      <c r="A995">
        <v>9095668</v>
      </c>
      <c r="B995" t="s">
        <v>1036</v>
      </c>
      <c r="C995" t="s">
        <v>4</v>
      </c>
    </row>
    <row r="996" spans="1:3" x14ac:dyDescent="0.3">
      <c r="A996">
        <v>1980395</v>
      </c>
      <c r="B996" t="s">
        <v>1037</v>
      </c>
      <c r="C996" t="s">
        <v>4</v>
      </c>
    </row>
    <row r="997" spans="1:3" x14ac:dyDescent="0.3">
      <c r="A997">
        <v>5495802</v>
      </c>
      <c r="B997" t="s">
        <v>1038</v>
      </c>
      <c r="C997" t="s">
        <v>4</v>
      </c>
    </row>
    <row r="998" spans="1:3" x14ac:dyDescent="0.3">
      <c r="A998">
        <v>696004</v>
      </c>
      <c r="B998" t="s">
        <v>1039</v>
      </c>
      <c r="C998" t="s">
        <v>4</v>
      </c>
    </row>
    <row r="999" spans="1:3" x14ac:dyDescent="0.3">
      <c r="A999">
        <v>8089214</v>
      </c>
      <c r="B999" t="s">
        <v>1040</v>
      </c>
      <c r="C999" t="s">
        <v>4</v>
      </c>
    </row>
    <row r="1000" spans="1:3" x14ac:dyDescent="0.3">
      <c r="A1000">
        <v>6854552</v>
      </c>
      <c r="B1000" t="s">
        <v>1041</v>
      </c>
      <c r="C1000" t="s">
        <v>4</v>
      </c>
    </row>
    <row r="1001" spans="1:3" x14ac:dyDescent="0.3">
      <c r="A1001">
        <v>3883041</v>
      </c>
      <c r="B1001" t="s">
        <v>1042</v>
      </c>
      <c r="C1001" t="s">
        <v>4</v>
      </c>
    </row>
    <row r="1002" spans="1:3" x14ac:dyDescent="0.3">
      <c r="A1002">
        <v>8459215</v>
      </c>
      <c r="B1002" t="s">
        <v>1043</v>
      </c>
      <c r="C1002" t="s">
        <v>4</v>
      </c>
    </row>
    <row r="1003" spans="1:3" x14ac:dyDescent="0.3">
      <c r="A1003">
        <v>2350464</v>
      </c>
      <c r="B1003" t="s">
        <v>1044</v>
      </c>
      <c r="C1003" t="s">
        <v>4</v>
      </c>
    </row>
    <row r="1004" spans="1:3" x14ac:dyDescent="0.3">
      <c r="A1004">
        <v>6644760</v>
      </c>
      <c r="B1004" t="s">
        <v>1045</v>
      </c>
      <c r="C1004" t="s">
        <v>4</v>
      </c>
    </row>
    <row r="1005" spans="1:3" x14ac:dyDescent="0.3">
      <c r="A1005">
        <v>9901852</v>
      </c>
      <c r="B1005" t="s">
        <v>1046</v>
      </c>
      <c r="C1005" t="s">
        <v>4</v>
      </c>
    </row>
    <row r="1006" spans="1:3" x14ac:dyDescent="0.3">
      <c r="A1006">
        <v>3463245</v>
      </c>
      <c r="B1006" t="s">
        <v>1047</v>
      </c>
      <c r="C1006" t="s">
        <v>4</v>
      </c>
    </row>
    <row r="1007" spans="1:3" x14ac:dyDescent="0.3">
      <c r="A1007">
        <v>3372535</v>
      </c>
      <c r="B1007" t="s">
        <v>1048</v>
      </c>
      <c r="C1007" t="s">
        <v>4</v>
      </c>
    </row>
    <row r="1008" spans="1:3" x14ac:dyDescent="0.3">
      <c r="A1008">
        <v>1260259</v>
      </c>
      <c r="B1008" t="s">
        <v>1049</v>
      </c>
      <c r="C1008" t="s">
        <v>4</v>
      </c>
    </row>
    <row r="1009" spans="1:3" x14ac:dyDescent="0.3">
      <c r="A1009">
        <v>2110357</v>
      </c>
      <c r="B1009" t="s">
        <v>1050</v>
      </c>
      <c r="C1009" t="s">
        <v>4</v>
      </c>
    </row>
    <row r="1010" spans="1:3" x14ac:dyDescent="0.3">
      <c r="A1010">
        <v>430610</v>
      </c>
      <c r="B1010" t="s">
        <v>1051</v>
      </c>
      <c r="C1010" t="s">
        <v>4</v>
      </c>
    </row>
    <row r="1011" spans="1:3" x14ac:dyDescent="0.3">
      <c r="A1011">
        <v>8922153</v>
      </c>
      <c r="B1011" t="s">
        <v>1052</v>
      </c>
      <c r="C1011" t="s">
        <v>4</v>
      </c>
    </row>
    <row r="1012" spans="1:3" x14ac:dyDescent="0.3">
      <c r="A1012">
        <v>23356</v>
      </c>
      <c r="B1012" t="s">
        <v>1053</v>
      </c>
      <c r="C1012" t="s">
        <v>4</v>
      </c>
    </row>
    <row r="1013" spans="1:3" x14ac:dyDescent="0.3">
      <c r="A1013">
        <v>4632923</v>
      </c>
      <c r="B1013" t="s">
        <v>1054</v>
      </c>
      <c r="C1013" t="s">
        <v>4</v>
      </c>
    </row>
    <row r="1014" spans="1:3" x14ac:dyDescent="0.3">
      <c r="A1014">
        <v>320704</v>
      </c>
      <c r="B1014" t="s">
        <v>1055</v>
      </c>
      <c r="C1014" t="s">
        <v>4</v>
      </c>
    </row>
    <row r="1015" spans="1:3" x14ac:dyDescent="0.3">
      <c r="A1015">
        <v>1856970</v>
      </c>
      <c r="B1015" t="s">
        <v>1056</v>
      </c>
      <c r="C1015" t="s">
        <v>4</v>
      </c>
    </row>
    <row r="1016" spans="1:3" x14ac:dyDescent="0.3">
      <c r="A1016">
        <v>6915439</v>
      </c>
      <c r="B1016" t="s">
        <v>1057</v>
      </c>
      <c r="C1016" t="s">
        <v>4</v>
      </c>
    </row>
    <row r="1017" spans="1:3" x14ac:dyDescent="0.3">
      <c r="A1017">
        <v>7471629</v>
      </c>
      <c r="B1017" t="s">
        <v>1058</v>
      </c>
      <c r="C1017" t="s">
        <v>4</v>
      </c>
    </row>
    <row r="1018" spans="1:3" x14ac:dyDescent="0.3">
      <c r="A1018">
        <v>5336585</v>
      </c>
      <c r="B1018" t="s">
        <v>1059</v>
      </c>
      <c r="C1018" t="s">
        <v>4</v>
      </c>
    </row>
    <row r="1019" spans="1:3" x14ac:dyDescent="0.3">
      <c r="A1019">
        <v>8525825</v>
      </c>
      <c r="B1019" t="s">
        <v>1060</v>
      </c>
      <c r="C1019" t="s">
        <v>7</v>
      </c>
    </row>
    <row r="1020" spans="1:3" x14ac:dyDescent="0.3">
      <c r="A1020">
        <v>5640722</v>
      </c>
      <c r="B1020" t="s">
        <v>1061</v>
      </c>
      <c r="C1020" t="s">
        <v>4</v>
      </c>
    </row>
    <row r="1021" spans="1:3" x14ac:dyDescent="0.3">
      <c r="A1021">
        <v>7350992</v>
      </c>
      <c r="B1021" t="s">
        <v>1062</v>
      </c>
      <c r="C1021" t="s">
        <v>4</v>
      </c>
    </row>
    <row r="1022" spans="1:3" x14ac:dyDescent="0.3">
      <c r="A1022">
        <v>1797207</v>
      </c>
      <c r="B1022" t="s">
        <v>1063</v>
      </c>
      <c r="C1022" t="s">
        <v>238</v>
      </c>
    </row>
    <row r="1023" spans="1:3" x14ac:dyDescent="0.3">
      <c r="A1023">
        <v>945833</v>
      </c>
      <c r="B1023" t="s">
        <v>1064</v>
      </c>
      <c r="C1023" t="s">
        <v>4</v>
      </c>
    </row>
    <row r="1024" spans="1:3" x14ac:dyDescent="0.3">
      <c r="A1024">
        <v>9014572</v>
      </c>
      <c r="B1024" t="s">
        <v>1065</v>
      </c>
      <c r="C1024" t="s">
        <v>4</v>
      </c>
    </row>
    <row r="1025" spans="1:3" x14ac:dyDescent="0.3">
      <c r="A1025">
        <v>6215943</v>
      </c>
      <c r="B1025" t="s">
        <v>1066</v>
      </c>
      <c r="C1025" t="s">
        <v>4</v>
      </c>
    </row>
    <row r="1026" spans="1:3" x14ac:dyDescent="0.3">
      <c r="A1026">
        <v>4941356</v>
      </c>
      <c r="B1026" t="s">
        <v>1067</v>
      </c>
      <c r="C1026" t="s">
        <v>4</v>
      </c>
    </row>
    <row r="1027" spans="1:3" x14ac:dyDescent="0.3">
      <c r="A1027">
        <v>8101950</v>
      </c>
      <c r="B1027" t="s">
        <v>1068</v>
      </c>
      <c r="C1027" t="s">
        <v>7</v>
      </c>
    </row>
    <row r="1028" spans="1:3" x14ac:dyDescent="0.3">
      <c r="A1028">
        <v>4993710</v>
      </c>
      <c r="B1028" t="s">
        <v>1069</v>
      </c>
      <c r="C1028" t="s">
        <v>238</v>
      </c>
    </row>
    <row r="1029" spans="1:3" x14ac:dyDescent="0.3">
      <c r="A1029">
        <v>9545766</v>
      </c>
      <c r="B1029" t="s">
        <v>1070</v>
      </c>
      <c r="C1029" t="s">
        <v>4</v>
      </c>
    </row>
    <row r="1030" spans="1:3" x14ac:dyDescent="0.3">
      <c r="A1030">
        <v>7430679</v>
      </c>
      <c r="B1030" t="s">
        <v>1071</v>
      </c>
      <c r="C1030" t="s">
        <v>7</v>
      </c>
    </row>
    <row r="1031" spans="1:3" x14ac:dyDescent="0.3">
      <c r="A1031">
        <v>9863484</v>
      </c>
      <c r="B1031" t="s">
        <v>1072</v>
      </c>
      <c r="C1031" t="s">
        <v>4</v>
      </c>
    </row>
    <row r="1032" spans="1:3" x14ac:dyDescent="0.3">
      <c r="A1032">
        <v>8441263</v>
      </c>
      <c r="B1032" t="s">
        <v>1073</v>
      </c>
      <c r="C1032" t="s">
        <v>4</v>
      </c>
    </row>
    <row r="1033" spans="1:3" x14ac:dyDescent="0.3">
      <c r="A1033">
        <v>6990882</v>
      </c>
      <c r="B1033" t="s">
        <v>1074</v>
      </c>
      <c r="C1033" t="s">
        <v>4</v>
      </c>
    </row>
    <row r="1034" spans="1:3" x14ac:dyDescent="0.3">
      <c r="A1034">
        <v>7429207</v>
      </c>
      <c r="B1034" t="s">
        <v>1075</v>
      </c>
      <c r="C1034" t="s">
        <v>4</v>
      </c>
    </row>
    <row r="1035" spans="1:3" x14ac:dyDescent="0.3">
      <c r="A1035">
        <v>189156</v>
      </c>
      <c r="B1035" t="s">
        <v>1076</v>
      </c>
      <c r="C1035" t="s">
        <v>4</v>
      </c>
    </row>
    <row r="1036" spans="1:3" x14ac:dyDescent="0.3">
      <c r="A1036">
        <v>7914021</v>
      </c>
      <c r="B1036" t="s">
        <v>1077</v>
      </c>
      <c r="C1036" t="s">
        <v>4</v>
      </c>
    </row>
    <row r="1037" spans="1:3" x14ac:dyDescent="0.3">
      <c r="A1037">
        <v>2357110</v>
      </c>
      <c r="B1037" t="s">
        <v>1078</v>
      </c>
      <c r="C1037" t="s">
        <v>4</v>
      </c>
    </row>
    <row r="1038" spans="1:3" x14ac:dyDescent="0.3">
      <c r="A1038">
        <v>6249164</v>
      </c>
      <c r="B1038" t="s">
        <v>1079</v>
      </c>
      <c r="C1038" t="s">
        <v>4</v>
      </c>
    </row>
    <row r="1039" spans="1:3" x14ac:dyDescent="0.3">
      <c r="A1039">
        <v>8356608</v>
      </c>
      <c r="B1039" t="s">
        <v>1080</v>
      </c>
    </row>
    <row r="1040" spans="1:3" x14ac:dyDescent="0.3">
      <c r="A1040">
        <v>8033438</v>
      </c>
      <c r="B1040" t="s">
        <v>1081</v>
      </c>
      <c r="C1040" t="s">
        <v>4</v>
      </c>
    </row>
    <row r="1041" spans="1:3" x14ac:dyDescent="0.3">
      <c r="A1041">
        <v>4241862</v>
      </c>
      <c r="B1041" t="s">
        <v>1082</v>
      </c>
      <c r="C1041" t="s">
        <v>4</v>
      </c>
    </row>
    <row r="1042" spans="1:3" x14ac:dyDescent="0.3">
      <c r="A1042">
        <v>7667990</v>
      </c>
      <c r="B1042" t="s">
        <v>1083</v>
      </c>
      <c r="C1042" t="s">
        <v>4</v>
      </c>
    </row>
    <row r="1043" spans="1:3" x14ac:dyDescent="0.3">
      <c r="A1043">
        <v>5127136</v>
      </c>
      <c r="B1043" t="s">
        <v>1084</v>
      </c>
      <c r="C1043" t="s">
        <v>4</v>
      </c>
    </row>
    <row r="1044" spans="1:3" x14ac:dyDescent="0.3">
      <c r="A1044">
        <v>6938103</v>
      </c>
      <c r="B1044" t="s">
        <v>1085</v>
      </c>
      <c r="C1044" t="s">
        <v>4</v>
      </c>
    </row>
    <row r="1045" spans="1:3" x14ac:dyDescent="0.3">
      <c r="A1045">
        <v>5578943</v>
      </c>
      <c r="B1045" t="s">
        <v>1086</v>
      </c>
      <c r="C1045" t="s">
        <v>4</v>
      </c>
    </row>
    <row r="1046" spans="1:3" x14ac:dyDescent="0.3">
      <c r="A1046">
        <v>6993726</v>
      </c>
      <c r="B1046" t="s">
        <v>1087</v>
      </c>
      <c r="C1046" t="s">
        <v>4</v>
      </c>
    </row>
    <row r="1047" spans="1:3" x14ac:dyDescent="0.3">
      <c r="A1047">
        <v>30712</v>
      </c>
      <c r="B1047" t="s">
        <v>1088</v>
      </c>
      <c r="C1047" t="s">
        <v>4</v>
      </c>
    </row>
    <row r="1048" spans="1:3" x14ac:dyDescent="0.3">
      <c r="A1048">
        <v>1084046</v>
      </c>
      <c r="B1048" t="s">
        <v>1089</v>
      </c>
      <c r="C1048" t="s">
        <v>78</v>
      </c>
    </row>
    <row r="1049" spans="1:3" x14ac:dyDescent="0.3">
      <c r="A1049">
        <v>6657574</v>
      </c>
      <c r="B1049" t="s">
        <v>1090</v>
      </c>
      <c r="C1049" t="s">
        <v>4</v>
      </c>
    </row>
    <row r="1050" spans="1:3" x14ac:dyDescent="0.3">
      <c r="A1050">
        <v>9068419</v>
      </c>
      <c r="B1050" t="s">
        <v>1091</v>
      </c>
      <c r="C1050" t="s">
        <v>4</v>
      </c>
    </row>
    <row r="1051" spans="1:3" x14ac:dyDescent="0.3">
      <c r="A1051">
        <v>9394485</v>
      </c>
      <c r="B1051" t="s">
        <v>1092</v>
      </c>
      <c r="C1051" t="s">
        <v>4</v>
      </c>
    </row>
    <row r="1052" spans="1:3" x14ac:dyDescent="0.3">
      <c r="A1052">
        <v>6120046</v>
      </c>
      <c r="B1052" t="s">
        <v>1093</v>
      </c>
      <c r="C1052" t="s">
        <v>4</v>
      </c>
    </row>
    <row r="1053" spans="1:3" x14ac:dyDescent="0.3">
      <c r="A1053">
        <v>8764748</v>
      </c>
      <c r="B1053" t="s">
        <v>1094</v>
      </c>
      <c r="C1053" t="s">
        <v>4</v>
      </c>
    </row>
    <row r="1054" spans="1:3" x14ac:dyDescent="0.3">
      <c r="A1054">
        <v>9533648</v>
      </c>
      <c r="B1054" t="s">
        <v>1095</v>
      </c>
      <c r="C1054" t="s">
        <v>7</v>
      </c>
    </row>
    <row r="1055" spans="1:3" x14ac:dyDescent="0.3">
      <c r="A1055">
        <v>1763809</v>
      </c>
      <c r="B1055" t="s">
        <v>1096</v>
      </c>
      <c r="C1055" t="s">
        <v>4</v>
      </c>
    </row>
    <row r="1056" spans="1:3" x14ac:dyDescent="0.3">
      <c r="A1056">
        <v>7900056</v>
      </c>
      <c r="B1056" t="s">
        <v>1097</v>
      </c>
      <c r="C1056" t="s">
        <v>7</v>
      </c>
    </row>
    <row r="1057" spans="1:3" x14ac:dyDescent="0.3">
      <c r="A1057">
        <v>4030640</v>
      </c>
      <c r="B1057" t="s">
        <v>1098</v>
      </c>
      <c r="C1057" t="s">
        <v>4</v>
      </c>
    </row>
    <row r="1058" spans="1:3" x14ac:dyDescent="0.3">
      <c r="A1058">
        <v>1187735</v>
      </c>
      <c r="B1058" t="s">
        <v>1099</v>
      </c>
      <c r="C1058" t="s">
        <v>4</v>
      </c>
    </row>
    <row r="1059" spans="1:3" x14ac:dyDescent="0.3">
      <c r="A1059">
        <v>9635943</v>
      </c>
      <c r="B1059" t="s">
        <v>1100</v>
      </c>
      <c r="C1059" t="s">
        <v>4</v>
      </c>
    </row>
    <row r="1060" spans="1:3" x14ac:dyDescent="0.3">
      <c r="A1060">
        <v>3123041</v>
      </c>
      <c r="B1060" t="s">
        <v>1101</v>
      </c>
      <c r="C1060" t="s">
        <v>4</v>
      </c>
    </row>
    <row r="1061" spans="1:3" x14ac:dyDescent="0.3">
      <c r="A1061">
        <v>8052542</v>
      </c>
      <c r="B1061" t="s">
        <v>1102</v>
      </c>
      <c r="C1061" t="s">
        <v>4</v>
      </c>
    </row>
    <row r="1062" spans="1:3" x14ac:dyDescent="0.3">
      <c r="A1062">
        <v>937370</v>
      </c>
      <c r="B1062" t="s">
        <v>1103</v>
      </c>
      <c r="C1062" t="s">
        <v>78</v>
      </c>
    </row>
    <row r="1063" spans="1:3" x14ac:dyDescent="0.3">
      <c r="A1063">
        <v>9024838</v>
      </c>
      <c r="B1063" t="s">
        <v>1104</v>
      </c>
      <c r="C1063" t="s">
        <v>4</v>
      </c>
    </row>
    <row r="1064" spans="1:3" x14ac:dyDescent="0.3">
      <c r="A1064">
        <v>910784</v>
      </c>
      <c r="B1064" t="s">
        <v>1105</v>
      </c>
      <c r="C1064" t="s">
        <v>4</v>
      </c>
    </row>
    <row r="1065" spans="1:3" x14ac:dyDescent="0.3">
      <c r="A1065">
        <v>3303857</v>
      </c>
      <c r="B1065" t="s">
        <v>1106</v>
      </c>
      <c r="C1065" t="s">
        <v>4</v>
      </c>
    </row>
    <row r="1066" spans="1:3" x14ac:dyDescent="0.3">
      <c r="A1066">
        <v>9303530</v>
      </c>
      <c r="B1066" t="s">
        <v>1107</v>
      </c>
      <c r="C1066" t="s">
        <v>4</v>
      </c>
    </row>
    <row r="1067" spans="1:3" x14ac:dyDescent="0.3">
      <c r="A1067">
        <v>8517235</v>
      </c>
      <c r="B1067" t="s">
        <v>1108</v>
      </c>
      <c r="C1067" t="s">
        <v>4</v>
      </c>
    </row>
    <row r="1068" spans="1:3" x14ac:dyDescent="0.3">
      <c r="A1068">
        <v>9595087</v>
      </c>
      <c r="B1068" t="s">
        <v>1109</v>
      </c>
      <c r="C1068" t="s">
        <v>4</v>
      </c>
    </row>
    <row r="1069" spans="1:3" x14ac:dyDescent="0.3">
      <c r="A1069">
        <v>8293287</v>
      </c>
      <c r="B1069" t="s">
        <v>1110</v>
      </c>
      <c r="C1069" t="s">
        <v>4</v>
      </c>
    </row>
    <row r="1070" spans="1:3" x14ac:dyDescent="0.3">
      <c r="A1070">
        <v>4708075</v>
      </c>
      <c r="B1070" t="s">
        <v>1111</v>
      </c>
      <c r="C1070" t="s">
        <v>7</v>
      </c>
    </row>
    <row r="1071" spans="1:3" x14ac:dyDescent="0.3">
      <c r="A1071">
        <v>1796861</v>
      </c>
      <c r="B1071" t="s">
        <v>1112</v>
      </c>
      <c r="C1071" t="s">
        <v>4</v>
      </c>
    </row>
    <row r="1072" spans="1:3" x14ac:dyDescent="0.3">
      <c r="A1072">
        <v>3888986</v>
      </c>
      <c r="B1072" t="s">
        <v>1113</v>
      </c>
      <c r="C1072" t="s">
        <v>4</v>
      </c>
    </row>
    <row r="1073" spans="1:3" x14ac:dyDescent="0.3">
      <c r="A1073">
        <v>277416</v>
      </c>
      <c r="B1073" t="s">
        <v>1114</v>
      </c>
      <c r="C1073" t="s">
        <v>7</v>
      </c>
    </row>
    <row r="1074" spans="1:3" x14ac:dyDescent="0.3">
      <c r="A1074">
        <v>6747473</v>
      </c>
      <c r="B1074" t="s">
        <v>1115</v>
      </c>
      <c r="C1074" t="s">
        <v>4</v>
      </c>
    </row>
    <row r="1075" spans="1:3" x14ac:dyDescent="0.3">
      <c r="A1075">
        <v>3497530</v>
      </c>
      <c r="B1075" t="s">
        <v>1116</v>
      </c>
      <c r="C1075" t="s">
        <v>162</v>
      </c>
    </row>
    <row r="1076" spans="1:3" x14ac:dyDescent="0.3">
      <c r="A1076">
        <v>6926511</v>
      </c>
      <c r="B1076" t="s">
        <v>1117</v>
      </c>
      <c r="C1076" t="s">
        <v>4</v>
      </c>
    </row>
    <row r="1077" spans="1:3" x14ac:dyDescent="0.3">
      <c r="A1077">
        <v>6854019</v>
      </c>
      <c r="B1077" t="s">
        <v>1118</v>
      </c>
      <c r="C1077" t="s">
        <v>4</v>
      </c>
    </row>
    <row r="1078" spans="1:3" x14ac:dyDescent="0.3">
      <c r="A1078">
        <v>8953255</v>
      </c>
      <c r="B1078" t="s">
        <v>1119</v>
      </c>
      <c r="C1078" t="s">
        <v>1120</v>
      </c>
    </row>
    <row r="1079" spans="1:3" x14ac:dyDescent="0.3">
      <c r="A1079">
        <v>10211928</v>
      </c>
      <c r="B1079" t="s">
        <v>1121</v>
      </c>
      <c r="C1079" t="s">
        <v>209</v>
      </c>
    </row>
    <row r="1080" spans="1:3" x14ac:dyDescent="0.3">
      <c r="A1080">
        <v>1279660</v>
      </c>
      <c r="B1080" t="s">
        <v>1122</v>
      </c>
      <c r="C1080" t="s">
        <v>4</v>
      </c>
    </row>
    <row r="1081" spans="1:3" x14ac:dyDescent="0.3">
      <c r="A1081">
        <v>6961346</v>
      </c>
      <c r="B1081" t="s">
        <v>1123</v>
      </c>
      <c r="C1081" t="s">
        <v>4</v>
      </c>
    </row>
    <row r="1082" spans="1:3" x14ac:dyDescent="0.3">
      <c r="A1082">
        <v>6675927</v>
      </c>
      <c r="B1082" t="s">
        <v>1124</v>
      </c>
      <c r="C1082" t="s">
        <v>4</v>
      </c>
    </row>
    <row r="1083" spans="1:3" x14ac:dyDescent="0.3">
      <c r="A1083">
        <v>921571</v>
      </c>
      <c r="B1083" t="s">
        <v>1125</v>
      </c>
      <c r="C1083" t="s">
        <v>4</v>
      </c>
    </row>
    <row r="1084" spans="1:3" x14ac:dyDescent="0.3">
      <c r="A1084">
        <v>7151417</v>
      </c>
      <c r="B1084" t="s">
        <v>1126</v>
      </c>
      <c r="C1084" t="s">
        <v>4</v>
      </c>
    </row>
    <row r="1085" spans="1:3" x14ac:dyDescent="0.3">
      <c r="A1085">
        <v>4824581</v>
      </c>
      <c r="B1085" t="s">
        <v>1127</v>
      </c>
      <c r="C1085" t="s">
        <v>4</v>
      </c>
    </row>
    <row r="1086" spans="1:3" x14ac:dyDescent="0.3">
      <c r="A1086">
        <v>4182732</v>
      </c>
      <c r="B1086" t="s">
        <v>1128</v>
      </c>
      <c r="C1086" t="s">
        <v>4</v>
      </c>
    </row>
    <row r="1087" spans="1:3" x14ac:dyDescent="0.3">
      <c r="A1087">
        <v>4659824</v>
      </c>
      <c r="B1087" t="s">
        <v>1129</v>
      </c>
      <c r="C1087" t="s">
        <v>4</v>
      </c>
    </row>
    <row r="1088" spans="1:3" x14ac:dyDescent="0.3">
      <c r="A1088">
        <v>5413564</v>
      </c>
      <c r="B1088" t="s">
        <v>1130</v>
      </c>
      <c r="C1088" t="s">
        <v>4</v>
      </c>
    </row>
    <row r="1089" spans="1:3" x14ac:dyDescent="0.3">
      <c r="A1089">
        <v>6182715</v>
      </c>
      <c r="B1089" t="s">
        <v>1131</v>
      </c>
      <c r="C1089" t="s">
        <v>7</v>
      </c>
    </row>
    <row r="1090" spans="1:3" x14ac:dyDescent="0.3">
      <c r="A1090">
        <v>4614955</v>
      </c>
      <c r="B1090" t="s">
        <v>1132</v>
      </c>
      <c r="C1090" t="s">
        <v>4</v>
      </c>
    </row>
    <row r="1091" spans="1:3" x14ac:dyDescent="0.3">
      <c r="A1091">
        <v>1796302</v>
      </c>
      <c r="B1091" t="s">
        <v>1133</v>
      </c>
      <c r="C1091" t="s">
        <v>4</v>
      </c>
    </row>
    <row r="1092" spans="1:3" x14ac:dyDescent="0.3">
      <c r="A1092">
        <v>9448719</v>
      </c>
      <c r="B1092" t="s">
        <v>1134</v>
      </c>
      <c r="C1092" t="s">
        <v>7</v>
      </c>
    </row>
    <row r="1093" spans="1:3" x14ac:dyDescent="0.3">
      <c r="A1093">
        <v>202174</v>
      </c>
      <c r="B1093" t="s">
        <v>1135</v>
      </c>
      <c r="C1093" t="s">
        <v>4</v>
      </c>
    </row>
    <row r="1094" spans="1:3" x14ac:dyDescent="0.3">
      <c r="A1094">
        <v>3604904</v>
      </c>
      <c r="B1094" t="s">
        <v>1136</v>
      </c>
      <c r="C1094" t="s">
        <v>4</v>
      </c>
    </row>
    <row r="1095" spans="1:3" x14ac:dyDescent="0.3">
      <c r="A1095">
        <v>234898</v>
      </c>
      <c r="B1095" t="s">
        <v>1137</v>
      </c>
      <c r="C1095" t="s">
        <v>4</v>
      </c>
    </row>
    <row r="1096" spans="1:3" x14ac:dyDescent="0.3">
      <c r="A1096">
        <v>4454295</v>
      </c>
      <c r="B1096" t="s">
        <v>1138</v>
      </c>
      <c r="C1096" t="s">
        <v>4</v>
      </c>
    </row>
    <row r="1097" spans="1:3" x14ac:dyDescent="0.3">
      <c r="A1097">
        <v>7807087</v>
      </c>
      <c r="B1097" t="s">
        <v>1139</v>
      </c>
      <c r="C1097" t="s">
        <v>4</v>
      </c>
    </row>
    <row r="1098" spans="1:3" x14ac:dyDescent="0.3">
      <c r="A1098">
        <v>1702092</v>
      </c>
      <c r="B1098" t="s">
        <v>1140</v>
      </c>
      <c r="C1098" t="s">
        <v>7</v>
      </c>
    </row>
    <row r="1099" spans="1:3" x14ac:dyDescent="0.3">
      <c r="A1099">
        <v>7957729</v>
      </c>
      <c r="B1099" t="s">
        <v>1141</v>
      </c>
      <c r="C1099" t="s">
        <v>4</v>
      </c>
    </row>
    <row r="1100" spans="1:3" x14ac:dyDescent="0.3">
      <c r="A1100">
        <v>5977556</v>
      </c>
      <c r="B1100" t="s">
        <v>1142</v>
      </c>
      <c r="C1100" t="s">
        <v>4</v>
      </c>
    </row>
    <row r="1101" spans="1:3" x14ac:dyDescent="0.3">
      <c r="A1101">
        <v>2638086</v>
      </c>
      <c r="B1101" t="s">
        <v>1143</v>
      </c>
      <c r="C1101" t="s">
        <v>1144</v>
      </c>
    </row>
    <row r="1102" spans="1:3" x14ac:dyDescent="0.3">
      <c r="A1102">
        <v>1148517</v>
      </c>
      <c r="B1102" t="s">
        <v>1145</v>
      </c>
      <c r="C1102" t="s">
        <v>4</v>
      </c>
    </row>
    <row r="1103" spans="1:3" x14ac:dyDescent="0.3">
      <c r="A1103">
        <v>8418650</v>
      </c>
      <c r="B1103" t="s">
        <v>1146</v>
      </c>
      <c r="C1103" t="s">
        <v>1147</v>
      </c>
    </row>
    <row r="1104" spans="1:3" x14ac:dyDescent="0.3">
      <c r="A1104">
        <v>9866461</v>
      </c>
      <c r="B1104" t="s">
        <v>1148</v>
      </c>
      <c r="C1104" t="s">
        <v>4</v>
      </c>
    </row>
    <row r="1105" spans="1:3" x14ac:dyDescent="0.3">
      <c r="A1105">
        <v>10234558</v>
      </c>
      <c r="B1105" t="s">
        <v>1149</v>
      </c>
      <c r="C1105" t="s">
        <v>4</v>
      </c>
    </row>
    <row r="1106" spans="1:3" x14ac:dyDescent="0.3">
      <c r="A1106">
        <v>3554558</v>
      </c>
      <c r="B1106" t="s">
        <v>1150</v>
      </c>
      <c r="C1106" t="s">
        <v>4</v>
      </c>
    </row>
    <row r="1107" spans="1:3" x14ac:dyDescent="0.3">
      <c r="A1107">
        <v>3544964</v>
      </c>
      <c r="B1107" t="s">
        <v>1151</v>
      </c>
      <c r="C1107" t="s">
        <v>4</v>
      </c>
    </row>
    <row r="1108" spans="1:3" x14ac:dyDescent="0.3">
      <c r="A1108">
        <v>6358605</v>
      </c>
      <c r="B1108" t="s">
        <v>1152</v>
      </c>
      <c r="C1108" t="s">
        <v>4</v>
      </c>
    </row>
    <row r="1109" spans="1:3" x14ac:dyDescent="0.3">
      <c r="A1109">
        <v>9282409</v>
      </c>
      <c r="B1109" t="s">
        <v>1153</v>
      </c>
      <c r="C1109" t="s">
        <v>4</v>
      </c>
    </row>
    <row r="1110" spans="1:3" x14ac:dyDescent="0.3">
      <c r="A1110">
        <v>1476298</v>
      </c>
      <c r="B1110" t="s">
        <v>1154</v>
      </c>
      <c r="C1110" t="s">
        <v>388</v>
      </c>
    </row>
    <row r="1111" spans="1:3" x14ac:dyDescent="0.3">
      <c r="A1111">
        <v>1484651</v>
      </c>
      <c r="B1111" t="s">
        <v>1155</v>
      </c>
      <c r="C1111" t="s">
        <v>4</v>
      </c>
    </row>
    <row r="1112" spans="1:3" x14ac:dyDescent="0.3">
      <c r="A1112">
        <v>4264056</v>
      </c>
      <c r="B1112" t="s">
        <v>1156</v>
      </c>
      <c r="C1112" t="s">
        <v>4</v>
      </c>
    </row>
    <row r="1113" spans="1:3" x14ac:dyDescent="0.3">
      <c r="A1113">
        <v>8988281</v>
      </c>
      <c r="B1113" t="s">
        <v>1157</v>
      </c>
      <c r="C1113" t="s">
        <v>4</v>
      </c>
    </row>
    <row r="1114" spans="1:3" x14ac:dyDescent="0.3">
      <c r="A1114">
        <v>4291</v>
      </c>
      <c r="B1114" t="s">
        <v>1158</v>
      </c>
      <c r="C1114" t="s">
        <v>4</v>
      </c>
    </row>
    <row r="1115" spans="1:3" x14ac:dyDescent="0.3">
      <c r="A1115">
        <v>387464</v>
      </c>
      <c r="B1115" t="s">
        <v>1159</v>
      </c>
      <c r="C1115" t="s">
        <v>4</v>
      </c>
    </row>
    <row r="1116" spans="1:3" x14ac:dyDescent="0.3">
      <c r="A1116">
        <v>3849918</v>
      </c>
      <c r="B1116" t="s">
        <v>1160</v>
      </c>
      <c r="C1116" t="s">
        <v>4</v>
      </c>
    </row>
    <row r="1117" spans="1:3" x14ac:dyDescent="0.3">
      <c r="A1117">
        <v>9348375</v>
      </c>
      <c r="B1117" t="s">
        <v>1161</v>
      </c>
      <c r="C1117" t="s">
        <v>7</v>
      </c>
    </row>
    <row r="1118" spans="1:3" x14ac:dyDescent="0.3">
      <c r="A1118">
        <v>7664899</v>
      </c>
      <c r="B1118" t="s">
        <v>1162</v>
      </c>
      <c r="C1118" t="s">
        <v>4</v>
      </c>
    </row>
    <row r="1119" spans="1:3" x14ac:dyDescent="0.3">
      <c r="A1119">
        <v>4429898</v>
      </c>
      <c r="B1119" t="s">
        <v>1163</v>
      </c>
      <c r="C1119" t="s">
        <v>4</v>
      </c>
    </row>
    <row r="1120" spans="1:3" x14ac:dyDescent="0.3">
      <c r="A1120">
        <v>8849407</v>
      </c>
      <c r="B1120" t="s">
        <v>1164</v>
      </c>
      <c r="C1120" t="s">
        <v>4</v>
      </c>
    </row>
    <row r="1121" spans="1:3" x14ac:dyDescent="0.3">
      <c r="A1121">
        <v>609701</v>
      </c>
      <c r="B1121" t="s">
        <v>1165</v>
      </c>
      <c r="C1121" t="s">
        <v>4</v>
      </c>
    </row>
    <row r="1122" spans="1:3" x14ac:dyDescent="0.3">
      <c r="A1122">
        <v>9151374</v>
      </c>
      <c r="B1122" t="s">
        <v>1166</v>
      </c>
      <c r="C1122" t="s">
        <v>7</v>
      </c>
    </row>
    <row r="1123" spans="1:3" x14ac:dyDescent="0.3">
      <c r="A1123">
        <v>6115807</v>
      </c>
      <c r="B1123" t="s">
        <v>1167</v>
      </c>
      <c r="C1123" t="s">
        <v>7</v>
      </c>
    </row>
    <row r="1124" spans="1:3" x14ac:dyDescent="0.3">
      <c r="A1124">
        <v>7037291</v>
      </c>
      <c r="B1124" t="s">
        <v>1168</v>
      </c>
      <c r="C1124" t="s">
        <v>4</v>
      </c>
    </row>
    <row r="1125" spans="1:3" x14ac:dyDescent="0.3">
      <c r="A1125">
        <v>9580021</v>
      </c>
      <c r="B1125" t="s">
        <v>1169</v>
      </c>
      <c r="C1125" t="s">
        <v>4</v>
      </c>
    </row>
    <row r="1126" spans="1:3" x14ac:dyDescent="0.3">
      <c r="A1126">
        <v>654734</v>
      </c>
      <c r="B1126" t="s">
        <v>1170</v>
      </c>
      <c r="C1126" t="s">
        <v>4</v>
      </c>
    </row>
    <row r="1127" spans="1:3" x14ac:dyDescent="0.3">
      <c r="A1127">
        <v>9679300</v>
      </c>
      <c r="B1127" t="s">
        <v>1171</v>
      </c>
      <c r="C1127" t="s">
        <v>4</v>
      </c>
    </row>
    <row r="1128" spans="1:3" x14ac:dyDescent="0.3">
      <c r="A1128">
        <v>5500398</v>
      </c>
      <c r="B1128" t="s">
        <v>1172</v>
      </c>
      <c r="C1128" t="s">
        <v>4</v>
      </c>
    </row>
    <row r="1129" spans="1:3" x14ac:dyDescent="0.3">
      <c r="A1129">
        <v>9939740</v>
      </c>
      <c r="B1129" t="s">
        <v>1173</v>
      </c>
      <c r="C1129" t="s">
        <v>4</v>
      </c>
    </row>
    <row r="1130" spans="1:3" x14ac:dyDescent="0.3">
      <c r="A1130">
        <v>6613192</v>
      </c>
      <c r="B1130" t="s">
        <v>1174</v>
      </c>
      <c r="C1130" t="s">
        <v>4</v>
      </c>
    </row>
    <row r="1131" spans="1:3" x14ac:dyDescent="0.3">
      <c r="A1131">
        <v>8273948</v>
      </c>
      <c r="B1131" t="s">
        <v>1175</v>
      </c>
      <c r="C1131" t="s">
        <v>7</v>
      </c>
    </row>
    <row r="1132" spans="1:3" x14ac:dyDescent="0.3">
      <c r="A1132">
        <v>8065531</v>
      </c>
      <c r="B1132" t="s">
        <v>1176</v>
      </c>
      <c r="C1132" t="s">
        <v>4</v>
      </c>
    </row>
    <row r="1133" spans="1:3" x14ac:dyDescent="0.3">
      <c r="A1133">
        <v>4170863</v>
      </c>
      <c r="B1133" t="s">
        <v>1177</v>
      </c>
      <c r="C1133" t="s">
        <v>4</v>
      </c>
    </row>
    <row r="1134" spans="1:3" x14ac:dyDescent="0.3">
      <c r="A1134">
        <v>447523</v>
      </c>
      <c r="B1134" t="s">
        <v>1178</v>
      </c>
      <c r="C1134" t="s">
        <v>4</v>
      </c>
    </row>
    <row r="1135" spans="1:3" x14ac:dyDescent="0.3">
      <c r="A1135">
        <v>585418</v>
      </c>
      <c r="B1135" t="s">
        <v>1179</v>
      </c>
      <c r="C1135" t="s">
        <v>4</v>
      </c>
    </row>
    <row r="1136" spans="1:3" x14ac:dyDescent="0.3">
      <c r="A1136">
        <v>7326419</v>
      </c>
      <c r="B1136" t="s">
        <v>1180</v>
      </c>
      <c r="C1136" t="s">
        <v>4</v>
      </c>
    </row>
    <row r="1137" spans="1:3" x14ac:dyDescent="0.3">
      <c r="A1137">
        <v>6002165</v>
      </c>
      <c r="B1137" t="s">
        <v>1181</v>
      </c>
      <c r="C1137" t="s">
        <v>4</v>
      </c>
    </row>
    <row r="1138" spans="1:3" x14ac:dyDescent="0.3">
      <c r="A1138">
        <v>8338155</v>
      </c>
      <c r="B1138" t="s">
        <v>1182</v>
      </c>
      <c r="C1138" t="s">
        <v>4</v>
      </c>
    </row>
    <row r="1139" spans="1:3" x14ac:dyDescent="0.3">
      <c r="A1139">
        <v>10339144</v>
      </c>
      <c r="B1139" t="s">
        <v>1183</v>
      </c>
      <c r="C1139" t="s">
        <v>7</v>
      </c>
    </row>
    <row r="1140" spans="1:3" x14ac:dyDescent="0.3">
      <c r="A1140">
        <v>8251213</v>
      </c>
      <c r="B1140" t="s">
        <v>1184</v>
      </c>
      <c r="C1140" t="s">
        <v>4</v>
      </c>
    </row>
    <row r="1141" spans="1:3" x14ac:dyDescent="0.3">
      <c r="A1141">
        <v>3773784</v>
      </c>
      <c r="B1141" t="s">
        <v>1185</v>
      </c>
      <c r="C1141" t="s">
        <v>4</v>
      </c>
    </row>
    <row r="1142" spans="1:3" x14ac:dyDescent="0.3">
      <c r="A1142">
        <v>10125020</v>
      </c>
      <c r="B1142" t="s">
        <v>1186</v>
      </c>
      <c r="C1142" t="s">
        <v>4</v>
      </c>
    </row>
    <row r="1143" spans="1:3" x14ac:dyDescent="0.3">
      <c r="A1143">
        <v>8193241</v>
      </c>
      <c r="B1143" t="s">
        <v>1187</v>
      </c>
      <c r="C1143" t="s">
        <v>4</v>
      </c>
    </row>
    <row r="1144" spans="1:3" x14ac:dyDescent="0.3">
      <c r="A1144">
        <v>5015262</v>
      </c>
      <c r="B1144" t="s">
        <v>1188</v>
      </c>
      <c r="C1144" t="s">
        <v>4</v>
      </c>
    </row>
    <row r="1145" spans="1:3" x14ac:dyDescent="0.3">
      <c r="A1145">
        <v>3543791</v>
      </c>
      <c r="B1145" t="s">
        <v>1189</v>
      </c>
      <c r="C1145" t="s">
        <v>4</v>
      </c>
    </row>
    <row r="1146" spans="1:3" x14ac:dyDescent="0.3">
      <c r="A1146">
        <v>6130287</v>
      </c>
      <c r="B1146" t="s">
        <v>1190</v>
      </c>
      <c r="C1146" t="s">
        <v>4</v>
      </c>
    </row>
    <row r="1147" spans="1:3" x14ac:dyDescent="0.3">
      <c r="A1147">
        <v>8150045</v>
      </c>
      <c r="B1147" t="s">
        <v>1191</v>
      </c>
      <c r="C1147" t="s">
        <v>4</v>
      </c>
    </row>
    <row r="1148" spans="1:3" x14ac:dyDescent="0.3">
      <c r="A1148">
        <v>8849095</v>
      </c>
      <c r="B1148" t="s">
        <v>1192</v>
      </c>
      <c r="C1148" t="s">
        <v>4</v>
      </c>
    </row>
    <row r="1149" spans="1:3" x14ac:dyDescent="0.3">
      <c r="A1149">
        <v>1831338</v>
      </c>
      <c r="B1149" t="s">
        <v>1193</v>
      </c>
      <c r="C1149" t="s">
        <v>4</v>
      </c>
    </row>
    <row r="1150" spans="1:3" x14ac:dyDescent="0.3">
      <c r="A1150">
        <v>6934128</v>
      </c>
      <c r="B1150" t="s">
        <v>1194</v>
      </c>
      <c r="C1150" t="s">
        <v>4</v>
      </c>
    </row>
    <row r="1151" spans="1:3" x14ac:dyDescent="0.3">
      <c r="A1151">
        <v>3139847</v>
      </c>
      <c r="B1151" t="s">
        <v>1195</v>
      </c>
      <c r="C1151" t="s">
        <v>4</v>
      </c>
    </row>
    <row r="1152" spans="1:3" x14ac:dyDescent="0.3">
      <c r="A1152">
        <v>1826155</v>
      </c>
      <c r="B1152" t="s">
        <v>1196</v>
      </c>
      <c r="C1152" t="s">
        <v>4</v>
      </c>
    </row>
    <row r="1153" spans="1:3" x14ac:dyDescent="0.3">
      <c r="A1153">
        <v>8072907</v>
      </c>
      <c r="B1153" t="s">
        <v>1197</v>
      </c>
      <c r="C1153" t="s">
        <v>4</v>
      </c>
    </row>
    <row r="1154" spans="1:3" x14ac:dyDescent="0.3">
      <c r="A1154">
        <v>92835</v>
      </c>
      <c r="B1154" t="s">
        <v>1198</v>
      </c>
      <c r="C1154" t="s">
        <v>4</v>
      </c>
    </row>
    <row r="1155" spans="1:3" x14ac:dyDescent="0.3">
      <c r="A1155">
        <v>2249292</v>
      </c>
      <c r="B1155" t="s">
        <v>1199</v>
      </c>
      <c r="C1155" t="s">
        <v>4</v>
      </c>
    </row>
    <row r="1156" spans="1:3" x14ac:dyDescent="0.3">
      <c r="A1156">
        <v>8958290</v>
      </c>
      <c r="B1156" t="s">
        <v>1200</v>
      </c>
      <c r="C1156" t="s">
        <v>1201</v>
      </c>
    </row>
    <row r="1157" spans="1:3" x14ac:dyDescent="0.3">
      <c r="A1157">
        <v>4116645</v>
      </c>
      <c r="B1157" t="s">
        <v>1202</v>
      </c>
      <c r="C1157" t="s">
        <v>4</v>
      </c>
    </row>
    <row r="1158" spans="1:3" x14ac:dyDescent="0.3">
      <c r="A1158">
        <v>4357979</v>
      </c>
      <c r="B1158" t="s">
        <v>1203</v>
      </c>
      <c r="C1158" t="s">
        <v>4</v>
      </c>
    </row>
    <row r="1159" spans="1:3" x14ac:dyDescent="0.3">
      <c r="A1159">
        <v>2727808</v>
      </c>
      <c r="B1159" t="s">
        <v>1204</v>
      </c>
      <c r="C1159" t="s">
        <v>4</v>
      </c>
    </row>
    <row r="1160" spans="1:3" x14ac:dyDescent="0.3">
      <c r="A1160">
        <v>8766231</v>
      </c>
      <c r="B1160" t="s">
        <v>1205</v>
      </c>
      <c r="C1160" t="s">
        <v>7</v>
      </c>
    </row>
    <row r="1161" spans="1:3" x14ac:dyDescent="0.3">
      <c r="A1161">
        <v>251922</v>
      </c>
      <c r="B1161" t="s">
        <v>1206</v>
      </c>
      <c r="C1161" t="s">
        <v>4</v>
      </c>
    </row>
    <row r="1162" spans="1:3" x14ac:dyDescent="0.3">
      <c r="A1162">
        <v>6661617</v>
      </c>
      <c r="B1162" t="s">
        <v>1207</v>
      </c>
      <c r="C1162" t="s">
        <v>4</v>
      </c>
    </row>
    <row r="1163" spans="1:3" x14ac:dyDescent="0.3">
      <c r="A1163">
        <v>9138923</v>
      </c>
      <c r="B1163" t="s">
        <v>1208</v>
      </c>
      <c r="C1163" t="s">
        <v>4</v>
      </c>
    </row>
    <row r="1164" spans="1:3" x14ac:dyDescent="0.3">
      <c r="A1164">
        <v>6837338</v>
      </c>
      <c r="B1164" t="s">
        <v>1209</v>
      </c>
      <c r="C1164" t="s">
        <v>4</v>
      </c>
    </row>
    <row r="1165" spans="1:3" x14ac:dyDescent="0.3">
      <c r="A1165">
        <v>9137075</v>
      </c>
      <c r="B1165" t="s">
        <v>1210</v>
      </c>
      <c r="C1165" t="s">
        <v>4</v>
      </c>
    </row>
    <row r="1166" spans="1:3" x14ac:dyDescent="0.3">
      <c r="A1166">
        <v>5902452</v>
      </c>
      <c r="B1166" t="s">
        <v>1211</v>
      </c>
      <c r="C1166" t="s">
        <v>4</v>
      </c>
    </row>
    <row r="1167" spans="1:3" x14ac:dyDescent="0.3">
      <c r="A1167">
        <v>2020505</v>
      </c>
      <c r="B1167" t="s">
        <v>1212</v>
      </c>
      <c r="C1167" t="s">
        <v>4</v>
      </c>
    </row>
    <row r="1168" spans="1:3" x14ac:dyDescent="0.3">
      <c r="A1168">
        <v>565703</v>
      </c>
      <c r="B1168" t="s">
        <v>1213</v>
      </c>
      <c r="C1168" t="s">
        <v>4</v>
      </c>
    </row>
    <row r="1169" spans="1:3" x14ac:dyDescent="0.3">
      <c r="A1169">
        <v>1747184</v>
      </c>
      <c r="B1169" t="s">
        <v>1214</v>
      </c>
      <c r="C1169" t="s">
        <v>4</v>
      </c>
    </row>
    <row r="1170" spans="1:3" x14ac:dyDescent="0.3">
      <c r="A1170">
        <v>844939</v>
      </c>
      <c r="B1170" t="s">
        <v>1215</v>
      </c>
      <c r="C1170" t="s">
        <v>4</v>
      </c>
    </row>
    <row r="1171" spans="1:3" x14ac:dyDescent="0.3">
      <c r="A1171">
        <v>6022715</v>
      </c>
      <c r="B1171" t="s">
        <v>1216</v>
      </c>
      <c r="C1171" t="s">
        <v>4</v>
      </c>
    </row>
    <row r="1172" spans="1:3" x14ac:dyDescent="0.3">
      <c r="A1172">
        <v>9550869</v>
      </c>
      <c r="B1172" t="s">
        <v>1217</v>
      </c>
      <c r="C1172" t="s">
        <v>4</v>
      </c>
    </row>
    <row r="1173" spans="1:3" x14ac:dyDescent="0.3">
      <c r="A1173">
        <v>9939038</v>
      </c>
      <c r="B1173" t="s">
        <v>1218</v>
      </c>
      <c r="C1173" t="s">
        <v>4</v>
      </c>
    </row>
    <row r="1174" spans="1:3" x14ac:dyDescent="0.3">
      <c r="A1174">
        <v>7235573</v>
      </c>
      <c r="B1174" t="s">
        <v>1219</v>
      </c>
      <c r="C1174" t="s">
        <v>4</v>
      </c>
    </row>
    <row r="1175" spans="1:3" x14ac:dyDescent="0.3">
      <c r="A1175">
        <v>4126284</v>
      </c>
      <c r="B1175" t="s">
        <v>1220</v>
      </c>
      <c r="C1175" t="s">
        <v>4</v>
      </c>
    </row>
    <row r="1176" spans="1:3" x14ac:dyDescent="0.3">
      <c r="A1176">
        <v>9374365</v>
      </c>
      <c r="B1176" t="s">
        <v>1221</v>
      </c>
      <c r="C1176" t="s">
        <v>4</v>
      </c>
    </row>
    <row r="1177" spans="1:3" x14ac:dyDescent="0.3">
      <c r="A1177">
        <v>8633733</v>
      </c>
      <c r="B1177" t="s">
        <v>1222</v>
      </c>
      <c r="C1177" t="s">
        <v>4</v>
      </c>
    </row>
    <row r="1178" spans="1:3" x14ac:dyDescent="0.3">
      <c r="A1178">
        <v>23919</v>
      </c>
      <c r="B1178" t="s">
        <v>1223</v>
      </c>
      <c r="C1178" t="s">
        <v>4</v>
      </c>
    </row>
    <row r="1179" spans="1:3" x14ac:dyDescent="0.3">
      <c r="A1179">
        <v>4236723</v>
      </c>
      <c r="B1179" t="s">
        <v>1224</v>
      </c>
      <c r="C1179" t="s">
        <v>1225</v>
      </c>
    </row>
    <row r="1180" spans="1:3" x14ac:dyDescent="0.3">
      <c r="A1180">
        <v>6445741</v>
      </c>
      <c r="B1180" t="s">
        <v>1226</v>
      </c>
      <c r="C1180" t="s">
        <v>4</v>
      </c>
    </row>
    <row r="1181" spans="1:3" x14ac:dyDescent="0.3">
      <c r="A1181">
        <v>9183380</v>
      </c>
      <c r="B1181" t="s">
        <v>1227</v>
      </c>
      <c r="C1181" t="s">
        <v>4</v>
      </c>
    </row>
    <row r="1182" spans="1:3" x14ac:dyDescent="0.3">
      <c r="A1182">
        <v>8174389</v>
      </c>
      <c r="B1182" t="s">
        <v>1228</v>
      </c>
      <c r="C1182" t="s">
        <v>1229</v>
      </c>
    </row>
    <row r="1183" spans="1:3" x14ac:dyDescent="0.3">
      <c r="A1183">
        <v>7401671</v>
      </c>
      <c r="B1183" t="s">
        <v>1230</v>
      </c>
      <c r="C1183" t="s">
        <v>4</v>
      </c>
    </row>
    <row r="1184" spans="1:3" x14ac:dyDescent="0.3">
      <c r="A1184">
        <v>1049293</v>
      </c>
      <c r="B1184" t="s">
        <v>1231</v>
      </c>
      <c r="C1184" t="s">
        <v>4</v>
      </c>
    </row>
    <row r="1185" spans="1:3" x14ac:dyDescent="0.3">
      <c r="A1185">
        <v>6543683</v>
      </c>
      <c r="B1185" t="s">
        <v>1232</v>
      </c>
      <c r="C1185" t="s">
        <v>4</v>
      </c>
    </row>
    <row r="1186" spans="1:3" x14ac:dyDescent="0.3">
      <c r="A1186">
        <v>8296857</v>
      </c>
      <c r="B1186" t="s">
        <v>1233</v>
      </c>
      <c r="C1186" t="s">
        <v>7</v>
      </c>
    </row>
    <row r="1187" spans="1:3" x14ac:dyDescent="0.3">
      <c r="A1187">
        <v>7697170</v>
      </c>
      <c r="B1187" t="s">
        <v>1234</v>
      </c>
      <c r="C1187" t="s">
        <v>4</v>
      </c>
    </row>
    <row r="1188" spans="1:3" x14ac:dyDescent="0.3">
      <c r="A1188">
        <v>2154617</v>
      </c>
      <c r="B1188" t="s">
        <v>1235</v>
      </c>
      <c r="C1188" t="s">
        <v>4</v>
      </c>
    </row>
    <row r="1189" spans="1:3" x14ac:dyDescent="0.3">
      <c r="A1189">
        <v>8501705</v>
      </c>
      <c r="B1189" t="s">
        <v>1236</v>
      </c>
      <c r="C1189" t="s">
        <v>7</v>
      </c>
    </row>
    <row r="1190" spans="1:3" x14ac:dyDescent="0.3">
      <c r="A1190">
        <v>7069143</v>
      </c>
      <c r="B1190" t="s">
        <v>1237</v>
      </c>
      <c r="C1190" t="s">
        <v>4</v>
      </c>
    </row>
    <row r="1191" spans="1:3" x14ac:dyDescent="0.3">
      <c r="A1191">
        <v>3908378</v>
      </c>
      <c r="B1191" t="s">
        <v>1238</v>
      </c>
      <c r="C1191" t="s">
        <v>4</v>
      </c>
    </row>
    <row r="1192" spans="1:3" x14ac:dyDescent="0.3">
      <c r="A1192">
        <v>6448099</v>
      </c>
      <c r="B1192" t="s">
        <v>1239</v>
      </c>
      <c r="C1192" t="s">
        <v>4</v>
      </c>
    </row>
    <row r="1193" spans="1:3" x14ac:dyDescent="0.3">
      <c r="A1193">
        <v>7075357</v>
      </c>
      <c r="B1193" t="s">
        <v>1240</v>
      </c>
      <c r="C1193" t="s">
        <v>4</v>
      </c>
    </row>
    <row r="1194" spans="1:3" x14ac:dyDescent="0.3">
      <c r="A1194">
        <v>4066344</v>
      </c>
      <c r="B1194" t="s">
        <v>1241</v>
      </c>
      <c r="C1194" t="s">
        <v>4</v>
      </c>
    </row>
    <row r="1195" spans="1:3" x14ac:dyDescent="0.3">
      <c r="A1195">
        <v>7402190</v>
      </c>
      <c r="B1195" t="s">
        <v>1242</v>
      </c>
      <c r="C1195" t="s">
        <v>4</v>
      </c>
    </row>
    <row r="1196" spans="1:3" x14ac:dyDescent="0.3">
      <c r="A1196">
        <v>8248970</v>
      </c>
      <c r="B1196" t="s">
        <v>1243</v>
      </c>
      <c r="C1196" t="s">
        <v>1244</v>
      </c>
    </row>
    <row r="1197" spans="1:3" x14ac:dyDescent="0.3">
      <c r="A1197">
        <v>10229434</v>
      </c>
      <c r="B1197" t="s">
        <v>1245</v>
      </c>
      <c r="C1197" t="s">
        <v>4</v>
      </c>
    </row>
    <row r="1198" spans="1:3" x14ac:dyDescent="0.3">
      <c r="A1198">
        <v>4144767</v>
      </c>
      <c r="B1198" t="s">
        <v>1246</v>
      </c>
      <c r="C1198" t="s">
        <v>4</v>
      </c>
    </row>
    <row r="1199" spans="1:3" x14ac:dyDescent="0.3">
      <c r="A1199">
        <v>7843837</v>
      </c>
      <c r="B1199" t="s">
        <v>1247</v>
      </c>
      <c r="C1199" t="s">
        <v>1120</v>
      </c>
    </row>
    <row r="1200" spans="1:3" x14ac:dyDescent="0.3">
      <c r="A1200">
        <v>5728135</v>
      </c>
      <c r="B1200" t="s">
        <v>1248</v>
      </c>
      <c r="C1200" t="s">
        <v>4</v>
      </c>
    </row>
    <row r="1201" spans="1:3" x14ac:dyDescent="0.3">
      <c r="A1201">
        <v>5760902</v>
      </c>
      <c r="B1201" t="s">
        <v>1249</v>
      </c>
      <c r="C1201" t="s">
        <v>4</v>
      </c>
    </row>
    <row r="1202" spans="1:3" x14ac:dyDescent="0.3">
      <c r="A1202">
        <v>286080</v>
      </c>
      <c r="B1202" t="s">
        <v>1250</v>
      </c>
      <c r="C1202" t="s">
        <v>238</v>
      </c>
    </row>
    <row r="1203" spans="1:3" x14ac:dyDescent="0.3">
      <c r="A1203">
        <v>580182</v>
      </c>
      <c r="B1203" t="s">
        <v>1251</v>
      </c>
      <c r="C1203" t="s">
        <v>4</v>
      </c>
    </row>
    <row r="1204" spans="1:3" x14ac:dyDescent="0.3">
      <c r="A1204">
        <v>4432489</v>
      </c>
      <c r="B1204" t="s">
        <v>1252</v>
      </c>
      <c r="C1204" t="s">
        <v>4</v>
      </c>
    </row>
    <row r="1205" spans="1:3" x14ac:dyDescent="0.3">
      <c r="A1205">
        <v>6168769</v>
      </c>
      <c r="B1205" t="s">
        <v>1253</v>
      </c>
      <c r="C1205" t="s">
        <v>4</v>
      </c>
    </row>
    <row r="1206" spans="1:3" x14ac:dyDescent="0.3">
      <c r="A1206">
        <v>9511777</v>
      </c>
      <c r="B1206" t="s">
        <v>1254</v>
      </c>
      <c r="C1206" t="s">
        <v>4</v>
      </c>
    </row>
    <row r="1207" spans="1:3" x14ac:dyDescent="0.3">
      <c r="A1207">
        <v>8066883</v>
      </c>
      <c r="B1207" t="s">
        <v>1255</v>
      </c>
      <c r="C1207" t="s">
        <v>4</v>
      </c>
    </row>
    <row r="1208" spans="1:3" x14ac:dyDescent="0.3">
      <c r="A1208">
        <v>2630912</v>
      </c>
      <c r="B1208" t="s">
        <v>1256</v>
      </c>
      <c r="C1208" t="s">
        <v>4</v>
      </c>
    </row>
    <row r="1209" spans="1:3" x14ac:dyDescent="0.3">
      <c r="A1209">
        <v>7389950</v>
      </c>
      <c r="B1209" t="s">
        <v>1257</v>
      </c>
      <c r="C1209" t="s">
        <v>4</v>
      </c>
    </row>
    <row r="1210" spans="1:3" x14ac:dyDescent="0.3">
      <c r="A1210">
        <v>9596</v>
      </c>
      <c r="B1210" t="s">
        <v>1258</v>
      </c>
      <c r="C1210" t="s">
        <v>4</v>
      </c>
    </row>
    <row r="1211" spans="1:3" x14ac:dyDescent="0.3">
      <c r="A1211">
        <v>6823837</v>
      </c>
      <c r="B1211" t="s">
        <v>1259</v>
      </c>
      <c r="C1211" t="s">
        <v>4</v>
      </c>
    </row>
    <row r="1212" spans="1:3" x14ac:dyDescent="0.3">
      <c r="A1212">
        <v>58503</v>
      </c>
      <c r="B1212" t="s">
        <v>1260</v>
      </c>
      <c r="C1212" t="s">
        <v>4</v>
      </c>
    </row>
    <row r="1213" spans="1:3" x14ac:dyDescent="0.3">
      <c r="A1213">
        <v>8597800</v>
      </c>
      <c r="B1213" t="s">
        <v>1261</v>
      </c>
      <c r="C1213" t="s">
        <v>4</v>
      </c>
    </row>
    <row r="1214" spans="1:3" x14ac:dyDescent="0.3">
      <c r="A1214">
        <v>9449062</v>
      </c>
      <c r="B1214" t="s">
        <v>1262</v>
      </c>
      <c r="C1214" t="s">
        <v>7</v>
      </c>
    </row>
    <row r="1215" spans="1:3" x14ac:dyDescent="0.3">
      <c r="A1215">
        <v>5683646</v>
      </c>
      <c r="B1215" t="s">
        <v>1263</v>
      </c>
      <c r="C1215" t="s">
        <v>4</v>
      </c>
    </row>
    <row r="1216" spans="1:3" x14ac:dyDescent="0.3">
      <c r="A1216">
        <v>5825701</v>
      </c>
      <c r="B1216" t="s">
        <v>1264</v>
      </c>
      <c r="C1216" t="s">
        <v>4</v>
      </c>
    </row>
    <row r="1217" spans="1:3" x14ac:dyDescent="0.3">
      <c r="A1217">
        <v>4438160</v>
      </c>
      <c r="B1217" t="s">
        <v>1265</v>
      </c>
      <c r="C1217" t="s">
        <v>1266</v>
      </c>
    </row>
    <row r="1218" spans="1:3" x14ac:dyDescent="0.3">
      <c r="A1218">
        <v>6561753</v>
      </c>
      <c r="B1218" t="s">
        <v>1267</v>
      </c>
      <c r="C1218" t="s">
        <v>4</v>
      </c>
    </row>
    <row r="1219" spans="1:3" x14ac:dyDescent="0.3">
      <c r="A1219">
        <v>3940265</v>
      </c>
      <c r="B1219" t="s">
        <v>1268</v>
      </c>
      <c r="C1219" t="s">
        <v>4</v>
      </c>
    </row>
    <row r="1220" spans="1:3" x14ac:dyDescent="0.3">
      <c r="A1220">
        <v>7109735</v>
      </c>
      <c r="B1220" t="s">
        <v>1269</v>
      </c>
      <c r="C1220" t="s">
        <v>4</v>
      </c>
    </row>
    <row r="1221" spans="1:3" x14ac:dyDescent="0.3">
      <c r="A1221">
        <v>8132347</v>
      </c>
      <c r="B1221" t="s">
        <v>1270</v>
      </c>
      <c r="C1221" t="s">
        <v>4</v>
      </c>
    </row>
    <row r="1222" spans="1:3" x14ac:dyDescent="0.3">
      <c r="A1222">
        <v>1159226</v>
      </c>
      <c r="B1222" t="s">
        <v>1271</v>
      </c>
      <c r="C1222" t="s">
        <v>4</v>
      </c>
    </row>
    <row r="1223" spans="1:3" x14ac:dyDescent="0.3">
      <c r="A1223">
        <v>143704</v>
      </c>
      <c r="B1223" t="s">
        <v>1272</v>
      </c>
      <c r="C1223" t="s">
        <v>4</v>
      </c>
    </row>
    <row r="1224" spans="1:3" x14ac:dyDescent="0.3">
      <c r="A1224">
        <v>6545246</v>
      </c>
      <c r="B1224" t="s">
        <v>1273</v>
      </c>
      <c r="C1224" t="s">
        <v>4</v>
      </c>
    </row>
    <row r="1225" spans="1:3" x14ac:dyDescent="0.3">
      <c r="A1225">
        <v>7680439</v>
      </c>
      <c r="B1225" t="s">
        <v>1274</v>
      </c>
      <c r="C1225" t="s">
        <v>4</v>
      </c>
    </row>
    <row r="1226" spans="1:3" x14ac:dyDescent="0.3">
      <c r="A1226">
        <v>6185083</v>
      </c>
      <c r="B1226" t="s">
        <v>1275</v>
      </c>
      <c r="C1226" t="s">
        <v>4</v>
      </c>
    </row>
    <row r="1227" spans="1:3" x14ac:dyDescent="0.3">
      <c r="A1227">
        <v>6992696</v>
      </c>
      <c r="B1227" t="s">
        <v>1276</v>
      </c>
      <c r="C1227" t="s">
        <v>4</v>
      </c>
    </row>
    <row r="1228" spans="1:3" x14ac:dyDescent="0.3">
      <c r="A1228">
        <v>5213468</v>
      </c>
      <c r="B1228" t="s">
        <v>1277</v>
      </c>
      <c r="C1228" t="s">
        <v>4</v>
      </c>
    </row>
    <row r="1229" spans="1:3" x14ac:dyDescent="0.3">
      <c r="A1229">
        <v>6748502</v>
      </c>
      <c r="B1229" t="s">
        <v>1278</v>
      </c>
      <c r="C1229" t="s">
        <v>4</v>
      </c>
    </row>
    <row r="1230" spans="1:3" x14ac:dyDescent="0.3">
      <c r="A1230">
        <v>6327662</v>
      </c>
      <c r="B1230" t="s">
        <v>1279</v>
      </c>
      <c r="C1230" t="s">
        <v>4</v>
      </c>
    </row>
    <row r="1231" spans="1:3" x14ac:dyDescent="0.3">
      <c r="A1231">
        <v>278830</v>
      </c>
      <c r="B1231" t="s">
        <v>1280</v>
      </c>
      <c r="C1231" t="s">
        <v>4</v>
      </c>
    </row>
    <row r="1232" spans="1:3" x14ac:dyDescent="0.3">
      <c r="A1232">
        <v>1023693</v>
      </c>
      <c r="B1232" t="s">
        <v>1281</v>
      </c>
      <c r="C1232" t="s">
        <v>4</v>
      </c>
    </row>
    <row r="1233" spans="1:3" x14ac:dyDescent="0.3">
      <c r="A1233">
        <v>6543677</v>
      </c>
      <c r="B1233" t="s">
        <v>1282</v>
      </c>
      <c r="C1233" t="s">
        <v>4</v>
      </c>
    </row>
    <row r="1234" spans="1:3" x14ac:dyDescent="0.3">
      <c r="A1234">
        <v>6134382</v>
      </c>
      <c r="B1234" t="s">
        <v>1283</v>
      </c>
      <c r="C1234" t="s">
        <v>4</v>
      </c>
    </row>
    <row r="1235" spans="1:3" x14ac:dyDescent="0.3">
      <c r="A1235">
        <v>1738425</v>
      </c>
      <c r="B1235" t="s">
        <v>1284</v>
      </c>
      <c r="C1235" t="s">
        <v>4</v>
      </c>
    </row>
    <row r="1236" spans="1:3" x14ac:dyDescent="0.3">
      <c r="A1236">
        <v>1782140</v>
      </c>
      <c r="B1236" t="s">
        <v>1285</v>
      </c>
      <c r="C1236" t="s">
        <v>4</v>
      </c>
    </row>
    <row r="1237" spans="1:3" x14ac:dyDescent="0.3">
      <c r="A1237">
        <v>208670</v>
      </c>
      <c r="B1237" t="s">
        <v>1286</v>
      </c>
      <c r="C1237" t="s">
        <v>4</v>
      </c>
    </row>
    <row r="1238" spans="1:3" x14ac:dyDescent="0.3">
      <c r="A1238">
        <v>4278896</v>
      </c>
      <c r="B1238" t="s">
        <v>1287</v>
      </c>
      <c r="C1238" t="s">
        <v>4</v>
      </c>
    </row>
    <row r="1239" spans="1:3" x14ac:dyDescent="0.3">
      <c r="A1239">
        <v>4464824</v>
      </c>
      <c r="B1239" t="s">
        <v>1288</v>
      </c>
      <c r="C1239" t="s">
        <v>4</v>
      </c>
    </row>
    <row r="1240" spans="1:3" x14ac:dyDescent="0.3">
      <c r="A1240">
        <v>10020782</v>
      </c>
      <c r="B1240" t="s">
        <v>1289</v>
      </c>
      <c r="C1240" t="s">
        <v>7</v>
      </c>
    </row>
    <row r="1241" spans="1:3" x14ac:dyDescent="0.3">
      <c r="A1241">
        <v>4701205</v>
      </c>
      <c r="B1241" t="s">
        <v>1290</v>
      </c>
      <c r="C1241" t="s">
        <v>4</v>
      </c>
    </row>
    <row r="1242" spans="1:3" x14ac:dyDescent="0.3">
      <c r="A1242">
        <v>6990677</v>
      </c>
      <c r="B1242" t="s">
        <v>1291</v>
      </c>
      <c r="C1242" t="s">
        <v>4</v>
      </c>
    </row>
    <row r="1243" spans="1:3" x14ac:dyDescent="0.3">
      <c r="A1243">
        <v>5272327</v>
      </c>
      <c r="B1243" t="s">
        <v>1292</v>
      </c>
      <c r="C1243" t="s">
        <v>4</v>
      </c>
    </row>
    <row r="1244" spans="1:3" x14ac:dyDescent="0.3">
      <c r="A1244">
        <v>3677729</v>
      </c>
      <c r="B1244" t="s">
        <v>1293</v>
      </c>
      <c r="C1244" t="s">
        <v>4</v>
      </c>
    </row>
    <row r="1245" spans="1:3" x14ac:dyDescent="0.3">
      <c r="A1245">
        <v>6884820</v>
      </c>
      <c r="B1245" t="s">
        <v>1294</v>
      </c>
      <c r="C1245" t="s">
        <v>4</v>
      </c>
    </row>
    <row r="1246" spans="1:3" x14ac:dyDescent="0.3">
      <c r="A1246">
        <v>8455865</v>
      </c>
      <c r="B1246" t="s">
        <v>1295</v>
      </c>
      <c r="C1246" t="s">
        <v>4</v>
      </c>
    </row>
    <row r="1247" spans="1:3" x14ac:dyDescent="0.3">
      <c r="A1247">
        <v>143580</v>
      </c>
      <c r="B1247" t="s">
        <v>1296</v>
      </c>
      <c r="C1247" t="s">
        <v>4</v>
      </c>
    </row>
    <row r="1248" spans="1:3" x14ac:dyDescent="0.3">
      <c r="A1248">
        <v>4973204</v>
      </c>
      <c r="B1248" t="s">
        <v>1297</v>
      </c>
      <c r="C1248" t="s">
        <v>4</v>
      </c>
    </row>
    <row r="1249" spans="1:3" x14ac:dyDescent="0.3">
      <c r="A1249">
        <v>37234</v>
      </c>
      <c r="B1249" t="s">
        <v>1298</v>
      </c>
      <c r="C1249" t="s">
        <v>4</v>
      </c>
    </row>
    <row r="1250" spans="1:3" x14ac:dyDescent="0.3">
      <c r="A1250">
        <v>1012003</v>
      </c>
      <c r="B1250" t="s">
        <v>1299</v>
      </c>
      <c r="C1250" t="s">
        <v>4</v>
      </c>
    </row>
    <row r="1251" spans="1:3" x14ac:dyDescent="0.3">
      <c r="A1251">
        <v>4250938</v>
      </c>
      <c r="B1251" t="s">
        <v>1300</v>
      </c>
      <c r="C1251" t="s">
        <v>4</v>
      </c>
    </row>
    <row r="1252" spans="1:3" x14ac:dyDescent="0.3">
      <c r="A1252">
        <v>4710869</v>
      </c>
      <c r="B1252" t="s">
        <v>1301</v>
      </c>
      <c r="C1252" t="s">
        <v>4</v>
      </c>
    </row>
    <row r="1253" spans="1:3" x14ac:dyDescent="0.3">
      <c r="A1253">
        <v>8943380</v>
      </c>
      <c r="B1253" t="s">
        <v>1302</v>
      </c>
      <c r="C1253" t="s">
        <v>4</v>
      </c>
    </row>
    <row r="1254" spans="1:3" x14ac:dyDescent="0.3">
      <c r="A1254">
        <v>4279578</v>
      </c>
      <c r="B1254" t="s">
        <v>1303</v>
      </c>
      <c r="C1254" t="s">
        <v>4</v>
      </c>
    </row>
    <row r="1255" spans="1:3" x14ac:dyDescent="0.3">
      <c r="A1255">
        <v>7965184</v>
      </c>
      <c r="B1255" t="s">
        <v>1304</v>
      </c>
      <c r="C1255" t="s">
        <v>7</v>
      </c>
    </row>
    <row r="1256" spans="1:3" x14ac:dyDescent="0.3">
      <c r="A1256">
        <v>5787922</v>
      </c>
      <c r="B1256" t="s">
        <v>1305</v>
      </c>
      <c r="C1256" t="s">
        <v>4</v>
      </c>
    </row>
    <row r="1257" spans="1:3" x14ac:dyDescent="0.3">
      <c r="A1257">
        <v>6423488</v>
      </c>
      <c r="B1257" t="s">
        <v>1306</v>
      </c>
      <c r="C1257" t="s">
        <v>4</v>
      </c>
    </row>
    <row r="1258" spans="1:3" x14ac:dyDescent="0.3">
      <c r="A1258">
        <v>6848455</v>
      </c>
      <c r="B1258" t="s">
        <v>1307</v>
      </c>
      <c r="C1258" t="s">
        <v>4</v>
      </c>
    </row>
    <row r="1259" spans="1:3" x14ac:dyDescent="0.3">
      <c r="A1259">
        <v>8952253</v>
      </c>
      <c r="B1259" t="s">
        <v>1308</v>
      </c>
      <c r="C1259" t="s">
        <v>4</v>
      </c>
    </row>
    <row r="1260" spans="1:3" x14ac:dyDescent="0.3">
      <c r="A1260">
        <v>6867053</v>
      </c>
      <c r="B1260" t="s">
        <v>1309</v>
      </c>
      <c r="C1260" t="s">
        <v>4</v>
      </c>
    </row>
    <row r="1261" spans="1:3" x14ac:dyDescent="0.3">
      <c r="A1261">
        <v>9664395</v>
      </c>
      <c r="B1261" t="s">
        <v>1310</v>
      </c>
      <c r="C1261" t="s">
        <v>4</v>
      </c>
    </row>
    <row r="1262" spans="1:3" x14ac:dyDescent="0.3">
      <c r="A1262">
        <v>769213</v>
      </c>
      <c r="B1262" t="s">
        <v>1311</v>
      </c>
      <c r="C1262" t="s">
        <v>4</v>
      </c>
    </row>
    <row r="1263" spans="1:3" x14ac:dyDescent="0.3">
      <c r="A1263">
        <v>10211716</v>
      </c>
      <c r="B1263" t="s">
        <v>1312</v>
      </c>
      <c r="C1263" t="s">
        <v>4</v>
      </c>
    </row>
    <row r="1264" spans="1:3" x14ac:dyDescent="0.3">
      <c r="A1264">
        <v>8953857</v>
      </c>
      <c r="B1264" t="s">
        <v>1313</v>
      </c>
      <c r="C1264" t="s">
        <v>4</v>
      </c>
    </row>
    <row r="1265" spans="1:3" x14ac:dyDescent="0.3">
      <c r="A1265">
        <v>8106277</v>
      </c>
      <c r="B1265" t="s">
        <v>1314</v>
      </c>
      <c r="C1265" t="s">
        <v>7</v>
      </c>
    </row>
    <row r="1266" spans="1:3" x14ac:dyDescent="0.3">
      <c r="A1266">
        <v>5194332</v>
      </c>
      <c r="B1266" t="s">
        <v>1315</v>
      </c>
      <c r="C1266" t="s">
        <v>4</v>
      </c>
    </row>
    <row r="1267" spans="1:3" x14ac:dyDescent="0.3">
      <c r="A1267">
        <v>8578023</v>
      </c>
      <c r="B1267" t="s">
        <v>1316</v>
      </c>
      <c r="C1267" t="s">
        <v>4</v>
      </c>
    </row>
    <row r="1268" spans="1:3" x14ac:dyDescent="0.3">
      <c r="A1268">
        <v>193371</v>
      </c>
      <c r="B1268" t="s">
        <v>1317</v>
      </c>
      <c r="C1268" t="s">
        <v>802</v>
      </c>
    </row>
    <row r="1269" spans="1:3" x14ac:dyDescent="0.3">
      <c r="A1269">
        <v>4947002</v>
      </c>
      <c r="B1269" t="s">
        <v>1318</v>
      </c>
      <c r="C1269" t="s">
        <v>4</v>
      </c>
    </row>
    <row r="1270" spans="1:3" x14ac:dyDescent="0.3">
      <c r="A1270">
        <v>781474</v>
      </c>
      <c r="B1270" t="s">
        <v>1319</v>
      </c>
      <c r="C1270" t="s">
        <v>4</v>
      </c>
    </row>
    <row r="1271" spans="1:3" x14ac:dyDescent="0.3">
      <c r="A1271">
        <v>4374326</v>
      </c>
      <c r="B1271" t="s">
        <v>1320</v>
      </c>
      <c r="C1271" t="s">
        <v>4</v>
      </c>
    </row>
    <row r="1272" spans="1:3" x14ac:dyDescent="0.3">
      <c r="A1272">
        <v>6214517</v>
      </c>
      <c r="B1272" t="s">
        <v>1321</v>
      </c>
      <c r="C1272" t="s">
        <v>4</v>
      </c>
    </row>
    <row r="1273" spans="1:3" x14ac:dyDescent="0.3">
      <c r="A1273">
        <v>902609</v>
      </c>
      <c r="B1273" t="s">
        <v>1322</v>
      </c>
      <c r="C1273" t="s">
        <v>4</v>
      </c>
    </row>
    <row r="1274" spans="1:3" x14ac:dyDescent="0.3">
      <c r="A1274">
        <v>7502246</v>
      </c>
      <c r="B1274" t="s">
        <v>1323</v>
      </c>
      <c r="C1274" t="s">
        <v>4</v>
      </c>
    </row>
    <row r="1275" spans="1:3" x14ac:dyDescent="0.3">
      <c r="A1275">
        <v>4270642</v>
      </c>
      <c r="B1275" t="s">
        <v>1324</v>
      </c>
      <c r="C1275" t="s">
        <v>4</v>
      </c>
    </row>
    <row r="1276" spans="1:3" x14ac:dyDescent="0.3">
      <c r="A1276">
        <v>573942</v>
      </c>
      <c r="B1276" t="s">
        <v>1325</v>
      </c>
      <c r="C1276" t="s">
        <v>4</v>
      </c>
    </row>
    <row r="1277" spans="1:3" x14ac:dyDescent="0.3">
      <c r="A1277">
        <v>1778989</v>
      </c>
      <c r="B1277" t="s">
        <v>1326</v>
      </c>
      <c r="C1277" t="s">
        <v>4</v>
      </c>
    </row>
    <row r="1278" spans="1:3" x14ac:dyDescent="0.3">
      <c r="A1278">
        <v>9351911</v>
      </c>
      <c r="B1278" t="s">
        <v>1327</v>
      </c>
      <c r="C1278" t="s">
        <v>4</v>
      </c>
    </row>
    <row r="1279" spans="1:3" x14ac:dyDescent="0.3">
      <c r="A1279">
        <v>8101251</v>
      </c>
      <c r="B1279" t="s">
        <v>1328</v>
      </c>
      <c r="C1279" t="s">
        <v>78</v>
      </c>
    </row>
    <row r="1280" spans="1:3" x14ac:dyDescent="0.3">
      <c r="A1280">
        <v>7638282</v>
      </c>
      <c r="B1280" t="s">
        <v>1329</v>
      </c>
      <c r="C1280" t="s">
        <v>4</v>
      </c>
    </row>
    <row r="1281" spans="1:3" x14ac:dyDescent="0.3">
      <c r="A1281">
        <v>178844</v>
      </c>
      <c r="B1281" t="s">
        <v>1330</v>
      </c>
      <c r="C1281" t="s">
        <v>4</v>
      </c>
    </row>
    <row r="1282" spans="1:3" x14ac:dyDescent="0.3">
      <c r="A1282">
        <v>9028447</v>
      </c>
      <c r="B1282" t="s">
        <v>1331</v>
      </c>
      <c r="C1282" t="s">
        <v>4</v>
      </c>
    </row>
    <row r="1283" spans="1:3" x14ac:dyDescent="0.3">
      <c r="A1283">
        <v>8670079</v>
      </c>
      <c r="B1283" t="s">
        <v>1332</v>
      </c>
      <c r="C1283" t="s">
        <v>7</v>
      </c>
    </row>
    <row r="1284" spans="1:3" x14ac:dyDescent="0.3">
      <c r="A1284">
        <v>5969872</v>
      </c>
      <c r="B1284" t="s">
        <v>1333</v>
      </c>
      <c r="C1284" t="s">
        <v>4</v>
      </c>
    </row>
    <row r="1285" spans="1:3" x14ac:dyDescent="0.3">
      <c r="A1285">
        <v>10123910</v>
      </c>
      <c r="B1285" t="s">
        <v>1334</v>
      </c>
      <c r="C1285" t="s">
        <v>7</v>
      </c>
    </row>
    <row r="1286" spans="1:3" x14ac:dyDescent="0.3">
      <c r="A1286">
        <v>5423692</v>
      </c>
      <c r="B1286" t="s">
        <v>1335</v>
      </c>
      <c r="C1286" t="s">
        <v>4</v>
      </c>
    </row>
    <row r="1287" spans="1:3" x14ac:dyDescent="0.3">
      <c r="A1287">
        <v>9158383</v>
      </c>
      <c r="B1287" t="s">
        <v>1336</v>
      </c>
      <c r="C1287" t="s">
        <v>4</v>
      </c>
    </row>
    <row r="1288" spans="1:3" x14ac:dyDescent="0.3">
      <c r="A1288">
        <v>10231701</v>
      </c>
      <c r="B1288" t="s">
        <v>1337</v>
      </c>
      <c r="C1288" t="s">
        <v>7</v>
      </c>
    </row>
    <row r="1289" spans="1:3" x14ac:dyDescent="0.3">
      <c r="A1289">
        <v>233502</v>
      </c>
      <c r="B1289" t="s">
        <v>1338</v>
      </c>
      <c r="C1289" t="s">
        <v>4</v>
      </c>
    </row>
    <row r="1290" spans="1:3" x14ac:dyDescent="0.3">
      <c r="A1290">
        <v>5761290</v>
      </c>
      <c r="B1290" t="s">
        <v>1339</v>
      </c>
      <c r="C1290" t="s">
        <v>7</v>
      </c>
    </row>
    <row r="1291" spans="1:3" x14ac:dyDescent="0.3">
      <c r="A1291">
        <v>902243</v>
      </c>
      <c r="B1291" t="s">
        <v>1340</v>
      </c>
      <c r="C1291" t="s">
        <v>7</v>
      </c>
    </row>
    <row r="1292" spans="1:3" x14ac:dyDescent="0.3">
      <c r="A1292">
        <v>8387068</v>
      </c>
      <c r="B1292" t="s">
        <v>1341</v>
      </c>
      <c r="C1292" t="s">
        <v>4</v>
      </c>
    </row>
    <row r="1293" spans="1:3" x14ac:dyDescent="0.3">
      <c r="A1293">
        <v>7745016</v>
      </c>
      <c r="B1293" t="s">
        <v>1342</v>
      </c>
      <c r="C1293" t="s">
        <v>4</v>
      </c>
    </row>
    <row r="1294" spans="1:3" x14ac:dyDescent="0.3">
      <c r="A1294">
        <v>6977095</v>
      </c>
      <c r="B1294" t="s">
        <v>1343</v>
      </c>
      <c r="C1294" t="s">
        <v>4</v>
      </c>
    </row>
    <row r="1295" spans="1:3" x14ac:dyDescent="0.3">
      <c r="A1295">
        <v>2508065</v>
      </c>
      <c r="B1295" t="s">
        <v>1344</v>
      </c>
      <c r="C1295" t="s">
        <v>4</v>
      </c>
    </row>
    <row r="1296" spans="1:3" x14ac:dyDescent="0.3">
      <c r="A1296">
        <v>6991188</v>
      </c>
      <c r="B1296" t="s">
        <v>1345</v>
      </c>
      <c r="C1296" t="s">
        <v>4</v>
      </c>
    </row>
    <row r="1297" spans="1:3" x14ac:dyDescent="0.3">
      <c r="A1297">
        <v>9299824</v>
      </c>
      <c r="B1297" t="s">
        <v>1346</v>
      </c>
      <c r="C1297" t="s">
        <v>7</v>
      </c>
    </row>
    <row r="1298" spans="1:3" x14ac:dyDescent="0.3">
      <c r="A1298">
        <v>11012</v>
      </c>
      <c r="B1298" t="s">
        <v>1347</v>
      </c>
      <c r="C1298" t="s">
        <v>4</v>
      </c>
    </row>
    <row r="1299" spans="1:3" x14ac:dyDescent="0.3">
      <c r="A1299">
        <v>7651702</v>
      </c>
      <c r="B1299" t="s">
        <v>1348</v>
      </c>
      <c r="C1299" t="s">
        <v>4</v>
      </c>
    </row>
    <row r="1300" spans="1:3" x14ac:dyDescent="0.3">
      <c r="A1300">
        <v>387078</v>
      </c>
      <c r="B1300" t="s">
        <v>1349</v>
      </c>
      <c r="C1300" t="s">
        <v>4</v>
      </c>
    </row>
    <row r="1301" spans="1:3" x14ac:dyDescent="0.3">
      <c r="A1301">
        <v>9465815</v>
      </c>
      <c r="B1301" t="s">
        <v>1350</v>
      </c>
      <c r="C1301" t="s">
        <v>4</v>
      </c>
    </row>
    <row r="1302" spans="1:3" x14ac:dyDescent="0.3">
      <c r="A1302">
        <v>7116795</v>
      </c>
      <c r="B1302" t="s">
        <v>1351</v>
      </c>
      <c r="C1302" t="s">
        <v>1352</v>
      </c>
    </row>
    <row r="1303" spans="1:3" x14ac:dyDescent="0.3">
      <c r="A1303">
        <v>7492877</v>
      </c>
      <c r="B1303" t="s">
        <v>1353</v>
      </c>
      <c r="C1303" t="s">
        <v>4</v>
      </c>
    </row>
    <row r="1304" spans="1:3" x14ac:dyDescent="0.3">
      <c r="A1304">
        <v>8886847</v>
      </c>
      <c r="B1304" t="s">
        <v>1354</v>
      </c>
      <c r="C1304" t="s">
        <v>4</v>
      </c>
    </row>
    <row r="1305" spans="1:3" x14ac:dyDescent="0.3">
      <c r="A1305">
        <v>936484</v>
      </c>
      <c r="B1305" t="s">
        <v>1355</v>
      </c>
      <c r="C1305" t="s">
        <v>78</v>
      </c>
    </row>
    <row r="1306" spans="1:3" x14ac:dyDescent="0.3">
      <c r="A1306">
        <v>6676926</v>
      </c>
      <c r="B1306" t="s">
        <v>1356</v>
      </c>
      <c r="C1306" t="s">
        <v>4</v>
      </c>
    </row>
    <row r="1307" spans="1:3" x14ac:dyDescent="0.3">
      <c r="A1307">
        <v>8904766</v>
      </c>
      <c r="B1307" t="s">
        <v>1357</v>
      </c>
      <c r="C1307" t="s">
        <v>4</v>
      </c>
    </row>
    <row r="1308" spans="1:3" x14ac:dyDescent="0.3">
      <c r="A1308">
        <v>6492056</v>
      </c>
      <c r="B1308" t="s">
        <v>1358</v>
      </c>
      <c r="C1308" t="s">
        <v>4</v>
      </c>
    </row>
    <row r="1309" spans="1:3" x14ac:dyDescent="0.3">
      <c r="A1309">
        <v>8579782</v>
      </c>
      <c r="B1309" t="s">
        <v>1359</v>
      </c>
      <c r="C1309" t="s">
        <v>155</v>
      </c>
    </row>
    <row r="1310" spans="1:3" x14ac:dyDescent="0.3">
      <c r="A1310">
        <v>5660792</v>
      </c>
      <c r="B1310" t="s">
        <v>1360</v>
      </c>
      <c r="C1310" t="s">
        <v>4</v>
      </c>
    </row>
    <row r="1311" spans="1:3" x14ac:dyDescent="0.3">
      <c r="A1311">
        <v>2284536</v>
      </c>
      <c r="B1311" t="s">
        <v>1361</v>
      </c>
      <c r="C1311" t="s">
        <v>4</v>
      </c>
    </row>
    <row r="1312" spans="1:3" x14ac:dyDescent="0.3">
      <c r="A1312">
        <v>3883137</v>
      </c>
      <c r="B1312" t="s">
        <v>1362</v>
      </c>
      <c r="C1312" t="s">
        <v>4</v>
      </c>
    </row>
    <row r="1313" spans="1:3" x14ac:dyDescent="0.3">
      <c r="A1313">
        <v>7761509</v>
      </c>
      <c r="B1313" t="s">
        <v>1363</v>
      </c>
      <c r="C1313" t="s">
        <v>4</v>
      </c>
    </row>
    <row r="1314" spans="1:3" x14ac:dyDescent="0.3">
      <c r="A1314">
        <v>5847934</v>
      </c>
      <c r="B1314" t="s">
        <v>1364</v>
      </c>
      <c r="C1314" t="s">
        <v>4</v>
      </c>
    </row>
    <row r="1315" spans="1:3" x14ac:dyDescent="0.3">
      <c r="A1315">
        <v>5792683</v>
      </c>
      <c r="B1315" t="s">
        <v>1365</v>
      </c>
      <c r="C1315" t="s">
        <v>4</v>
      </c>
    </row>
    <row r="1316" spans="1:3" x14ac:dyDescent="0.3">
      <c r="A1316">
        <v>387079</v>
      </c>
      <c r="B1316" t="s">
        <v>1366</v>
      </c>
      <c r="C1316" t="s">
        <v>4</v>
      </c>
    </row>
    <row r="1317" spans="1:3" x14ac:dyDescent="0.3">
      <c r="A1317">
        <v>3772674</v>
      </c>
      <c r="B1317" t="s">
        <v>1367</v>
      </c>
      <c r="C1317" t="s">
        <v>4</v>
      </c>
    </row>
    <row r="1318" spans="1:3" x14ac:dyDescent="0.3">
      <c r="A1318">
        <v>7648716</v>
      </c>
      <c r="B1318" t="s">
        <v>1368</v>
      </c>
      <c r="C1318" t="s">
        <v>4</v>
      </c>
    </row>
    <row r="1319" spans="1:3" x14ac:dyDescent="0.3">
      <c r="A1319">
        <v>7506165</v>
      </c>
      <c r="B1319" t="s">
        <v>1369</v>
      </c>
      <c r="C1319" t="s">
        <v>4</v>
      </c>
    </row>
    <row r="1320" spans="1:3" x14ac:dyDescent="0.3">
      <c r="A1320">
        <v>2923529</v>
      </c>
      <c r="B1320" t="s">
        <v>1370</v>
      </c>
      <c r="C1320" t="s">
        <v>4</v>
      </c>
    </row>
    <row r="1321" spans="1:3" x14ac:dyDescent="0.3">
      <c r="A1321">
        <v>5538874</v>
      </c>
      <c r="B1321" t="s">
        <v>1371</v>
      </c>
      <c r="C1321" t="s">
        <v>4</v>
      </c>
    </row>
    <row r="1322" spans="1:3" x14ac:dyDescent="0.3">
      <c r="A1322">
        <v>7258811</v>
      </c>
      <c r="B1322" t="s">
        <v>1372</v>
      </c>
      <c r="C1322" t="s">
        <v>4</v>
      </c>
    </row>
    <row r="1323" spans="1:3" x14ac:dyDescent="0.3">
      <c r="A1323">
        <v>6166307</v>
      </c>
      <c r="B1323" t="s">
        <v>1373</v>
      </c>
      <c r="C1323" t="s">
        <v>4</v>
      </c>
    </row>
    <row r="1324" spans="1:3" x14ac:dyDescent="0.3">
      <c r="A1324">
        <v>9696532</v>
      </c>
      <c r="B1324" t="s">
        <v>1374</v>
      </c>
      <c r="C1324" t="s">
        <v>4</v>
      </c>
    </row>
    <row r="1325" spans="1:3" x14ac:dyDescent="0.3">
      <c r="A1325">
        <v>408526</v>
      </c>
      <c r="B1325" t="s">
        <v>1375</v>
      </c>
      <c r="C1325" t="s">
        <v>4</v>
      </c>
    </row>
    <row r="1326" spans="1:3" x14ac:dyDescent="0.3">
      <c r="A1326">
        <v>281208</v>
      </c>
      <c r="B1326" t="s">
        <v>1376</v>
      </c>
      <c r="C1326" t="s">
        <v>4</v>
      </c>
    </row>
    <row r="1327" spans="1:3" x14ac:dyDescent="0.3">
      <c r="A1327">
        <v>7400955</v>
      </c>
      <c r="B1327" t="s">
        <v>1377</v>
      </c>
      <c r="C1327" t="s">
        <v>4</v>
      </c>
    </row>
    <row r="1328" spans="1:3" x14ac:dyDescent="0.3">
      <c r="A1328">
        <v>9666446</v>
      </c>
      <c r="B1328" t="s">
        <v>1378</v>
      </c>
      <c r="C1328" t="s">
        <v>4</v>
      </c>
    </row>
    <row r="1329" spans="1:3" x14ac:dyDescent="0.3">
      <c r="A1329">
        <v>6627403</v>
      </c>
      <c r="B1329" t="s">
        <v>1379</v>
      </c>
      <c r="C1329" t="s">
        <v>4</v>
      </c>
    </row>
    <row r="1330" spans="1:3" x14ac:dyDescent="0.3">
      <c r="A1330">
        <v>7229312</v>
      </c>
      <c r="B1330" t="s">
        <v>1380</v>
      </c>
      <c r="C1330" t="s">
        <v>4</v>
      </c>
    </row>
    <row r="1331" spans="1:3" x14ac:dyDescent="0.3">
      <c r="A1331">
        <v>4271221</v>
      </c>
      <c r="B1331" t="s">
        <v>1381</v>
      </c>
      <c r="C1331" t="s">
        <v>4</v>
      </c>
    </row>
    <row r="1332" spans="1:3" x14ac:dyDescent="0.3">
      <c r="A1332">
        <v>5242148</v>
      </c>
      <c r="B1332" t="s">
        <v>1382</v>
      </c>
      <c r="C1332" t="s">
        <v>4</v>
      </c>
    </row>
    <row r="1333" spans="1:3" x14ac:dyDescent="0.3">
      <c r="A1333">
        <v>7451624</v>
      </c>
      <c r="B1333" t="s">
        <v>1383</v>
      </c>
      <c r="C1333" t="s">
        <v>4</v>
      </c>
    </row>
    <row r="1334" spans="1:3" x14ac:dyDescent="0.3">
      <c r="A1334">
        <v>5559063</v>
      </c>
      <c r="B1334" t="s">
        <v>1384</v>
      </c>
      <c r="C1334" t="s">
        <v>4</v>
      </c>
    </row>
    <row r="1335" spans="1:3" x14ac:dyDescent="0.3">
      <c r="A1335">
        <v>610989</v>
      </c>
      <c r="B1335" t="s">
        <v>1385</v>
      </c>
      <c r="C1335" t="s">
        <v>4</v>
      </c>
    </row>
    <row r="1336" spans="1:3" x14ac:dyDescent="0.3">
      <c r="A1336">
        <v>157939</v>
      </c>
      <c r="B1336" t="s">
        <v>1386</v>
      </c>
      <c r="C1336" t="s">
        <v>4</v>
      </c>
    </row>
    <row r="1337" spans="1:3" x14ac:dyDescent="0.3">
      <c r="A1337">
        <v>5252515</v>
      </c>
      <c r="B1337" t="s">
        <v>1387</v>
      </c>
      <c r="C1337" t="s">
        <v>4</v>
      </c>
    </row>
    <row r="1338" spans="1:3" x14ac:dyDescent="0.3">
      <c r="A1338">
        <v>6935953</v>
      </c>
      <c r="B1338" t="s">
        <v>1388</v>
      </c>
      <c r="C1338" t="s">
        <v>4</v>
      </c>
    </row>
    <row r="1339" spans="1:3" x14ac:dyDescent="0.3">
      <c r="A1339">
        <v>1251707</v>
      </c>
      <c r="B1339" t="s">
        <v>1389</v>
      </c>
      <c r="C1339" t="s">
        <v>43</v>
      </c>
    </row>
    <row r="1340" spans="1:3" x14ac:dyDescent="0.3">
      <c r="A1340">
        <v>8555098</v>
      </c>
      <c r="B1340" t="s">
        <v>1390</v>
      </c>
      <c r="C1340" t="s">
        <v>4</v>
      </c>
    </row>
    <row r="1341" spans="1:3" x14ac:dyDescent="0.3">
      <c r="A1341">
        <v>8015531</v>
      </c>
      <c r="B1341" t="s">
        <v>1391</v>
      </c>
      <c r="C1341" t="s">
        <v>4</v>
      </c>
    </row>
    <row r="1342" spans="1:3" x14ac:dyDescent="0.3">
      <c r="A1342">
        <v>9863457</v>
      </c>
      <c r="B1342" t="s">
        <v>1392</v>
      </c>
      <c r="C1342" t="s">
        <v>7</v>
      </c>
    </row>
    <row r="1343" spans="1:3" x14ac:dyDescent="0.3">
      <c r="A1343">
        <v>392779</v>
      </c>
      <c r="B1343" t="s">
        <v>1393</v>
      </c>
      <c r="C1343" t="s">
        <v>4</v>
      </c>
    </row>
    <row r="1344" spans="1:3" x14ac:dyDescent="0.3">
      <c r="A1344">
        <v>3394936</v>
      </c>
      <c r="B1344" t="s">
        <v>1394</v>
      </c>
      <c r="C1344" t="s">
        <v>155</v>
      </c>
    </row>
    <row r="1345" spans="1:3" x14ac:dyDescent="0.3">
      <c r="A1345">
        <v>7435912</v>
      </c>
      <c r="B1345" t="s">
        <v>1395</v>
      </c>
      <c r="C1345" t="s">
        <v>4</v>
      </c>
    </row>
    <row r="1346" spans="1:3" x14ac:dyDescent="0.3">
      <c r="A1346">
        <v>9217150</v>
      </c>
      <c r="B1346" t="s">
        <v>1396</v>
      </c>
      <c r="C1346" t="s">
        <v>4</v>
      </c>
    </row>
    <row r="1347" spans="1:3" x14ac:dyDescent="0.3">
      <c r="A1347">
        <v>241016</v>
      </c>
      <c r="B1347" t="s">
        <v>1397</v>
      </c>
      <c r="C1347" t="s">
        <v>4</v>
      </c>
    </row>
    <row r="1348" spans="1:3" x14ac:dyDescent="0.3">
      <c r="A1348">
        <v>7266662</v>
      </c>
      <c r="B1348" t="s">
        <v>1398</v>
      </c>
      <c r="C1348" t="s">
        <v>4</v>
      </c>
    </row>
    <row r="1349" spans="1:3" x14ac:dyDescent="0.3">
      <c r="A1349">
        <v>6007267</v>
      </c>
      <c r="B1349" t="s">
        <v>1399</v>
      </c>
      <c r="C1349" t="s">
        <v>4</v>
      </c>
    </row>
    <row r="1350" spans="1:3" x14ac:dyDescent="0.3">
      <c r="A1350">
        <v>4256705</v>
      </c>
      <c r="B1350" t="s">
        <v>1400</v>
      </c>
      <c r="C1350" t="s">
        <v>4</v>
      </c>
    </row>
    <row r="1351" spans="1:3" x14ac:dyDescent="0.3">
      <c r="A1351">
        <v>5991139</v>
      </c>
      <c r="B1351" t="s">
        <v>1401</v>
      </c>
      <c r="C1351" t="s">
        <v>4</v>
      </c>
    </row>
    <row r="1352" spans="1:3" x14ac:dyDescent="0.3">
      <c r="A1352">
        <v>4660517</v>
      </c>
      <c r="B1352" t="s">
        <v>1402</v>
      </c>
      <c r="C1352" t="s">
        <v>4</v>
      </c>
    </row>
    <row r="1353" spans="1:3" x14ac:dyDescent="0.3">
      <c r="A1353">
        <v>8171726</v>
      </c>
      <c r="B1353" t="s">
        <v>1403</v>
      </c>
      <c r="C1353" t="s">
        <v>7</v>
      </c>
    </row>
    <row r="1354" spans="1:3" x14ac:dyDescent="0.3">
      <c r="A1354">
        <v>3316219</v>
      </c>
      <c r="B1354" t="s">
        <v>1404</v>
      </c>
      <c r="C1354" t="s">
        <v>4</v>
      </c>
    </row>
    <row r="1355" spans="1:3" x14ac:dyDescent="0.3">
      <c r="A1355">
        <v>3291777</v>
      </c>
      <c r="B1355" t="s">
        <v>1405</v>
      </c>
      <c r="C1355" t="s">
        <v>4</v>
      </c>
    </row>
    <row r="1356" spans="1:3" x14ac:dyDescent="0.3">
      <c r="A1356">
        <v>8286095</v>
      </c>
      <c r="B1356" t="s">
        <v>1406</v>
      </c>
      <c r="C1356" t="s">
        <v>4</v>
      </c>
    </row>
    <row r="1357" spans="1:3" x14ac:dyDescent="0.3">
      <c r="A1357">
        <v>3959442</v>
      </c>
      <c r="B1357" t="s">
        <v>1407</v>
      </c>
      <c r="C1357" t="s">
        <v>4</v>
      </c>
    </row>
    <row r="1358" spans="1:3" x14ac:dyDescent="0.3">
      <c r="A1358">
        <v>7363701</v>
      </c>
      <c r="B1358" t="s">
        <v>1408</v>
      </c>
      <c r="C1358" t="s">
        <v>4</v>
      </c>
    </row>
    <row r="1359" spans="1:3" x14ac:dyDescent="0.3">
      <c r="A1359">
        <v>1589681</v>
      </c>
      <c r="B1359" t="s">
        <v>1409</v>
      </c>
      <c r="C1359" t="s">
        <v>4</v>
      </c>
    </row>
    <row r="1360" spans="1:3" x14ac:dyDescent="0.3">
      <c r="A1360">
        <v>3345341</v>
      </c>
      <c r="B1360" t="s">
        <v>1410</v>
      </c>
      <c r="C1360" t="s">
        <v>170</v>
      </c>
    </row>
    <row r="1361" spans="1:3" x14ac:dyDescent="0.3">
      <c r="A1361">
        <v>7067650</v>
      </c>
      <c r="B1361" t="s">
        <v>1411</v>
      </c>
      <c r="C1361" t="s">
        <v>4</v>
      </c>
    </row>
    <row r="1362" spans="1:3" x14ac:dyDescent="0.3">
      <c r="A1362">
        <v>7227464</v>
      </c>
      <c r="B1362" t="s">
        <v>1412</v>
      </c>
      <c r="C1362" t="s">
        <v>4</v>
      </c>
    </row>
    <row r="1363" spans="1:3" x14ac:dyDescent="0.3">
      <c r="A1363">
        <v>8704931</v>
      </c>
      <c r="B1363" t="s">
        <v>1413</v>
      </c>
      <c r="C1363" t="s">
        <v>4</v>
      </c>
    </row>
    <row r="1364" spans="1:3" x14ac:dyDescent="0.3">
      <c r="A1364">
        <v>6363765</v>
      </c>
      <c r="B1364" t="s">
        <v>1414</v>
      </c>
      <c r="C1364" t="s">
        <v>4</v>
      </c>
    </row>
    <row r="1365" spans="1:3" x14ac:dyDescent="0.3">
      <c r="A1365">
        <v>8157486</v>
      </c>
      <c r="B1365" t="s">
        <v>1415</v>
      </c>
      <c r="C1365" t="s">
        <v>4</v>
      </c>
    </row>
    <row r="1366" spans="1:3" x14ac:dyDescent="0.3">
      <c r="A1366">
        <v>5325809</v>
      </c>
      <c r="B1366" t="s">
        <v>1416</v>
      </c>
      <c r="C1366" t="s">
        <v>733</v>
      </c>
    </row>
    <row r="1367" spans="1:3" x14ac:dyDescent="0.3">
      <c r="A1367">
        <v>6183721</v>
      </c>
      <c r="B1367" t="s">
        <v>1417</v>
      </c>
      <c r="C1367" t="s">
        <v>4</v>
      </c>
    </row>
    <row r="1368" spans="1:3" x14ac:dyDescent="0.3">
      <c r="A1368">
        <v>5030361</v>
      </c>
      <c r="B1368" t="s">
        <v>1418</v>
      </c>
      <c r="C1368" t="s">
        <v>4</v>
      </c>
    </row>
    <row r="1369" spans="1:3" x14ac:dyDescent="0.3">
      <c r="A1369">
        <v>206781</v>
      </c>
      <c r="B1369" t="s">
        <v>1419</v>
      </c>
      <c r="C1369" t="s">
        <v>802</v>
      </c>
    </row>
    <row r="1370" spans="1:3" x14ac:dyDescent="0.3">
      <c r="A1370">
        <v>3726391</v>
      </c>
      <c r="B1370" t="s">
        <v>1420</v>
      </c>
      <c r="C1370" t="s">
        <v>4</v>
      </c>
    </row>
    <row r="1371" spans="1:3" x14ac:dyDescent="0.3">
      <c r="A1371">
        <v>86185</v>
      </c>
      <c r="B1371" t="s">
        <v>1421</v>
      </c>
      <c r="C1371" t="s">
        <v>4</v>
      </c>
    </row>
    <row r="1372" spans="1:3" x14ac:dyDescent="0.3">
      <c r="A1372">
        <v>2950213</v>
      </c>
      <c r="B1372" t="s">
        <v>1422</v>
      </c>
      <c r="C1372" t="s">
        <v>4</v>
      </c>
    </row>
    <row r="1373" spans="1:3" x14ac:dyDescent="0.3">
      <c r="A1373">
        <v>7833113</v>
      </c>
      <c r="B1373" t="s">
        <v>1423</v>
      </c>
      <c r="C1373" t="s">
        <v>4</v>
      </c>
    </row>
    <row r="1374" spans="1:3" x14ac:dyDescent="0.3">
      <c r="A1374">
        <v>338043</v>
      </c>
      <c r="B1374" t="s">
        <v>1424</v>
      </c>
      <c r="C1374" t="s">
        <v>4</v>
      </c>
    </row>
    <row r="1375" spans="1:3" x14ac:dyDescent="0.3">
      <c r="A1375">
        <v>2856806</v>
      </c>
      <c r="B1375" t="s">
        <v>1425</v>
      </c>
      <c r="C1375" t="s">
        <v>4</v>
      </c>
    </row>
    <row r="1376" spans="1:3" x14ac:dyDescent="0.3">
      <c r="A1376">
        <v>6949900</v>
      </c>
      <c r="B1376" t="s">
        <v>1426</v>
      </c>
      <c r="C1376" t="s">
        <v>4</v>
      </c>
    </row>
    <row r="1377" spans="1:3" x14ac:dyDescent="0.3">
      <c r="A1377">
        <v>693956</v>
      </c>
      <c r="B1377" t="s">
        <v>1427</v>
      </c>
      <c r="C1377" t="s">
        <v>4</v>
      </c>
    </row>
    <row r="1378" spans="1:3" x14ac:dyDescent="0.3">
      <c r="A1378">
        <v>10211609</v>
      </c>
      <c r="B1378" t="s">
        <v>1428</v>
      </c>
      <c r="C1378" t="s">
        <v>4</v>
      </c>
    </row>
    <row r="1379" spans="1:3" x14ac:dyDescent="0.3">
      <c r="A1379">
        <v>6044106</v>
      </c>
      <c r="B1379" t="s">
        <v>1429</v>
      </c>
      <c r="C1379" t="s">
        <v>4</v>
      </c>
    </row>
    <row r="1380" spans="1:3" x14ac:dyDescent="0.3">
      <c r="A1380">
        <v>7585688</v>
      </c>
      <c r="B1380" t="s">
        <v>1430</v>
      </c>
      <c r="C1380" t="s">
        <v>4</v>
      </c>
    </row>
    <row r="1381" spans="1:3" x14ac:dyDescent="0.3">
      <c r="A1381">
        <v>7249631</v>
      </c>
      <c r="B1381" t="s">
        <v>1431</v>
      </c>
      <c r="C1381" t="s">
        <v>4</v>
      </c>
    </row>
    <row r="1382" spans="1:3" x14ac:dyDescent="0.3">
      <c r="A1382">
        <v>7228435</v>
      </c>
      <c r="B1382" t="s">
        <v>1432</v>
      </c>
      <c r="C1382" t="s">
        <v>4</v>
      </c>
    </row>
    <row r="1383" spans="1:3" x14ac:dyDescent="0.3">
      <c r="A1383">
        <v>9512909</v>
      </c>
      <c r="B1383" t="s">
        <v>1433</v>
      </c>
      <c r="C1383" t="s">
        <v>4</v>
      </c>
    </row>
    <row r="1384" spans="1:3" x14ac:dyDescent="0.3">
      <c r="A1384">
        <v>8072920</v>
      </c>
      <c r="B1384" t="s">
        <v>1434</v>
      </c>
      <c r="C1384" t="s">
        <v>4</v>
      </c>
    </row>
    <row r="1385" spans="1:3" x14ac:dyDescent="0.3">
      <c r="A1385">
        <v>6291829</v>
      </c>
      <c r="B1385" t="s">
        <v>1435</v>
      </c>
      <c r="C1385" t="s">
        <v>4</v>
      </c>
    </row>
    <row r="1386" spans="1:3" x14ac:dyDescent="0.3">
      <c r="A1386">
        <v>2720963</v>
      </c>
      <c r="B1386" t="s">
        <v>1436</v>
      </c>
      <c r="C1386" t="s">
        <v>4</v>
      </c>
    </row>
    <row r="1387" spans="1:3" x14ac:dyDescent="0.3">
      <c r="A1387">
        <v>5219336</v>
      </c>
      <c r="B1387" t="s">
        <v>1437</v>
      </c>
      <c r="C1387" t="s">
        <v>4</v>
      </c>
    </row>
    <row r="1388" spans="1:3" x14ac:dyDescent="0.3">
      <c r="A1388">
        <v>8939433</v>
      </c>
      <c r="B1388" t="s">
        <v>1438</v>
      </c>
      <c r="C1388" t="s">
        <v>4</v>
      </c>
    </row>
    <row r="1389" spans="1:3" x14ac:dyDescent="0.3">
      <c r="A1389">
        <v>977722</v>
      </c>
      <c r="B1389" t="s">
        <v>1439</v>
      </c>
      <c r="C1389" t="s">
        <v>4</v>
      </c>
    </row>
    <row r="1390" spans="1:3" x14ac:dyDescent="0.3">
      <c r="A1390">
        <v>5487653</v>
      </c>
      <c r="B1390" t="s">
        <v>1440</v>
      </c>
      <c r="C1390" t="s">
        <v>1120</v>
      </c>
    </row>
    <row r="1391" spans="1:3" x14ac:dyDescent="0.3">
      <c r="A1391">
        <v>7936877</v>
      </c>
      <c r="B1391" t="s">
        <v>1441</v>
      </c>
      <c r="C1391" t="s">
        <v>4</v>
      </c>
    </row>
    <row r="1392" spans="1:3" x14ac:dyDescent="0.3">
      <c r="A1392">
        <v>2037250</v>
      </c>
      <c r="B1392" t="s">
        <v>1442</v>
      </c>
      <c r="C1392" t="s">
        <v>4</v>
      </c>
    </row>
    <row r="1393" spans="1:3" x14ac:dyDescent="0.3">
      <c r="A1393">
        <v>132160</v>
      </c>
      <c r="B1393" t="s">
        <v>1443</v>
      </c>
      <c r="C1393" t="s">
        <v>4</v>
      </c>
    </row>
    <row r="1394" spans="1:3" x14ac:dyDescent="0.3">
      <c r="A1394">
        <v>7920539</v>
      </c>
      <c r="B1394" t="s">
        <v>1444</v>
      </c>
      <c r="C1394" t="s">
        <v>4</v>
      </c>
    </row>
    <row r="1395" spans="1:3" x14ac:dyDescent="0.3">
      <c r="A1395">
        <v>4651974</v>
      </c>
      <c r="B1395" t="s">
        <v>1445</v>
      </c>
      <c r="C1395" t="s">
        <v>4</v>
      </c>
    </row>
    <row r="1396" spans="1:3" x14ac:dyDescent="0.3">
      <c r="A1396">
        <v>1520449</v>
      </c>
      <c r="B1396" t="s">
        <v>1446</v>
      </c>
      <c r="C1396" t="s">
        <v>4</v>
      </c>
    </row>
    <row r="1397" spans="1:3" x14ac:dyDescent="0.3">
      <c r="A1397">
        <v>6811792</v>
      </c>
      <c r="B1397" t="s">
        <v>1447</v>
      </c>
      <c r="C1397" t="s">
        <v>4</v>
      </c>
    </row>
    <row r="1398" spans="1:3" x14ac:dyDescent="0.3">
      <c r="A1398">
        <v>6400379</v>
      </c>
      <c r="B1398" t="s">
        <v>1448</v>
      </c>
      <c r="C1398" t="s">
        <v>4</v>
      </c>
    </row>
    <row r="1399" spans="1:3" x14ac:dyDescent="0.3">
      <c r="A1399">
        <v>8704964</v>
      </c>
      <c r="B1399" t="s">
        <v>1449</v>
      </c>
      <c r="C1399" t="s">
        <v>162</v>
      </c>
    </row>
    <row r="1400" spans="1:3" x14ac:dyDescent="0.3">
      <c r="A1400">
        <v>9863565</v>
      </c>
      <c r="B1400" t="s">
        <v>1450</v>
      </c>
      <c r="C1400" t="s">
        <v>4</v>
      </c>
    </row>
    <row r="1401" spans="1:3" x14ac:dyDescent="0.3">
      <c r="A1401">
        <v>4526737</v>
      </c>
      <c r="B1401" t="s">
        <v>1451</v>
      </c>
      <c r="C1401" t="s">
        <v>4</v>
      </c>
    </row>
    <row r="1402" spans="1:3" x14ac:dyDescent="0.3">
      <c r="A1402">
        <v>7007118</v>
      </c>
      <c r="B1402" t="s">
        <v>1452</v>
      </c>
      <c r="C1402" t="s">
        <v>4</v>
      </c>
    </row>
    <row r="1403" spans="1:3" x14ac:dyDescent="0.3">
      <c r="A1403">
        <v>8541389</v>
      </c>
      <c r="B1403" t="s">
        <v>1453</v>
      </c>
      <c r="C1403" t="s">
        <v>4</v>
      </c>
    </row>
    <row r="1404" spans="1:3" x14ac:dyDescent="0.3">
      <c r="A1404">
        <v>6105021</v>
      </c>
      <c r="B1404" t="s">
        <v>1454</v>
      </c>
      <c r="C1404" t="s">
        <v>4</v>
      </c>
    </row>
    <row r="1405" spans="1:3" x14ac:dyDescent="0.3">
      <c r="A1405">
        <v>5874421</v>
      </c>
      <c r="B1405" t="s">
        <v>1455</v>
      </c>
      <c r="C1405" t="s">
        <v>4</v>
      </c>
    </row>
    <row r="1406" spans="1:3" x14ac:dyDescent="0.3">
      <c r="A1406">
        <v>8006745</v>
      </c>
      <c r="B1406" t="s">
        <v>1456</v>
      </c>
      <c r="C1406" t="s">
        <v>4</v>
      </c>
    </row>
    <row r="1407" spans="1:3" x14ac:dyDescent="0.3">
      <c r="A1407">
        <v>9109293</v>
      </c>
      <c r="B1407" t="s">
        <v>1457</v>
      </c>
      <c r="C1407" t="s">
        <v>7</v>
      </c>
    </row>
    <row r="1408" spans="1:3" x14ac:dyDescent="0.3">
      <c r="A1408">
        <v>3793406</v>
      </c>
      <c r="B1408" t="s">
        <v>1458</v>
      </c>
      <c r="C1408" t="s">
        <v>4</v>
      </c>
    </row>
    <row r="1409" spans="1:3" x14ac:dyDescent="0.3">
      <c r="A1409">
        <v>2194715</v>
      </c>
      <c r="B1409" t="s">
        <v>1459</v>
      </c>
      <c r="C1409" t="s">
        <v>4</v>
      </c>
    </row>
    <row r="1410" spans="1:3" x14ac:dyDescent="0.3">
      <c r="A1410">
        <v>8402434</v>
      </c>
      <c r="B1410" t="s">
        <v>1460</v>
      </c>
      <c r="C1410" t="s">
        <v>4</v>
      </c>
    </row>
    <row r="1411" spans="1:3" x14ac:dyDescent="0.3">
      <c r="A1411">
        <v>953595</v>
      </c>
      <c r="B1411" t="s">
        <v>1461</v>
      </c>
      <c r="C1411" t="s">
        <v>4</v>
      </c>
    </row>
    <row r="1412" spans="1:3" x14ac:dyDescent="0.3">
      <c r="A1412">
        <v>2481869</v>
      </c>
      <c r="B1412" t="s">
        <v>1462</v>
      </c>
      <c r="C1412" t="s">
        <v>4</v>
      </c>
    </row>
    <row r="1413" spans="1:3" x14ac:dyDescent="0.3">
      <c r="A1413">
        <v>6759038</v>
      </c>
      <c r="B1413" t="s">
        <v>1463</v>
      </c>
      <c r="C1413" t="s">
        <v>4</v>
      </c>
    </row>
    <row r="1414" spans="1:3" x14ac:dyDescent="0.3">
      <c r="A1414">
        <v>2373176</v>
      </c>
      <c r="B1414" t="s">
        <v>1464</v>
      </c>
      <c r="C1414" t="s">
        <v>4</v>
      </c>
    </row>
    <row r="1415" spans="1:3" x14ac:dyDescent="0.3">
      <c r="A1415">
        <v>1950012</v>
      </c>
      <c r="B1415" t="s">
        <v>1465</v>
      </c>
      <c r="C1415" t="s">
        <v>4</v>
      </c>
    </row>
    <row r="1416" spans="1:3" x14ac:dyDescent="0.3">
      <c r="A1416">
        <v>7483750</v>
      </c>
      <c r="B1416" t="s">
        <v>1466</v>
      </c>
      <c r="C1416" t="s">
        <v>4</v>
      </c>
    </row>
    <row r="1417" spans="1:3" x14ac:dyDescent="0.3">
      <c r="A1417">
        <v>7529124</v>
      </c>
      <c r="B1417" t="s">
        <v>1467</v>
      </c>
      <c r="C1417" t="s">
        <v>4</v>
      </c>
    </row>
    <row r="1418" spans="1:3" x14ac:dyDescent="0.3">
      <c r="A1418">
        <v>2256124</v>
      </c>
      <c r="B1418" t="s">
        <v>1468</v>
      </c>
      <c r="C1418" t="s">
        <v>4</v>
      </c>
    </row>
    <row r="1419" spans="1:3" x14ac:dyDescent="0.3">
      <c r="A1419">
        <v>2557712</v>
      </c>
      <c r="B1419" t="s">
        <v>1469</v>
      </c>
      <c r="C1419" t="s">
        <v>4</v>
      </c>
    </row>
    <row r="1420" spans="1:3" x14ac:dyDescent="0.3">
      <c r="A1420">
        <v>6783394</v>
      </c>
      <c r="B1420" t="s">
        <v>1470</v>
      </c>
      <c r="C1420" t="s">
        <v>4</v>
      </c>
    </row>
    <row r="1421" spans="1:3" x14ac:dyDescent="0.3">
      <c r="A1421">
        <v>8168476</v>
      </c>
      <c r="B1421" t="s">
        <v>1471</v>
      </c>
      <c r="C1421" t="s">
        <v>4</v>
      </c>
    </row>
    <row r="1422" spans="1:3" x14ac:dyDescent="0.3">
      <c r="A1422">
        <v>3630581</v>
      </c>
      <c r="B1422" t="s">
        <v>1472</v>
      </c>
      <c r="C1422" t="s">
        <v>4</v>
      </c>
    </row>
    <row r="1423" spans="1:3" x14ac:dyDescent="0.3">
      <c r="A1423">
        <v>3703121</v>
      </c>
      <c r="B1423" t="s">
        <v>1473</v>
      </c>
      <c r="C1423" t="s">
        <v>4</v>
      </c>
    </row>
    <row r="1424" spans="1:3" x14ac:dyDescent="0.3">
      <c r="A1424">
        <v>1450262</v>
      </c>
      <c r="B1424" t="s">
        <v>1474</v>
      </c>
      <c r="C1424" t="s">
        <v>4</v>
      </c>
    </row>
    <row r="1425" spans="1:3" x14ac:dyDescent="0.3">
      <c r="A1425">
        <v>10019082</v>
      </c>
      <c r="B1425" t="s">
        <v>1475</v>
      </c>
      <c r="C1425" t="s">
        <v>4</v>
      </c>
    </row>
    <row r="1426" spans="1:3" x14ac:dyDescent="0.3">
      <c r="A1426">
        <v>7987846</v>
      </c>
      <c r="B1426" t="s">
        <v>1476</v>
      </c>
      <c r="C1426" t="s">
        <v>4</v>
      </c>
    </row>
    <row r="1427" spans="1:3" x14ac:dyDescent="0.3">
      <c r="A1427">
        <v>7331079</v>
      </c>
      <c r="B1427" t="s">
        <v>1477</v>
      </c>
      <c r="C1427" t="s">
        <v>4</v>
      </c>
    </row>
    <row r="1428" spans="1:3" x14ac:dyDescent="0.3">
      <c r="A1428">
        <v>23430</v>
      </c>
      <c r="B1428" t="s">
        <v>1478</v>
      </c>
      <c r="C1428" t="s">
        <v>238</v>
      </c>
    </row>
    <row r="1429" spans="1:3" x14ac:dyDescent="0.3">
      <c r="A1429">
        <v>9316399</v>
      </c>
      <c r="B1429" t="s">
        <v>1479</v>
      </c>
      <c r="C1429" t="s">
        <v>4</v>
      </c>
    </row>
    <row r="1430" spans="1:3" x14ac:dyDescent="0.3">
      <c r="A1430">
        <v>6794702</v>
      </c>
      <c r="B1430" t="s">
        <v>1480</v>
      </c>
      <c r="C1430" t="s">
        <v>4</v>
      </c>
    </row>
    <row r="1431" spans="1:3" x14ac:dyDescent="0.3">
      <c r="A1431">
        <v>7636185</v>
      </c>
      <c r="B1431" t="s">
        <v>1481</v>
      </c>
      <c r="C1431" t="s">
        <v>4</v>
      </c>
    </row>
    <row r="1432" spans="1:3" x14ac:dyDescent="0.3">
      <c r="A1432">
        <v>7071331</v>
      </c>
      <c r="B1432" t="s">
        <v>1482</v>
      </c>
      <c r="C1432" t="s">
        <v>4</v>
      </c>
    </row>
    <row r="1433" spans="1:3" x14ac:dyDescent="0.3">
      <c r="A1433">
        <v>9823290</v>
      </c>
      <c r="B1433" t="s">
        <v>1483</v>
      </c>
      <c r="C1433" t="s">
        <v>4</v>
      </c>
    </row>
    <row r="1434" spans="1:3" x14ac:dyDescent="0.3">
      <c r="A1434">
        <v>707424</v>
      </c>
      <c r="B1434" t="s">
        <v>1484</v>
      </c>
      <c r="C1434" t="s">
        <v>4</v>
      </c>
    </row>
    <row r="1435" spans="1:3" x14ac:dyDescent="0.3">
      <c r="A1435">
        <v>9110410</v>
      </c>
      <c r="B1435" t="s">
        <v>1485</v>
      </c>
      <c r="C1435" t="s">
        <v>4</v>
      </c>
    </row>
    <row r="1436" spans="1:3" x14ac:dyDescent="0.3">
      <c r="A1436">
        <v>3932674</v>
      </c>
      <c r="B1436" t="s">
        <v>1486</v>
      </c>
      <c r="C1436" t="s">
        <v>4</v>
      </c>
    </row>
    <row r="1437" spans="1:3" x14ac:dyDescent="0.3">
      <c r="A1437">
        <v>1123977</v>
      </c>
      <c r="B1437" t="s">
        <v>1487</v>
      </c>
      <c r="C1437" t="s">
        <v>4</v>
      </c>
    </row>
    <row r="1438" spans="1:3" x14ac:dyDescent="0.3">
      <c r="A1438">
        <v>8067053</v>
      </c>
      <c r="B1438" t="s">
        <v>1488</v>
      </c>
      <c r="C1438" t="s">
        <v>4</v>
      </c>
    </row>
    <row r="1439" spans="1:3" x14ac:dyDescent="0.3">
      <c r="A1439">
        <v>5402304</v>
      </c>
      <c r="B1439" t="s">
        <v>1489</v>
      </c>
      <c r="C1439" t="s">
        <v>4</v>
      </c>
    </row>
    <row r="1440" spans="1:3" x14ac:dyDescent="0.3">
      <c r="A1440">
        <v>9137398</v>
      </c>
      <c r="B1440" t="s">
        <v>1490</v>
      </c>
      <c r="C1440" t="s">
        <v>4</v>
      </c>
    </row>
    <row r="1441" spans="1:3" x14ac:dyDescent="0.3">
      <c r="A1441">
        <v>8594717</v>
      </c>
      <c r="B1441" t="s">
        <v>1491</v>
      </c>
      <c r="C1441" t="s">
        <v>4</v>
      </c>
    </row>
    <row r="1442" spans="1:3" x14ac:dyDescent="0.3">
      <c r="A1442">
        <v>7096107</v>
      </c>
      <c r="B1442" t="s">
        <v>1492</v>
      </c>
      <c r="C1442" t="s">
        <v>4</v>
      </c>
    </row>
    <row r="1443" spans="1:3" x14ac:dyDescent="0.3">
      <c r="A1443">
        <v>9976135</v>
      </c>
      <c r="B1443" t="s">
        <v>1493</v>
      </c>
      <c r="C1443" t="s">
        <v>4</v>
      </c>
    </row>
    <row r="1444" spans="1:3" x14ac:dyDescent="0.3">
      <c r="A1444">
        <v>4184211</v>
      </c>
      <c r="B1444" t="s">
        <v>1494</v>
      </c>
      <c r="C1444" t="s">
        <v>4</v>
      </c>
    </row>
    <row r="1445" spans="1:3" x14ac:dyDescent="0.3">
      <c r="A1445">
        <v>825574</v>
      </c>
      <c r="B1445" t="s">
        <v>1495</v>
      </c>
      <c r="C1445" t="s">
        <v>4</v>
      </c>
    </row>
    <row r="1446" spans="1:3" x14ac:dyDescent="0.3">
      <c r="A1446">
        <v>8562314</v>
      </c>
      <c r="B1446" t="s">
        <v>1496</v>
      </c>
      <c r="C1446" t="s">
        <v>7</v>
      </c>
    </row>
    <row r="1447" spans="1:3" x14ac:dyDescent="0.3">
      <c r="A1447">
        <v>4589654</v>
      </c>
      <c r="B1447" t="s">
        <v>1497</v>
      </c>
      <c r="C1447" t="s">
        <v>4</v>
      </c>
    </row>
    <row r="1448" spans="1:3" x14ac:dyDescent="0.3">
      <c r="A1448">
        <v>7826593</v>
      </c>
      <c r="B1448" t="s">
        <v>1498</v>
      </c>
      <c r="C1448" t="s">
        <v>4</v>
      </c>
    </row>
    <row r="1449" spans="1:3" x14ac:dyDescent="0.3">
      <c r="A1449">
        <v>7089415</v>
      </c>
      <c r="B1449" t="s">
        <v>1499</v>
      </c>
      <c r="C1449" t="s">
        <v>4</v>
      </c>
    </row>
    <row r="1450" spans="1:3" x14ac:dyDescent="0.3">
      <c r="A1450">
        <v>6557297</v>
      </c>
      <c r="B1450" t="s">
        <v>1500</v>
      </c>
      <c r="C1450" t="s">
        <v>4</v>
      </c>
    </row>
    <row r="1451" spans="1:3" x14ac:dyDescent="0.3">
      <c r="A1451">
        <v>3066740</v>
      </c>
      <c r="B1451" t="s">
        <v>1501</v>
      </c>
      <c r="C1451" t="s">
        <v>4</v>
      </c>
    </row>
    <row r="1452" spans="1:3" x14ac:dyDescent="0.3">
      <c r="A1452">
        <v>4677524</v>
      </c>
      <c r="B1452" t="s">
        <v>1502</v>
      </c>
      <c r="C1452" t="s">
        <v>4</v>
      </c>
    </row>
    <row r="1453" spans="1:3" x14ac:dyDescent="0.3">
      <c r="A1453">
        <v>7329805</v>
      </c>
      <c r="B1453" t="s">
        <v>1503</v>
      </c>
      <c r="C1453" t="s">
        <v>1504</v>
      </c>
    </row>
    <row r="1454" spans="1:3" x14ac:dyDescent="0.3">
      <c r="A1454">
        <v>6762958</v>
      </c>
      <c r="B1454" t="s">
        <v>1505</v>
      </c>
      <c r="C1454" t="s">
        <v>4</v>
      </c>
    </row>
    <row r="1455" spans="1:3" x14ac:dyDescent="0.3">
      <c r="A1455">
        <v>9506766</v>
      </c>
      <c r="B1455" t="s">
        <v>1506</v>
      </c>
      <c r="C1455" t="s">
        <v>4</v>
      </c>
    </row>
    <row r="1456" spans="1:3" x14ac:dyDescent="0.3">
      <c r="A1456">
        <v>785830</v>
      </c>
      <c r="B1456" t="s">
        <v>1507</v>
      </c>
      <c r="C1456" t="s">
        <v>7</v>
      </c>
    </row>
    <row r="1457" spans="1:3" x14ac:dyDescent="0.3">
      <c r="A1457">
        <v>4996554</v>
      </c>
      <c r="B1457" t="s">
        <v>1508</v>
      </c>
      <c r="C1457" t="s">
        <v>4</v>
      </c>
    </row>
    <row r="1458" spans="1:3" x14ac:dyDescent="0.3">
      <c r="A1458">
        <v>8221520</v>
      </c>
      <c r="B1458" t="s">
        <v>1509</v>
      </c>
      <c r="C1458" t="s">
        <v>1510</v>
      </c>
    </row>
    <row r="1459" spans="1:3" x14ac:dyDescent="0.3">
      <c r="A1459">
        <v>1457330</v>
      </c>
      <c r="B1459" t="s">
        <v>1511</v>
      </c>
      <c r="C1459" t="s">
        <v>4</v>
      </c>
    </row>
    <row r="1460" spans="1:3" x14ac:dyDescent="0.3">
      <c r="A1460">
        <v>1163345</v>
      </c>
      <c r="B1460" t="s">
        <v>1512</v>
      </c>
      <c r="C1460" t="s">
        <v>4</v>
      </c>
    </row>
    <row r="1461" spans="1:3" x14ac:dyDescent="0.3">
      <c r="A1461">
        <v>264829</v>
      </c>
      <c r="B1461" t="s">
        <v>1513</v>
      </c>
      <c r="C1461" t="s">
        <v>4</v>
      </c>
    </row>
    <row r="1462" spans="1:3" x14ac:dyDescent="0.3">
      <c r="A1462">
        <v>1472532</v>
      </c>
      <c r="B1462" t="s">
        <v>1514</v>
      </c>
      <c r="C1462" t="s">
        <v>388</v>
      </c>
    </row>
    <row r="1463" spans="1:3" x14ac:dyDescent="0.3">
      <c r="A1463">
        <v>8956628</v>
      </c>
      <c r="B1463" t="s">
        <v>1515</v>
      </c>
      <c r="C1463" t="s">
        <v>1516</v>
      </c>
    </row>
    <row r="1464" spans="1:3" x14ac:dyDescent="0.3">
      <c r="A1464">
        <v>8340819</v>
      </c>
      <c r="B1464" t="s">
        <v>1517</v>
      </c>
      <c r="C1464" t="s">
        <v>4</v>
      </c>
    </row>
    <row r="1465" spans="1:3" x14ac:dyDescent="0.3">
      <c r="A1465">
        <v>7501919</v>
      </c>
      <c r="B1465" t="s">
        <v>1518</v>
      </c>
      <c r="C1465" t="s">
        <v>4</v>
      </c>
    </row>
    <row r="1466" spans="1:3" x14ac:dyDescent="0.3">
      <c r="A1466">
        <v>7343707</v>
      </c>
      <c r="B1466" t="s">
        <v>1519</v>
      </c>
      <c r="C1466" t="s">
        <v>7</v>
      </c>
    </row>
    <row r="1467" spans="1:3" x14ac:dyDescent="0.3">
      <c r="A1467">
        <v>8050232</v>
      </c>
      <c r="B1467" t="s">
        <v>1520</v>
      </c>
      <c r="C1467" t="s">
        <v>7</v>
      </c>
    </row>
    <row r="1468" spans="1:3" x14ac:dyDescent="0.3">
      <c r="A1468">
        <v>8409962</v>
      </c>
      <c r="B1468" t="s">
        <v>1521</v>
      </c>
      <c r="C1468" t="s">
        <v>4</v>
      </c>
    </row>
    <row r="1469" spans="1:3" x14ac:dyDescent="0.3">
      <c r="A1469">
        <v>9994758</v>
      </c>
      <c r="B1469" t="s">
        <v>1522</v>
      </c>
      <c r="C1469" t="s">
        <v>7</v>
      </c>
    </row>
    <row r="1470" spans="1:3" x14ac:dyDescent="0.3">
      <c r="A1470">
        <v>714043</v>
      </c>
      <c r="B1470" t="s">
        <v>1523</v>
      </c>
      <c r="C1470" t="s">
        <v>4</v>
      </c>
    </row>
    <row r="1471" spans="1:3" x14ac:dyDescent="0.3">
      <c r="A1471">
        <v>451012</v>
      </c>
      <c r="B1471" t="s">
        <v>1524</v>
      </c>
      <c r="C1471" t="s">
        <v>4</v>
      </c>
    </row>
    <row r="1472" spans="1:3" x14ac:dyDescent="0.3">
      <c r="A1472">
        <v>2989758</v>
      </c>
      <c r="B1472" t="s">
        <v>1525</v>
      </c>
      <c r="C1472" t="s">
        <v>4</v>
      </c>
    </row>
    <row r="1473" spans="1:3" x14ac:dyDescent="0.3">
      <c r="A1473">
        <v>1920477</v>
      </c>
      <c r="B1473" t="s">
        <v>1526</v>
      </c>
      <c r="C1473" t="s">
        <v>4</v>
      </c>
    </row>
    <row r="1474" spans="1:3" x14ac:dyDescent="0.3">
      <c r="A1474">
        <v>1521633</v>
      </c>
      <c r="B1474" t="s">
        <v>1527</v>
      </c>
      <c r="C1474" t="s">
        <v>4</v>
      </c>
    </row>
    <row r="1475" spans="1:3" x14ac:dyDescent="0.3">
      <c r="A1475">
        <v>458183</v>
      </c>
      <c r="B1475" t="s">
        <v>1528</v>
      </c>
      <c r="C1475" t="s">
        <v>4</v>
      </c>
    </row>
    <row r="1476" spans="1:3" x14ac:dyDescent="0.3">
      <c r="A1476">
        <v>7278583</v>
      </c>
      <c r="B1476" t="s">
        <v>1529</v>
      </c>
      <c r="C1476" t="s">
        <v>1530</v>
      </c>
    </row>
    <row r="1477" spans="1:3" x14ac:dyDescent="0.3">
      <c r="A1477">
        <v>7402861</v>
      </c>
      <c r="B1477" t="s">
        <v>1531</v>
      </c>
      <c r="C1477" t="s">
        <v>4</v>
      </c>
    </row>
    <row r="1478" spans="1:3" x14ac:dyDescent="0.3">
      <c r="A1478">
        <v>5048597</v>
      </c>
      <c r="B1478" t="s">
        <v>1532</v>
      </c>
      <c r="C1478" t="s">
        <v>4</v>
      </c>
    </row>
    <row r="1479" spans="1:3" x14ac:dyDescent="0.3">
      <c r="A1479">
        <v>2729077</v>
      </c>
      <c r="B1479" t="s">
        <v>1533</v>
      </c>
      <c r="C1479" t="s">
        <v>4</v>
      </c>
    </row>
    <row r="1480" spans="1:3" x14ac:dyDescent="0.3">
      <c r="A1480">
        <v>5041669</v>
      </c>
      <c r="B1480" t="s">
        <v>1534</v>
      </c>
      <c r="C1480" t="s">
        <v>4</v>
      </c>
    </row>
    <row r="1481" spans="1:3" x14ac:dyDescent="0.3">
      <c r="A1481">
        <v>2800448</v>
      </c>
      <c r="B1481" t="s">
        <v>1535</v>
      </c>
      <c r="C1481" t="s">
        <v>4</v>
      </c>
    </row>
    <row r="1482" spans="1:3" x14ac:dyDescent="0.3">
      <c r="A1482">
        <v>2593263</v>
      </c>
      <c r="B1482" t="s">
        <v>1536</v>
      </c>
      <c r="C1482" t="s">
        <v>4</v>
      </c>
    </row>
    <row r="1483" spans="1:3" x14ac:dyDescent="0.3">
      <c r="A1483">
        <v>10126050</v>
      </c>
      <c r="B1483" t="s">
        <v>1537</v>
      </c>
    </row>
    <row r="1484" spans="1:3" x14ac:dyDescent="0.3">
      <c r="A1484">
        <v>8570596</v>
      </c>
      <c r="B1484" t="s">
        <v>1538</v>
      </c>
      <c r="C1484" t="s">
        <v>4</v>
      </c>
    </row>
    <row r="1485" spans="1:3" x14ac:dyDescent="0.3">
      <c r="A1485">
        <v>5249093</v>
      </c>
      <c r="B1485" t="s">
        <v>1539</v>
      </c>
      <c r="C1485" t="s">
        <v>155</v>
      </c>
    </row>
    <row r="1486" spans="1:3" x14ac:dyDescent="0.3">
      <c r="A1486">
        <v>6689259</v>
      </c>
      <c r="B1486" t="s">
        <v>1540</v>
      </c>
      <c r="C1486" t="s">
        <v>7</v>
      </c>
    </row>
    <row r="1487" spans="1:3" x14ac:dyDescent="0.3">
      <c r="A1487">
        <v>6951415</v>
      </c>
      <c r="B1487" t="s">
        <v>1541</v>
      </c>
      <c r="C1487" t="s">
        <v>4</v>
      </c>
    </row>
    <row r="1488" spans="1:3" x14ac:dyDescent="0.3">
      <c r="A1488">
        <v>7826541</v>
      </c>
      <c r="B1488" t="s">
        <v>1542</v>
      </c>
      <c r="C1488" t="s">
        <v>4</v>
      </c>
    </row>
    <row r="1489" spans="1:3" x14ac:dyDescent="0.3">
      <c r="A1489">
        <v>1305009</v>
      </c>
      <c r="B1489" t="s">
        <v>1543</v>
      </c>
      <c r="C1489" t="s">
        <v>4</v>
      </c>
    </row>
    <row r="1490" spans="1:3" x14ac:dyDescent="0.3">
      <c r="A1490">
        <v>8053128</v>
      </c>
      <c r="B1490" t="s">
        <v>1544</v>
      </c>
      <c r="C1490" t="s">
        <v>4</v>
      </c>
    </row>
    <row r="1491" spans="1:3" x14ac:dyDescent="0.3">
      <c r="A1491">
        <v>6292452</v>
      </c>
      <c r="B1491" t="s">
        <v>1545</v>
      </c>
      <c r="C1491" t="s">
        <v>7</v>
      </c>
    </row>
    <row r="1492" spans="1:3" x14ac:dyDescent="0.3">
      <c r="A1492">
        <v>3294804</v>
      </c>
      <c r="B1492" t="s">
        <v>1546</v>
      </c>
      <c r="C1492" t="s">
        <v>4</v>
      </c>
    </row>
    <row r="1493" spans="1:3" x14ac:dyDescent="0.3">
      <c r="A1493">
        <v>208356</v>
      </c>
      <c r="B1493" t="s">
        <v>1547</v>
      </c>
      <c r="C1493" t="s">
        <v>4</v>
      </c>
    </row>
    <row r="1494" spans="1:3" x14ac:dyDescent="0.3">
      <c r="A1494">
        <v>4105164</v>
      </c>
      <c r="B1494" t="s">
        <v>1548</v>
      </c>
      <c r="C1494" t="s">
        <v>4</v>
      </c>
    </row>
    <row r="1495" spans="1:3" x14ac:dyDescent="0.3">
      <c r="A1495">
        <v>9370738</v>
      </c>
      <c r="B1495" t="s">
        <v>1549</v>
      </c>
      <c r="C1495" t="s">
        <v>4</v>
      </c>
    </row>
    <row r="1496" spans="1:3" x14ac:dyDescent="0.3">
      <c r="A1496">
        <v>7917700</v>
      </c>
      <c r="B1496" t="s">
        <v>1550</v>
      </c>
      <c r="C1496" t="s">
        <v>4</v>
      </c>
    </row>
    <row r="1497" spans="1:3" x14ac:dyDescent="0.3">
      <c r="A1497">
        <v>7802149</v>
      </c>
      <c r="B1497" t="s">
        <v>1551</v>
      </c>
      <c r="C1497" t="s">
        <v>4</v>
      </c>
    </row>
    <row r="1498" spans="1:3" x14ac:dyDescent="0.3">
      <c r="A1498">
        <v>8814802</v>
      </c>
      <c r="B1498" t="s">
        <v>1552</v>
      </c>
      <c r="C1498" t="s">
        <v>4</v>
      </c>
    </row>
    <row r="1499" spans="1:3" x14ac:dyDescent="0.3">
      <c r="A1499">
        <v>1055661</v>
      </c>
      <c r="B1499" t="s">
        <v>1553</v>
      </c>
      <c r="C1499" t="s">
        <v>238</v>
      </c>
    </row>
    <row r="1500" spans="1:3" x14ac:dyDescent="0.3">
      <c r="A1500">
        <v>6856295</v>
      </c>
      <c r="B1500" t="s">
        <v>1554</v>
      </c>
      <c r="C1500" t="s">
        <v>4</v>
      </c>
    </row>
    <row r="1501" spans="1:3" x14ac:dyDescent="0.3">
      <c r="A1501">
        <v>3085726</v>
      </c>
      <c r="B1501" t="s">
        <v>1555</v>
      </c>
      <c r="C1501" t="s">
        <v>4</v>
      </c>
    </row>
    <row r="1502" spans="1:3" x14ac:dyDescent="0.3">
      <c r="A1502">
        <v>4205026</v>
      </c>
      <c r="B1502" t="s">
        <v>1556</v>
      </c>
      <c r="C1502" t="s">
        <v>4</v>
      </c>
    </row>
    <row r="1503" spans="1:3" x14ac:dyDescent="0.3">
      <c r="A1503">
        <v>7806698</v>
      </c>
      <c r="B1503" t="s">
        <v>1557</v>
      </c>
      <c r="C1503" t="s">
        <v>78</v>
      </c>
    </row>
    <row r="1504" spans="1:3" x14ac:dyDescent="0.3">
      <c r="A1504">
        <v>4688603</v>
      </c>
      <c r="B1504" t="s">
        <v>1558</v>
      </c>
      <c r="C1504" t="s">
        <v>4</v>
      </c>
    </row>
    <row r="1505" spans="1:3" x14ac:dyDescent="0.3">
      <c r="A1505">
        <v>5365612</v>
      </c>
      <c r="B1505" t="s">
        <v>1559</v>
      </c>
      <c r="C1505" t="s">
        <v>4</v>
      </c>
    </row>
    <row r="1506" spans="1:3" x14ac:dyDescent="0.3">
      <c r="A1506">
        <v>9061048</v>
      </c>
      <c r="B1506" t="s">
        <v>1560</v>
      </c>
      <c r="C1506" t="s">
        <v>4</v>
      </c>
    </row>
    <row r="1507" spans="1:3" x14ac:dyDescent="0.3">
      <c r="A1507">
        <v>6801095</v>
      </c>
      <c r="B1507" t="s">
        <v>1561</v>
      </c>
      <c r="C1507" t="s">
        <v>4</v>
      </c>
    </row>
    <row r="1508" spans="1:3" x14ac:dyDescent="0.3">
      <c r="A1508">
        <v>3403858</v>
      </c>
      <c r="B1508" t="s">
        <v>1562</v>
      </c>
      <c r="C1508" t="s">
        <v>4</v>
      </c>
    </row>
    <row r="1509" spans="1:3" x14ac:dyDescent="0.3">
      <c r="A1509">
        <v>7329915</v>
      </c>
      <c r="B1509" t="s">
        <v>1563</v>
      </c>
      <c r="C1509" t="s">
        <v>7</v>
      </c>
    </row>
    <row r="1510" spans="1:3" x14ac:dyDescent="0.3">
      <c r="A1510">
        <v>7807090</v>
      </c>
      <c r="B1510" t="s">
        <v>1564</v>
      </c>
      <c r="C1510" t="s">
        <v>78</v>
      </c>
    </row>
    <row r="1511" spans="1:3" x14ac:dyDescent="0.3">
      <c r="A1511">
        <v>9995551</v>
      </c>
      <c r="B1511" t="s">
        <v>1565</v>
      </c>
      <c r="C1511" t="s">
        <v>4</v>
      </c>
    </row>
    <row r="1512" spans="1:3" x14ac:dyDescent="0.3">
      <c r="A1512">
        <v>6108796</v>
      </c>
      <c r="B1512" t="s">
        <v>1566</v>
      </c>
      <c r="C1512" t="s">
        <v>4</v>
      </c>
    </row>
    <row r="1513" spans="1:3" x14ac:dyDescent="0.3">
      <c r="A1513">
        <v>6546748</v>
      </c>
      <c r="B1513" t="s">
        <v>1567</v>
      </c>
      <c r="C1513" t="s">
        <v>4</v>
      </c>
    </row>
    <row r="1514" spans="1:3" x14ac:dyDescent="0.3">
      <c r="A1514">
        <v>3993960</v>
      </c>
      <c r="B1514" t="s">
        <v>1568</v>
      </c>
      <c r="C1514" t="s">
        <v>4</v>
      </c>
    </row>
    <row r="1515" spans="1:3" x14ac:dyDescent="0.3">
      <c r="A1515">
        <v>7922013</v>
      </c>
      <c r="B1515" t="s">
        <v>1569</v>
      </c>
      <c r="C1515" t="s">
        <v>4</v>
      </c>
    </row>
    <row r="1516" spans="1:3" x14ac:dyDescent="0.3">
      <c r="A1516">
        <v>9768655</v>
      </c>
      <c r="B1516" t="s">
        <v>1570</v>
      </c>
      <c r="C1516" t="s">
        <v>4</v>
      </c>
    </row>
    <row r="1517" spans="1:3" x14ac:dyDescent="0.3">
      <c r="A1517">
        <v>4257097</v>
      </c>
      <c r="B1517" t="s">
        <v>1571</v>
      </c>
      <c r="C1517" t="s">
        <v>4</v>
      </c>
    </row>
    <row r="1518" spans="1:3" x14ac:dyDescent="0.3">
      <c r="A1518">
        <v>6226666</v>
      </c>
      <c r="B1518" t="s">
        <v>1572</v>
      </c>
      <c r="C1518" t="s">
        <v>4</v>
      </c>
    </row>
    <row r="1519" spans="1:3" x14ac:dyDescent="0.3">
      <c r="A1519">
        <v>2474569</v>
      </c>
      <c r="B1519" t="s">
        <v>1573</v>
      </c>
      <c r="C1519" t="s">
        <v>4</v>
      </c>
    </row>
    <row r="1520" spans="1:3" x14ac:dyDescent="0.3">
      <c r="A1520">
        <v>3753645</v>
      </c>
      <c r="B1520" t="s">
        <v>1574</v>
      </c>
      <c r="C1520" t="s">
        <v>4</v>
      </c>
    </row>
    <row r="1521" spans="1:3" x14ac:dyDescent="0.3">
      <c r="A1521">
        <v>7807658</v>
      </c>
      <c r="B1521" t="s">
        <v>1575</v>
      </c>
      <c r="C1521" t="s">
        <v>7</v>
      </c>
    </row>
    <row r="1522" spans="1:3" x14ac:dyDescent="0.3">
      <c r="A1522">
        <v>3994397</v>
      </c>
      <c r="B1522" t="s">
        <v>1576</v>
      </c>
      <c r="C1522" t="s">
        <v>4</v>
      </c>
    </row>
    <row r="1523" spans="1:3" x14ac:dyDescent="0.3">
      <c r="A1523">
        <v>7500000</v>
      </c>
      <c r="B1523" t="s">
        <v>1577</v>
      </c>
      <c r="C1523" t="s">
        <v>4</v>
      </c>
    </row>
    <row r="1524" spans="1:3" x14ac:dyDescent="0.3">
      <c r="A1524">
        <v>9314106</v>
      </c>
      <c r="B1524" t="s">
        <v>1578</v>
      </c>
      <c r="C1524" t="s">
        <v>4</v>
      </c>
    </row>
    <row r="1525" spans="1:3" x14ac:dyDescent="0.3">
      <c r="A1525">
        <v>7805491</v>
      </c>
      <c r="B1525" t="s">
        <v>1579</v>
      </c>
      <c r="C1525" t="s">
        <v>4</v>
      </c>
    </row>
    <row r="1526" spans="1:3" x14ac:dyDescent="0.3">
      <c r="A1526">
        <v>3273240</v>
      </c>
      <c r="B1526" t="s">
        <v>1580</v>
      </c>
      <c r="C1526" t="s">
        <v>209</v>
      </c>
    </row>
    <row r="1527" spans="1:3" x14ac:dyDescent="0.3">
      <c r="A1527">
        <v>9167786</v>
      </c>
      <c r="B1527" t="s">
        <v>1581</v>
      </c>
      <c r="C1527" t="s">
        <v>4</v>
      </c>
    </row>
    <row r="1528" spans="1:3" x14ac:dyDescent="0.3">
      <c r="A1528">
        <v>3915826</v>
      </c>
      <c r="B1528" t="s">
        <v>1582</v>
      </c>
      <c r="C1528" t="s">
        <v>4</v>
      </c>
    </row>
    <row r="1529" spans="1:3" x14ac:dyDescent="0.3">
      <c r="A1529">
        <v>8187537</v>
      </c>
      <c r="B1529" t="s">
        <v>1583</v>
      </c>
      <c r="C1529" t="s">
        <v>4</v>
      </c>
    </row>
    <row r="1530" spans="1:3" x14ac:dyDescent="0.3">
      <c r="A1530">
        <v>741699</v>
      </c>
      <c r="B1530" t="s">
        <v>1584</v>
      </c>
      <c r="C1530" t="s">
        <v>4</v>
      </c>
    </row>
    <row r="1531" spans="1:3" x14ac:dyDescent="0.3">
      <c r="A1531">
        <v>611500</v>
      </c>
      <c r="B1531" t="s">
        <v>1585</v>
      </c>
      <c r="C1531" t="s">
        <v>4</v>
      </c>
    </row>
    <row r="1532" spans="1:3" x14ac:dyDescent="0.3">
      <c r="A1532">
        <v>1716901</v>
      </c>
      <c r="B1532" t="s">
        <v>1586</v>
      </c>
      <c r="C1532" t="s">
        <v>4</v>
      </c>
    </row>
    <row r="1533" spans="1:3" x14ac:dyDescent="0.3">
      <c r="A1533">
        <v>7710713</v>
      </c>
      <c r="B1533" t="s">
        <v>1587</v>
      </c>
      <c r="C1533" t="s">
        <v>220</v>
      </c>
    </row>
    <row r="1534" spans="1:3" x14ac:dyDescent="0.3">
      <c r="A1534">
        <v>9367465</v>
      </c>
      <c r="B1534" t="s">
        <v>1588</v>
      </c>
      <c r="C1534" t="s">
        <v>4</v>
      </c>
    </row>
    <row r="1535" spans="1:3" x14ac:dyDescent="0.3">
      <c r="A1535">
        <v>5695717</v>
      </c>
      <c r="B1535" t="s">
        <v>1589</v>
      </c>
      <c r="C1535" t="s">
        <v>4</v>
      </c>
    </row>
    <row r="1536" spans="1:3" x14ac:dyDescent="0.3">
      <c r="A1536">
        <v>5931372</v>
      </c>
      <c r="B1536" t="s">
        <v>1590</v>
      </c>
      <c r="C1536" t="s">
        <v>4</v>
      </c>
    </row>
    <row r="1537" spans="1:3" x14ac:dyDescent="0.3">
      <c r="A1537">
        <v>8193516</v>
      </c>
      <c r="B1537" t="s">
        <v>1591</v>
      </c>
      <c r="C1537" t="s">
        <v>4</v>
      </c>
    </row>
    <row r="1538" spans="1:3" x14ac:dyDescent="0.3">
      <c r="A1538">
        <v>9098494</v>
      </c>
      <c r="B1538" t="s">
        <v>1592</v>
      </c>
      <c r="C1538" t="s">
        <v>4</v>
      </c>
    </row>
    <row r="1539" spans="1:3" x14ac:dyDescent="0.3">
      <c r="A1539">
        <v>258571</v>
      </c>
      <c r="B1539" t="s">
        <v>1593</v>
      </c>
      <c r="C1539" t="s">
        <v>4</v>
      </c>
    </row>
    <row r="1540" spans="1:3" x14ac:dyDescent="0.3">
      <c r="A1540">
        <v>7777381</v>
      </c>
      <c r="B1540" t="s">
        <v>1594</v>
      </c>
      <c r="C1540" t="s">
        <v>4</v>
      </c>
    </row>
    <row r="1541" spans="1:3" x14ac:dyDescent="0.3">
      <c r="A1541">
        <v>4127196</v>
      </c>
      <c r="B1541" t="s">
        <v>1595</v>
      </c>
      <c r="C1541" t="s">
        <v>4</v>
      </c>
    </row>
    <row r="1542" spans="1:3" x14ac:dyDescent="0.3">
      <c r="A1542">
        <v>935862</v>
      </c>
      <c r="B1542" t="s">
        <v>1596</v>
      </c>
      <c r="C1542" t="s">
        <v>78</v>
      </c>
    </row>
    <row r="1543" spans="1:3" x14ac:dyDescent="0.3">
      <c r="A1543">
        <v>3891695</v>
      </c>
      <c r="B1543" t="s">
        <v>1597</v>
      </c>
      <c r="C1543" t="s">
        <v>4</v>
      </c>
    </row>
    <row r="1544" spans="1:3" x14ac:dyDescent="0.3">
      <c r="A1544">
        <v>9563749</v>
      </c>
      <c r="B1544" t="s">
        <v>1598</v>
      </c>
      <c r="C1544" t="s">
        <v>4</v>
      </c>
    </row>
    <row r="1545" spans="1:3" x14ac:dyDescent="0.3">
      <c r="A1545">
        <v>7205443</v>
      </c>
      <c r="B1545" t="s">
        <v>1599</v>
      </c>
      <c r="C1545" t="s">
        <v>4</v>
      </c>
    </row>
    <row r="1546" spans="1:3" x14ac:dyDescent="0.3">
      <c r="A1546">
        <v>2736961</v>
      </c>
      <c r="B1546" t="s">
        <v>1600</v>
      </c>
      <c r="C1546" t="s">
        <v>4</v>
      </c>
    </row>
    <row r="1547" spans="1:3" x14ac:dyDescent="0.3">
      <c r="A1547">
        <v>9530788</v>
      </c>
      <c r="B1547" t="s">
        <v>1601</v>
      </c>
      <c r="C1547" t="s">
        <v>4</v>
      </c>
    </row>
    <row r="1548" spans="1:3" x14ac:dyDescent="0.3">
      <c r="A1548">
        <v>5352741</v>
      </c>
      <c r="B1548" t="s">
        <v>1602</v>
      </c>
      <c r="C1548" t="s">
        <v>4</v>
      </c>
    </row>
    <row r="1549" spans="1:3" x14ac:dyDescent="0.3">
      <c r="A1549">
        <v>2858482</v>
      </c>
      <c r="B1549" t="s">
        <v>1603</v>
      </c>
      <c r="C1549" t="s">
        <v>4</v>
      </c>
    </row>
    <row r="1550" spans="1:3" x14ac:dyDescent="0.3">
      <c r="A1550">
        <v>5838129</v>
      </c>
      <c r="B1550" t="s">
        <v>1604</v>
      </c>
      <c r="C1550" t="s">
        <v>4</v>
      </c>
    </row>
    <row r="1551" spans="1:3" x14ac:dyDescent="0.3">
      <c r="A1551">
        <v>6438518</v>
      </c>
      <c r="B1551" t="s">
        <v>1605</v>
      </c>
      <c r="C1551" t="s">
        <v>4</v>
      </c>
    </row>
    <row r="1552" spans="1:3" x14ac:dyDescent="0.3">
      <c r="A1552">
        <v>6216116</v>
      </c>
      <c r="B1552" t="s">
        <v>1606</v>
      </c>
      <c r="C1552" t="s">
        <v>4</v>
      </c>
    </row>
    <row r="1553" spans="1:3" x14ac:dyDescent="0.3">
      <c r="A1553">
        <v>9050781</v>
      </c>
      <c r="B1553" t="s">
        <v>1607</v>
      </c>
      <c r="C1553" t="s">
        <v>4</v>
      </c>
    </row>
    <row r="1554" spans="1:3" x14ac:dyDescent="0.3">
      <c r="A1554">
        <v>3489083</v>
      </c>
      <c r="B1554" t="s">
        <v>1608</v>
      </c>
      <c r="C1554" t="s">
        <v>162</v>
      </c>
    </row>
    <row r="1555" spans="1:3" x14ac:dyDescent="0.3">
      <c r="A1555">
        <v>6118359</v>
      </c>
      <c r="B1555" t="s">
        <v>1609</v>
      </c>
      <c r="C1555" t="s">
        <v>4</v>
      </c>
    </row>
    <row r="1556" spans="1:3" x14ac:dyDescent="0.3">
      <c r="A1556">
        <v>7517684</v>
      </c>
      <c r="B1556" t="s">
        <v>1610</v>
      </c>
      <c r="C1556" t="s">
        <v>4</v>
      </c>
    </row>
    <row r="1557" spans="1:3" x14ac:dyDescent="0.3">
      <c r="A1557">
        <v>7437784</v>
      </c>
      <c r="B1557" t="s">
        <v>1611</v>
      </c>
      <c r="C1557" t="s">
        <v>4</v>
      </c>
    </row>
    <row r="1558" spans="1:3" x14ac:dyDescent="0.3">
      <c r="A1558">
        <v>7275027</v>
      </c>
      <c r="B1558" t="s">
        <v>1612</v>
      </c>
      <c r="C1558" t="s">
        <v>7</v>
      </c>
    </row>
    <row r="1559" spans="1:3" x14ac:dyDescent="0.3">
      <c r="A1559">
        <v>4288801</v>
      </c>
      <c r="B1559" t="s">
        <v>1613</v>
      </c>
      <c r="C1559" t="s">
        <v>4</v>
      </c>
    </row>
    <row r="1560" spans="1:3" x14ac:dyDescent="0.3">
      <c r="A1560">
        <v>5992645</v>
      </c>
      <c r="B1560" t="s">
        <v>1614</v>
      </c>
      <c r="C1560" t="s">
        <v>4</v>
      </c>
    </row>
    <row r="1561" spans="1:3" x14ac:dyDescent="0.3">
      <c r="A1561">
        <v>6479027</v>
      </c>
      <c r="B1561" t="s">
        <v>1615</v>
      </c>
      <c r="C1561" t="s">
        <v>4</v>
      </c>
    </row>
    <row r="1562" spans="1:3" x14ac:dyDescent="0.3">
      <c r="A1562">
        <v>7579854</v>
      </c>
      <c r="B1562" t="s">
        <v>1616</v>
      </c>
      <c r="C1562" t="s">
        <v>4</v>
      </c>
    </row>
    <row r="1563" spans="1:3" x14ac:dyDescent="0.3">
      <c r="A1563">
        <v>10192213</v>
      </c>
      <c r="B1563" t="s">
        <v>1617</v>
      </c>
      <c r="C1563" t="s">
        <v>4</v>
      </c>
    </row>
    <row r="1564" spans="1:3" x14ac:dyDescent="0.3">
      <c r="A1564">
        <v>9410302</v>
      </c>
      <c r="B1564" t="s">
        <v>1618</v>
      </c>
      <c r="C1564" t="s">
        <v>4</v>
      </c>
    </row>
    <row r="1565" spans="1:3" x14ac:dyDescent="0.3">
      <c r="A1565">
        <v>5277900</v>
      </c>
      <c r="B1565" t="s">
        <v>1619</v>
      </c>
      <c r="C1565" t="s">
        <v>4</v>
      </c>
    </row>
    <row r="1566" spans="1:3" x14ac:dyDescent="0.3">
      <c r="A1566">
        <v>6370655</v>
      </c>
      <c r="B1566" t="s">
        <v>1620</v>
      </c>
      <c r="C1566" t="s">
        <v>7</v>
      </c>
    </row>
    <row r="1567" spans="1:3" x14ac:dyDescent="0.3">
      <c r="A1567">
        <v>4638785</v>
      </c>
      <c r="B1567" t="s">
        <v>1621</v>
      </c>
      <c r="C1567" t="s">
        <v>7</v>
      </c>
    </row>
    <row r="1568" spans="1:3" x14ac:dyDescent="0.3">
      <c r="A1568">
        <v>5524847</v>
      </c>
      <c r="B1568" t="s">
        <v>1622</v>
      </c>
      <c r="C1568" t="s">
        <v>733</v>
      </c>
    </row>
    <row r="1569" spans="1:3" x14ac:dyDescent="0.3">
      <c r="A1569">
        <v>1885801</v>
      </c>
      <c r="B1569" t="s">
        <v>1623</v>
      </c>
      <c r="C1569" t="s">
        <v>4</v>
      </c>
    </row>
    <row r="1570" spans="1:3" x14ac:dyDescent="0.3">
      <c r="A1570">
        <v>8289871</v>
      </c>
      <c r="B1570" t="s">
        <v>1624</v>
      </c>
      <c r="C1570" t="s">
        <v>4</v>
      </c>
    </row>
    <row r="1571" spans="1:3" x14ac:dyDescent="0.3">
      <c r="A1571">
        <v>6674408</v>
      </c>
      <c r="B1571" t="s">
        <v>1625</v>
      </c>
      <c r="C1571" t="s">
        <v>4</v>
      </c>
    </row>
    <row r="1572" spans="1:3" x14ac:dyDescent="0.3">
      <c r="A1572">
        <v>4808896</v>
      </c>
      <c r="B1572" t="s">
        <v>1626</v>
      </c>
      <c r="C1572" t="s">
        <v>209</v>
      </c>
    </row>
    <row r="1573" spans="1:3" x14ac:dyDescent="0.3">
      <c r="A1573">
        <v>9394508</v>
      </c>
      <c r="B1573" t="s">
        <v>1627</v>
      </c>
      <c r="C1573" t="s">
        <v>4</v>
      </c>
    </row>
    <row r="1574" spans="1:3" x14ac:dyDescent="0.3">
      <c r="A1574">
        <v>7035240</v>
      </c>
      <c r="B1574" t="s">
        <v>1628</v>
      </c>
      <c r="C1574" t="s">
        <v>1629</v>
      </c>
    </row>
    <row r="1575" spans="1:3" x14ac:dyDescent="0.3">
      <c r="A1575">
        <v>6245498</v>
      </c>
      <c r="B1575" t="s">
        <v>1630</v>
      </c>
      <c r="C1575" t="s">
        <v>4</v>
      </c>
    </row>
    <row r="1576" spans="1:3" x14ac:dyDescent="0.3">
      <c r="A1576">
        <v>9218403</v>
      </c>
      <c r="B1576" t="s">
        <v>1631</v>
      </c>
      <c r="C1576" t="s">
        <v>1632</v>
      </c>
    </row>
    <row r="1577" spans="1:3" x14ac:dyDescent="0.3">
      <c r="A1577">
        <v>6474341</v>
      </c>
      <c r="B1577" t="s">
        <v>1633</v>
      </c>
      <c r="C1577" t="s">
        <v>4</v>
      </c>
    </row>
    <row r="1578" spans="1:3" x14ac:dyDescent="0.3">
      <c r="A1578">
        <v>2472850</v>
      </c>
      <c r="B1578" t="s">
        <v>1634</v>
      </c>
      <c r="C1578" t="s">
        <v>4</v>
      </c>
    </row>
    <row r="1579" spans="1:3" x14ac:dyDescent="0.3">
      <c r="A1579">
        <v>723846</v>
      </c>
      <c r="B1579" t="s">
        <v>1635</v>
      </c>
      <c r="C1579" t="s">
        <v>4</v>
      </c>
    </row>
    <row r="1580" spans="1:3" x14ac:dyDescent="0.3">
      <c r="A1580">
        <v>8715320</v>
      </c>
      <c r="B1580" t="s">
        <v>1636</v>
      </c>
      <c r="C1580" t="s">
        <v>4</v>
      </c>
    </row>
    <row r="1581" spans="1:3" x14ac:dyDescent="0.3">
      <c r="A1581">
        <v>8409969</v>
      </c>
      <c r="B1581" t="s">
        <v>1637</v>
      </c>
      <c r="C1581" t="s">
        <v>4</v>
      </c>
    </row>
    <row r="1582" spans="1:3" x14ac:dyDescent="0.3">
      <c r="A1582">
        <v>9436832</v>
      </c>
      <c r="B1582" t="s">
        <v>1638</v>
      </c>
      <c r="C1582" t="s">
        <v>4</v>
      </c>
    </row>
    <row r="1583" spans="1:3" x14ac:dyDescent="0.3">
      <c r="A1583">
        <v>8939503</v>
      </c>
      <c r="B1583" t="s">
        <v>1639</v>
      </c>
      <c r="C1583" t="s">
        <v>4</v>
      </c>
    </row>
    <row r="1584" spans="1:3" x14ac:dyDescent="0.3">
      <c r="A1584">
        <v>7118258</v>
      </c>
      <c r="B1584" t="s">
        <v>1640</v>
      </c>
      <c r="C1584" t="s">
        <v>4</v>
      </c>
    </row>
    <row r="1585" spans="1:3" x14ac:dyDescent="0.3">
      <c r="A1585">
        <v>7873789</v>
      </c>
      <c r="B1585" t="s">
        <v>1641</v>
      </c>
      <c r="C1585" t="s">
        <v>4</v>
      </c>
    </row>
    <row r="1586" spans="1:3" x14ac:dyDescent="0.3">
      <c r="A1586">
        <v>9138600</v>
      </c>
      <c r="B1586" t="s">
        <v>1642</v>
      </c>
      <c r="C1586" t="s">
        <v>4</v>
      </c>
    </row>
    <row r="1587" spans="1:3" x14ac:dyDescent="0.3">
      <c r="A1587">
        <v>5633607</v>
      </c>
      <c r="B1587" t="s">
        <v>1643</v>
      </c>
      <c r="C1587" t="s">
        <v>4</v>
      </c>
    </row>
    <row r="1588" spans="1:3" x14ac:dyDescent="0.3">
      <c r="A1588">
        <v>3206305</v>
      </c>
      <c r="B1588" t="s">
        <v>1644</v>
      </c>
      <c r="C1588" t="s">
        <v>4</v>
      </c>
    </row>
    <row r="1589" spans="1:3" x14ac:dyDescent="0.3">
      <c r="A1589">
        <v>9516114</v>
      </c>
      <c r="B1589" t="s">
        <v>1645</v>
      </c>
      <c r="C1589" t="s">
        <v>4</v>
      </c>
    </row>
    <row r="1590" spans="1:3" x14ac:dyDescent="0.3">
      <c r="A1590">
        <v>4110396</v>
      </c>
      <c r="B1590" t="s">
        <v>1646</v>
      </c>
      <c r="C1590" t="s">
        <v>4</v>
      </c>
    </row>
    <row r="1591" spans="1:3" x14ac:dyDescent="0.3">
      <c r="A1591">
        <v>1978743</v>
      </c>
      <c r="B1591" t="s">
        <v>1647</v>
      </c>
      <c r="C1591" t="s">
        <v>4</v>
      </c>
    </row>
    <row r="1592" spans="1:3" x14ac:dyDescent="0.3">
      <c r="A1592">
        <v>7616507</v>
      </c>
      <c r="B1592" t="s">
        <v>1648</v>
      </c>
      <c r="C1592" t="s">
        <v>4</v>
      </c>
    </row>
    <row r="1593" spans="1:3" x14ac:dyDescent="0.3">
      <c r="A1593">
        <v>666897</v>
      </c>
      <c r="B1593" t="s">
        <v>1649</v>
      </c>
      <c r="C1593" t="s">
        <v>4</v>
      </c>
    </row>
    <row r="1594" spans="1:3" x14ac:dyDescent="0.3">
      <c r="A1594">
        <v>4678866</v>
      </c>
      <c r="B1594" t="s">
        <v>1650</v>
      </c>
      <c r="C1594" t="s">
        <v>4</v>
      </c>
    </row>
    <row r="1595" spans="1:3" x14ac:dyDescent="0.3">
      <c r="A1595">
        <v>5078129</v>
      </c>
      <c r="B1595" t="s">
        <v>1651</v>
      </c>
      <c r="C1595" t="s">
        <v>4</v>
      </c>
    </row>
    <row r="1596" spans="1:3" x14ac:dyDescent="0.3">
      <c r="A1596">
        <v>6131411</v>
      </c>
      <c r="B1596" t="s">
        <v>1652</v>
      </c>
      <c r="C1596" t="s">
        <v>4</v>
      </c>
    </row>
    <row r="1597" spans="1:3" x14ac:dyDescent="0.3">
      <c r="A1597">
        <v>6592178</v>
      </c>
      <c r="B1597" t="s">
        <v>1653</v>
      </c>
      <c r="C1597" t="s">
        <v>4</v>
      </c>
    </row>
    <row r="1598" spans="1:3" x14ac:dyDescent="0.3">
      <c r="A1598">
        <v>796594</v>
      </c>
      <c r="B1598" t="s">
        <v>1654</v>
      </c>
      <c r="C1598" t="s">
        <v>7</v>
      </c>
    </row>
    <row r="1599" spans="1:3" x14ac:dyDescent="0.3">
      <c r="A1599">
        <v>6659301</v>
      </c>
      <c r="B1599" t="s">
        <v>1655</v>
      </c>
      <c r="C1599" t="s">
        <v>4</v>
      </c>
    </row>
    <row r="1600" spans="1:3" x14ac:dyDescent="0.3">
      <c r="A1600">
        <v>8369321</v>
      </c>
      <c r="B1600" t="s">
        <v>1656</v>
      </c>
      <c r="C1600" t="s">
        <v>4</v>
      </c>
    </row>
    <row r="1601" spans="1:3" x14ac:dyDescent="0.3">
      <c r="A1601">
        <v>8053049</v>
      </c>
      <c r="B1601" t="s">
        <v>1657</v>
      </c>
      <c r="C1601" t="s">
        <v>4</v>
      </c>
    </row>
    <row r="1602" spans="1:3" x14ac:dyDescent="0.3">
      <c r="A1602">
        <v>461567</v>
      </c>
      <c r="B1602" t="s">
        <v>1658</v>
      </c>
      <c r="C1602" t="s">
        <v>1659</v>
      </c>
    </row>
    <row r="1603" spans="1:3" x14ac:dyDescent="0.3">
      <c r="A1603">
        <v>826436</v>
      </c>
      <c r="B1603" t="s">
        <v>1660</v>
      </c>
      <c r="C1603" t="s">
        <v>4</v>
      </c>
    </row>
    <row r="1604" spans="1:3" x14ac:dyDescent="0.3">
      <c r="A1604">
        <v>3890786</v>
      </c>
      <c r="B1604" t="s">
        <v>1661</v>
      </c>
      <c r="C1604" t="s">
        <v>4</v>
      </c>
    </row>
    <row r="1605" spans="1:3" x14ac:dyDescent="0.3">
      <c r="A1605">
        <v>4809601</v>
      </c>
      <c r="B1605" t="s">
        <v>1662</v>
      </c>
      <c r="C1605" t="s">
        <v>4</v>
      </c>
    </row>
    <row r="1606" spans="1:3" x14ac:dyDescent="0.3">
      <c r="A1606">
        <v>9110730</v>
      </c>
      <c r="B1606" t="s">
        <v>1663</v>
      </c>
      <c r="C1606" t="s">
        <v>4</v>
      </c>
    </row>
    <row r="1607" spans="1:3" x14ac:dyDescent="0.3">
      <c r="A1607">
        <v>7492006</v>
      </c>
      <c r="B1607" t="s">
        <v>1664</v>
      </c>
      <c r="C1607" t="s">
        <v>4</v>
      </c>
    </row>
    <row r="1608" spans="1:3" x14ac:dyDescent="0.3">
      <c r="A1608">
        <v>6901218</v>
      </c>
      <c r="B1608" t="s">
        <v>1665</v>
      </c>
      <c r="C1608" t="s">
        <v>4</v>
      </c>
    </row>
    <row r="1609" spans="1:3" x14ac:dyDescent="0.3">
      <c r="A1609">
        <v>6644854</v>
      </c>
      <c r="B1609" t="s">
        <v>1666</v>
      </c>
      <c r="C1609" t="s">
        <v>4</v>
      </c>
    </row>
    <row r="1610" spans="1:3" x14ac:dyDescent="0.3">
      <c r="A1610">
        <v>2186330</v>
      </c>
      <c r="B1610" t="s">
        <v>1667</v>
      </c>
      <c r="C1610" t="s">
        <v>78</v>
      </c>
    </row>
    <row r="1611" spans="1:3" x14ac:dyDescent="0.3">
      <c r="A1611">
        <v>1071843</v>
      </c>
      <c r="B1611" t="s">
        <v>1668</v>
      </c>
      <c r="C1611" t="s">
        <v>4</v>
      </c>
    </row>
    <row r="1612" spans="1:3" x14ac:dyDescent="0.3">
      <c r="A1612">
        <v>4199019</v>
      </c>
      <c r="B1612" t="s">
        <v>1669</v>
      </c>
      <c r="C1612" t="s">
        <v>4</v>
      </c>
    </row>
    <row r="1613" spans="1:3" x14ac:dyDescent="0.3">
      <c r="A1613">
        <v>4494947</v>
      </c>
      <c r="B1613" t="s">
        <v>1670</v>
      </c>
      <c r="C1613" t="s">
        <v>1671</v>
      </c>
    </row>
    <row r="1614" spans="1:3" x14ac:dyDescent="0.3">
      <c r="A1614">
        <v>3401644</v>
      </c>
      <c r="B1614" t="s">
        <v>1672</v>
      </c>
      <c r="C1614" t="s">
        <v>4</v>
      </c>
    </row>
    <row r="1615" spans="1:3" x14ac:dyDescent="0.3">
      <c r="A1615">
        <v>4349344</v>
      </c>
      <c r="B1615" t="s">
        <v>1673</v>
      </c>
      <c r="C1615" t="s">
        <v>4</v>
      </c>
    </row>
    <row r="1616" spans="1:3" x14ac:dyDescent="0.3">
      <c r="A1616">
        <v>2994309</v>
      </c>
      <c r="B1616" t="s">
        <v>1674</v>
      </c>
      <c r="C1616" t="s">
        <v>4</v>
      </c>
    </row>
    <row r="1617" spans="1:3" x14ac:dyDescent="0.3">
      <c r="A1617">
        <v>8799162</v>
      </c>
      <c r="B1617" t="s">
        <v>1675</v>
      </c>
      <c r="C1617" t="s">
        <v>7</v>
      </c>
    </row>
    <row r="1618" spans="1:3" x14ac:dyDescent="0.3">
      <c r="A1618">
        <v>4125779</v>
      </c>
      <c r="B1618" t="s">
        <v>1676</v>
      </c>
      <c r="C1618" t="s">
        <v>4</v>
      </c>
    </row>
    <row r="1619" spans="1:3" x14ac:dyDescent="0.3">
      <c r="A1619">
        <v>4760968</v>
      </c>
      <c r="B1619" t="s">
        <v>1677</v>
      </c>
      <c r="C1619" t="s">
        <v>4</v>
      </c>
    </row>
    <row r="1620" spans="1:3" x14ac:dyDescent="0.3">
      <c r="A1620">
        <v>6222245</v>
      </c>
      <c r="B1620" t="s">
        <v>1678</v>
      </c>
      <c r="C1620" t="s">
        <v>4</v>
      </c>
    </row>
    <row r="1621" spans="1:3" x14ac:dyDescent="0.3">
      <c r="A1621">
        <v>149489</v>
      </c>
      <c r="B1621" t="s">
        <v>1679</v>
      </c>
      <c r="C1621" t="s">
        <v>4</v>
      </c>
    </row>
    <row r="1622" spans="1:3" x14ac:dyDescent="0.3">
      <c r="A1622">
        <v>1002835</v>
      </c>
      <c r="B1622" t="s">
        <v>1680</v>
      </c>
      <c r="C1622" t="s">
        <v>4</v>
      </c>
    </row>
    <row r="1623" spans="1:3" x14ac:dyDescent="0.3">
      <c r="A1623">
        <v>9034515</v>
      </c>
      <c r="B1623" t="s">
        <v>1681</v>
      </c>
      <c r="C1623" t="s">
        <v>4</v>
      </c>
    </row>
    <row r="1624" spans="1:3" x14ac:dyDescent="0.3">
      <c r="A1624">
        <v>2614387</v>
      </c>
      <c r="B1624" t="s">
        <v>1682</v>
      </c>
      <c r="C1624" t="s">
        <v>4</v>
      </c>
    </row>
    <row r="1625" spans="1:3" x14ac:dyDescent="0.3">
      <c r="A1625">
        <v>6975036</v>
      </c>
      <c r="B1625" t="s">
        <v>1683</v>
      </c>
      <c r="C1625" t="s">
        <v>4</v>
      </c>
    </row>
    <row r="1626" spans="1:3" x14ac:dyDescent="0.3">
      <c r="A1626">
        <v>9298045</v>
      </c>
      <c r="B1626" t="s">
        <v>1684</v>
      </c>
      <c r="C1626" t="s">
        <v>4</v>
      </c>
    </row>
    <row r="1627" spans="1:3" x14ac:dyDescent="0.3">
      <c r="A1627">
        <v>5932882</v>
      </c>
      <c r="B1627" t="s">
        <v>1685</v>
      </c>
      <c r="C1627" t="s">
        <v>4</v>
      </c>
    </row>
    <row r="1628" spans="1:3" x14ac:dyDescent="0.3">
      <c r="A1628">
        <v>7417852</v>
      </c>
      <c r="B1628" t="s">
        <v>1686</v>
      </c>
      <c r="C1628" t="s">
        <v>4</v>
      </c>
    </row>
    <row r="1629" spans="1:3" x14ac:dyDescent="0.3">
      <c r="A1629">
        <v>7074024</v>
      </c>
      <c r="B1629" t="s">
        <v>1687</v>
      </c>
      <c r="C1629" t="s">
        <v>4</v>
      </c>
    </row>
    <row r="1630" spans="1:3" x14ac:dyDescent="0.3">
      <c r="A1630">
        <v>1796217</v>
      </c>
      <c r="B1630" t="s">
        <v>1688</v>
      </c>
      <c r="C1630" t="s">
        <v>238</v>
      </c>
    </row>
    <row r="1631" spans="1:3" x14ac:dyDescent="0.3">
      <c r="A1631">
        <v>1090449</v>
      </c>
      <c r="B1631" t="s">
        <v>1689</v>
      </c>
      <c r="C1631" t="s">
        <v>4</v>
      </c>
    </row>
    <row r="1632" spans="1:3" x14ac:dyDescent="0.3">
      <c r="A1632">
        <v>3994634</v>
      </c>
      <c r="B1632" t="s">
        <v>1690</v>
      </c>
      <c r="C1632" t="s">
        <v>4</v>
      </c>
    </row>
    <row r="1633" spans="1:3" x14ac:dyDescent="0.3">
      <c r="A1633">
        <v>7934963</v>
      </c>
      <c r="B1633" t="s">
        <v>1691</v>
      </c>
      <c r="C1633" t="s">
        <v>4</v>
      </c>
    </row>
    <row r="1634" spans="1:3" x14ac:dyDescent="0.3">
      <c r="A1634">
        <v>3242247</v>
      </c>
      <c r="B1634" t="s">
        <v>1692</v>
      </c>
      <c r="C1634" t="s">
        <v>4</v>
      </c>
    </row>
    <row r="1635" spans="1:3" x14ac:dyDescent="0.3">
      <c r="A1635">
        <v>3291295</v>
      </c>
      <c r="B1635" t="s">
        <v>1693</v>
      </c>
      <c r="C1635" t="s">
        <v>4</v>
      </c>
    </row>
    <row r="1636" spans="1:3" x14ac:dyDescent="0.3">
      <c r="A1636">
        <v>8129537</v>
      </c>
      <c r="B1636" t="s">
        <v>1694</v>
      </c>
      <c r="C1636" t="s">
        <v>4</v>
      </c>
    </row>
    <row r="1637" spans="1:3" x14ac:dyDescent="0.3">
      <c r="A1637">
        <v>6018416</v>
      </c>
      <c r="B1637" t="s">
        <v>1695</v>
      </c>
      <c r="C1637" t="s">
        <v>4</v>
      </c>
    </row>
    <row r="1638" spans="1:3" x14ac:dyDescent="0.3">
      <c r="A1638">
        <v>8868833</v>
      </c>
      <c r="B1638" t="s">
        <v>1696</v>
      </c>
      <c r="C1638" t="s">
        <v>4</v>
      </c>
    </row>
    <row r="1639" spans="1:3" x14ac:dyDescent="0.3">
      <c r="A1639">
        <v>9473967</v>
      </c>
      <c r="B1639" t="s">
        <v>1697</v>
      </c>
      <c r="C1639" t="s">
        <v>4</v>
      </c>
    </row>
    <row r="1640" spans="1:3" x14ac:dyDescent="0.3">
      <c r="A1640">
        <v>1263470</v>
      </c>
      <c r="B1640" t="s">
        <v>1698</v>
      </c>
      <c r="C1640" t="s">
        <v>4</v>
      </c>
    </row>
    <row r="1641" spans="1:3" x14ac:dyDescent="0.3">
      <c r="A1641">
        <v>7054225</v>
      </c>
      <c r="B1641" t="s">
        <v>1699</v>
      </c>
      <c r="C1641" t="s">
        <v>4</v>
      </c>
    </row>
    <row r="1642" spans="1:3" x14ac:dyDescent="0.3">
      <c r="A1642">
        <v>8227038</v>
      </c>
      <c r="B1642" t="s">
        <v>1700</v>
      </c>
      <c r="C1642" t="s">
        <v>4</v>
      </c>
    </row>
    <row r="1643" spans="1:3" x14ac:dyDescent="0.3">
      <c r="A1643">
        <v>7021702</v>
      </c>
      <c r="B1643" t="s">
        <v>1701</v>
      </c>
      <c r="C1643" t="s">
        <v>4</v>
      </c>
    </row>
    <row r="1644" spans="1:3" x14ac:dyDescent="0.3">
      <c r="A1644">
        <v>7789438</v>
      </c>
      <c r="B1644" t="s">
        <v>1702</v>
      </c>
      <c r="C1644" t="s">
        <v>733</v>
      </c>
    </row>
    <row r="1645" spans="1:3" x14ac:dyDescent="0.3">
      <c r="A1645">
        <v>5834820</v>
      </c>
      <c r="B1645" t="s">
        <v>1703</v>
      </c>
      <c r="C1645" t="s">
        <v>4</v>
      </c>
    </row>
    <row r="1646" spans="1:3" x14ac:dyDescent="0.3">
      <c r="A1646">
        <v>7661577</v>
      </c>
      <c r="B1646" t="s">
        <v>1704</v>
      </c>
      <c r="C1646" t="s">
        <v>4</v>
      </c>
    </row>
    <row r="1647" spans="1:3" x14ac:dyDescent="0.3">
      <c r="A1647">
        <v>6528192</v>
      </c>
      <c r="B1647" t="s">
        <v>1705</v>
      </c>
      <c r="C1647" t="s">
        <v>4</v>
      </c>
    </row>
    <row r="1648" spans="1:3" x14ac:dyDescent="0.3">
      <c r="A1648">
        <v>7025898</v>
      </c>
      <c r="B1648" t="s">
        <v>1706</v>
      </c>
      <c r="C1648" t="s">
        <v>4</v>
      </c>
    </row>
    <row r="1649" spans="1:3" x14ac:dyDescent="0.3">
      <c r="A1649">
        <v>1027860</v>
      </c>
      <c r="B1649" t="s">
        <v>1707</v>
      </c>
      <c r="C1649" t="s">
        <v>4</v>
      </c>
    </row>
    <row r="1650" spans="1:3" x14ac:dyDescent="0.3">
      <c r="A1650">
        <v>8048333</v>
      </c>
      <c r="B1650" t="s">
        <v>1708</v>
      </c>
      <c r="C1650" t="s">
        <v>166</v>
      </c>
    </row>
    <row r="1651" spans="1:3" x14ac:dyDescent="0.3">
      <c r="A1651">
        <v>4017140</v>
      </c>
      <c r="B1651" t="s">
        <v>1709</v>
      </c>
      <c r="C1651" t="s">
        <v>4</v>
      </c>
    </row>
    <row r="1652" spans="1:3" x14ac:dyDescent="0.3">
      <c r="A1652">
        <v>6687939</v>
      </c>
      <c r="B1652" t="s">
        <v>1710</v>
      </c>
      <c r="C1652" t="s">
        <v>4</v>
      </c>
    </row>
    <row r="1653" spans="1:3" x14ac:dyDescent="0.3">
      <c r="A1653">
        <v>4252591</v>
      </c>
      <c r="B1653" t="s">
        <v>1711</v>
      </c>
      <c r="C1653" t="s">
        <v>7</v>
      </c>
    </row>
    <row r="1654" spans="1:3" x14ac:dyDescent="0.3">
      <c r="A1654">
        <v>7403174</v>
      </c>
      <c r="B1654" t="s">
        <v>1712</v>
      </c>
      <c r="C1654" t="s">
        <v>4</v>
      </c>
    </row>
    <row r="1655" spans="1:3" x14ac:dyDescent="0.3">
      <c r="A1655">
        <v>2621746</v>
      </c>
      <c r="B1655" t="s">
        <v>1713</v>
      </c>
      <c r="C1655" t="s">
        <v>388</v>
      </c>
    </row>
    <row r="1656" spans="1:3" x14ac:dyDescent="0.3">
      <c r="A1656">
        <v>10122924</v>
      </c>
      <c r="B1656" t="s">
        <v>1714</v>
      </c>
      <c r="C1656" t="s">
        <v>4</v>
      </c>
    </row>
    <row r="1657" spans="1:3" x14ac:dyDescent="0.3">
      <c r="A1657">
        <v>8687967</v>
      </c>
      <c r="B1657" t="s">
        <v>1715</v>
      </c>
      <c r="C1657" t="s">
        <v>4</v>
      </c>
    </row>
    <row r="1658" spans="1:3" x14ac:dyDescent="0.3">
      <c r="A1658">
        <v>6782993</v>
      </c>
      <c r="B1658" t="s">
        <v>1716</v>
      </c>
      <c r="C1658" t="s">
        <v>4</v>
      </c>
    </row>
    <row r="1659" spans="1:3" x14ac:dyDescent="0.3">
      <c r="A1659">
        <v>3821822</v>
      </c>
      <c r="B1659" t="s">
        <v>1717</v>
      </c>
      <c r="C1659" t="s">
        <v>4</v>
      </c>
    </row>
    <row r="1660" spans="1:3" x14ac:dyDescent="0.3">
      <c r="A1660">
        <v>749758</v>
      </c>
      <c r="B1660" t="s">
        <v>1718</v>
      </c>
      <c r="C1660" t="s">
        <v>4</v>
      </c>
    </row>
    <row r="1661" spans="1:3" x14ac:dyDescent="0.3">
      <c r="A1661">
        <v>7405128</v>
      </c>
      <c r="B1661" t="s">
        <v>1719</v>
      </c>
      <c r="C1661" t="s">
        <v>7</v>
      </c>
    </row>
    <row r="1662" spans="1:3" x14ac:dyDescent="0.3">
      <c r="A1662">
        <v>8354452</v>
      </c>
      <c r="B1662" t="s">
        <v>1720</v>
      </c>
    </row>
    <row r="1663" spans="1:3" x14ac:dyDescent="0.3">
      <c r="A1663">
        <v>7968548</v>
      </c>
      <c r="B1663" t="s">
        <v>1721</v>
      </c>
      <c r="C1663" t="s">
        <v>4</v>
      </c>
    </row>
    <row r="1664" spans="1:3" x14ac:dyDescent="0.3">
      <c r="A1664">
        <v>506542</v>
      </c>
      <c r="B1664" t="s">
        <v>1722</v>
      </c>
      <c r="C1664" t="s">
        <v>4</v>
      </c>
    </row>
    <row r="1665" spans="1:3" x14ac:dyDescent="0.3">
      <c r="A1665">
        <v>3666970</v>
      </c>
      <c r="B1665" t="s">
        <v>1723</v>
      </c>
      <c r="C1665" t="s">
        <v>4</v>
      </c>
    </row>
    <row r="1666" spans="1:3" x14ac:dyDescent="0.3">
      <c r="A1666">
        <v>9939359</v>
      </c>
      <c r="B1666" t="s">
        <v>1724</v>
      </c>
      <c r="C1666" t="s">
        <v>1725</v>
      </c>
    </row>
    <row r="1667" spans="1:3" x14ac:dyDescent="0.3">
      <c r="A1667">
        <v>4681687</v>
      </c>
      <c r="B1667" t="s">
        <v>1726</v>
      </c>
      <c r="C1667" t="s">
        <v>4</v>
      </c>
    </row>
    <row r="1668" spans="1:3" x14ac:dyDescent="0.3">
      <c r="A1668">
        <v>4423130</v>
      </c>
      <c r="B1668" t="s">
        <v>1727</v>
      </c>
      <c r="C1668" t="s">
        <v>7</v>
      </c>
    </row>
    <row r="1669" spans="1:3" x14ac:dyDescent="0.3">
      <c r="A1669">
        <v>7620570</v>
      </c>
      <c r="B1669" t="s">
        <v>1728</v>
      </c>
      <c r="C1669" t="s">
        <v>4</v>
      </c>
    </row>
    <row r="1670" spans="1:3" x14ac:dyDescent="0.3">
      <c r="A1670">
        <v>254340</v>
      </c>
      <c r="B1670" t="s">
        <v>1729</v>
      </c>
      <c r="C1670" t="s">
        <v>4</v>
      </c>
    </row>
    <row r="1671" spans="1:3" x14ac:dyDescent="0.3">
      <c r="A1671">
        <v>8446120</v>
      </c>
      <c r="B1671" t="s">
        <v>1730</v>
      </c>
      <c r="C1671" t="s">
        <v>7</v>
      </c>
    </row>
    <row r="1672" spans="1:3" x14ac:dyDescent="0.3">
      <c r="A1672">
        <v>3884851</v>
      </c>
      <c r="B1672" t="s">
        <v>1731</v>
      </c>
      <c r="C1672" t="s">
        <v>4</v>
      </c>
    </row>
    <row r="1673" spans="1:3" x14ac:dyDescent="0.3">
      <c r="A1673">
        <v>67270</v>
      </c>
      <c r="B1673" t="s">
        <v>1732</v>
      </c>
      <c r="C1673" t="s">
        <v>4</v>
      </c>
    </row>
    <row r="1674" spans="1:3" x14ac:dyDescent="0.3">
      <c r="A1674">
        <v>10310373</v>
      </c>
      <c r="B1674" t="s">
        <v>1733</v>
      </c>
      <c r="C1674" t="s">
        <v>4</v>
      </c>
    </row>
    <row r="1675" spans="1:3" x14ac:dyDescent="0.3">
      <c r="A1675">
        <v>2367298</v>
      </c>
      <c r="B1675" t="s">
        <v>1734</v>
      </c>
      <c r="C1675" t="s">
        <v>4</v>
      </c>
    </row>
    <row r="1676" spans="1:3" x14ac:dyDescent="0.3">
      <c r="A1676">
        <v>9118240</v>
      </c>
      <c r="B1676" t="s">
        <v>1735</v>
      </c>
      <c r="C1676" t="s">
        <v>1736</v>
      </c>
    </row>
    <row r="1677" spans="1:3" x14ac:dyDescent="0.3">
      <c r="A1677">
        <v>3732949</v>
      </c>
      <c r="B1677" t="s">
        <v>1737</v>
      </c>
      <c r="C1677" t="s">
        <v>4</v>
      </c>
    </row>
    <row r="1678" spans="1:3" x14ac:dyDescent="0.3">
      <c r="A1678">
        <v>82763</v>
      </c>
      <c r="B1678" t="s">
        <v>1738</v>
      </c>
      <c r="C1678" t="s">
        <v>4</v>
      </c>
    </row>
    <row r="1679" spans="1:3" x14ac:dyDescent="0.3">
      <c r="A1679">
        <v>841049</v>
      </c>
      <c r="B1679" t="s">
        <v>1739</v>
      </c>
      <c r="C1679" t="s">
        <v>4</v>
      </c>
    </row>
    <row r="1680" spans="1:3" x14ac:dyDescent="0.3">
      <c r="A1680">
        <v>8253758</v>
      </c>
      <c r="B1680" t="s">
        <v>1740</v>
      </c>
      <c r="C1680" t="s">
        <v>7</v>
      </c>
    </row>
    <row r="1681" spans="1:3" x14ac:dyDescent="0.3">
      <c r="A1681">
        <v>3004007</v>
      </c>
      <c r="B1681" t="s">
        <v>1741</v>
      </c>
      <c r="C1681" t="s">
        <v>4</v>
      </c>
    </row>
    <row r="1682" spans="1:3" x14ac:dyDescent="0.3">
      <c r="A1682">
        <v>9318524</v>
      </c>
      <c r="B1682" t="s">
        <v>1742</v>
      </c>
      <c r="C1682" t="s">
        <v>4</v>
      </c>
    </row>
    <row r="1683" spans="1:3" x14ac:dyDescent="0.3">
      <c r="A1683">
        <v>7881802</v>
      </c>
      <c r="B1683" t="s">
        <v>1743</v>
      </c>
      <c r="C1683" t="s">
        <v>4</v>
      </c>
    </row>
    <row r="1684" spans="1:3" x14ac:dyDescent="0.3">
      <c r="A1684">
        <v>9313974</v>
      </c>
      <c r="B1684" t="s">
        <v>1744</v>
      </c>
      <c r="C1684" t="s">
        <v>4</v>
      </c>
    </row>
    <row r="1685" spans="1:3" x14ac:dyDescent="0.3">
      <c r="A1685">
        <v>9075656</v>
      </c>
      <c r="B1685" t="s">
        <v>1745</v>
      </c>
      <c r="C1685" t="s">
        <v>4</v>
      </c>
    </row>
    <row r="1686" spans="1:3" x14ac:dyDescent="0.3">
      <c r="A1686">
        <v>1802663</v>
      </c>
      <c r="B1686" t="s">
        <v>1746</v>
      </c>
      <c r="C1686" t="s">
        <v>4</v>
      </c>
    </row>
    <row r="1687" spans="1:3" x14ac:dyDescent="0.3">
      <c r="A1687">
        <v>8050642</v>
      </c>
      <c r="B1687" t="s">
        <v>1747</v>
      </c>
      <c r="C1687" t="s">
        <v>4</v>
      </c>
    </row>
    <row r="1688" spans="1:3" x14ac:dyDescent="0.3">
      <c r="A1688">
        <v>3177005</v>
      </c>
      <c r="B1688" t="s">
        <v>1748</v>
      </c>
      <c r="C1688" t="s">
        <v>4</v>
      </c>
    </row>
    <row r="1689" spans="1:3" x14ac:dyDescent="0.3">
      <c r="A1689">
        <v>2764126</v>
      </c>
      <c r="B1689" t="s">
        <v>1749</v>
      </c>
      <c r="C1689" t="s">
        <v>1750</v>
      </c>
    </row>
    <row r="1690" spans="1:3" x14ac:dyDescent="0.3">
      <c r="A1690">
        <v>5353512</v>
      </c>
      <c r="B1690" t="s">
        <v>1751</v>
      </c>
      <c r="C1690" t="s">
        <v>4</v>
      </c>
    </row>
    <row r="1691" spans="1:3" x14ac:dyDescent="0.3">
      <c r="A1691">
        <v>5562674</v>
      </c>
      <c r="B1691" t="s">
        <v>1752</v>
      </c>
      <c r="C1691" t="s">
        <v>4</v>
      </c>
    </row>
    <row r="1692" spans="1:3" x14ac:dyDescent="0.3">
      <c r="A1692">
        <v>6765045</v>
      </c>
      <c r="B1692" t="s">
        <v>1753</v>
      </c>
      <c r="C1692" t="s">
        <v>4</v>
      </c>
    </row>
    <row r="1693" spans="1:3" x14ac:dyDescent="0.3">
      <c r="A1693">
        <v>9922140</v>
      </c>
      <c r="B1693" t="s">
        <v>1754</v>
      </c>
      <c r="C1693" t="s">
        <v>4</v>
      </c>
    </row>
    <row r="1694" spans="1:3" x14ac:dyDescent="0.3">
      <c r="A1694">
        <v>2875975</v>
      </c>
      <c r="B1694" t="s">
        <v>1755</v>
      </c>
      <c r="C1694" t="s">
        <v>4</v>
      </c>
    </row>
    <row r="1695" spans="1:3" x14ac:dyDescent="0.3">
      <c r="A1695">
        <v>4803403</v>
      </c>
      <c r="B1695" t="s">
        <v>1756</v>
      </c>
      <c r="C1695" t="s">
        <v>4</v>
      </c>
    </row>
    <row r="1696" spans="1:3" x14ac:dyDescent="0.3">
      <c r="A1696">
        <v>9858690</v>
      </c>
      <c r="B1696" t="s">
        <v>1757</v>
      </c>
      <c r="C1696" t="s">
        <v>1120</v>
      </c>
    </row>
    <row r="1697" spans="1:3" x14ac:dyDescent="0.3">
      <c r="A1697">
        <v>8734809</v>
      </c>
      <c r="B1697" t="s">
        <v>1758</v>
      </c>
      <c r="C1697" t="s">
        <v>4</v>
      </c>
    </row>
    <row r="1698" spans="1:3" x14ac:dyDescent="0.3">
      <c r="A1698">
        <v>1048798</v>
      </c>
      <c r="B1698" t="s">
        <v>1759</v>
      </c>
      <c r="C1698" t="s">
        <v>4</v>
      </c>
    </row>
    <row r="1699" spans="1:3" x14ac:dyDescent="0.3">
      <c r="A1699">
        <v>9975073</v>
      </c>
      <c r="B1699" t="s">
        <v>1760</v>
      </c>
      <c r="C1699" t="s">
        <v>4</v>
      </c>
    </row>
    <row r="1700" spans="1:3" x14ac:dyDescent="0.3">
      <c r="A1700">
        <v>3922853</v>
      </c>
      <c r="B1700" t="s">
        <v>1761</v>
      </c>
      <c r="C1700" t="s">
        <v>4</v>
      </c>
    </row>
    <row r="1701" spans="1:3" x14ac:dyDescent="0.3">
      <c r="A1701">
        <v>7678814</v>
      </c>
      <c r="B1701" t="s">
        <v>1762</v>
      </c>
      <c r="C1701" t="s">
        <v>7</v>
      </c>
    </row>
    <row r="1702" spans="1:3" x14ac:dyDescent="0.3">
      <c r="A1702">
        <v>8061699</v>
      </c>
      <c r="B1702" t="s">
        <v>1763</v>
      </c>
      <c r="C1702" t="s">
        <v>4</v>
      </c>
    </row>
    <row r="1703" spans="1:3" x14ac:dyDescent="0.3">
      <c r="A1703">
        <v>609252</v>
      </c>
      <c r="B1703" t="s">
        <v>1764</v>
      </c>
      <c r="C1703" t="s">
        <v>4</v>
      </c>
    </row>
    <row r="1704" spans="1:3" x14ac:dyDescent="0.3">
      <c r="A1704">
        <v>7332364</v>
      </c>
      <c r="B1704" t="s">
        <v>1765</v>
      </c>
      <c r="C1704" t="s">
        <v>4</v>
      </c>
    </row>
    <row r="1705" spans="1:3" x14ac:dyDescent="0.3">
      <c r="A1705">
        <v>2830174</v>
      </c>
      <c r="B1705" t="s">
        <v>1766</v>
      </c>
      <c r="C1705" t="s">
        <v>4</v>
      </c>
    </row>
    <row r="1706" spans="1:3" x14ac:dyDescent="0.3">
      <c r="A1706">
        <v>3773417</v>
      </c>
      <c r="B1706" t="s">
        <v>1767</v>
      </c>
      <c r="C1706" t="s">
        <v>4</v>
      </c>
    </row>
    <row r="1707" spans="1:3" x14ac:dyDescent="0.3">
      <c r="A1707">
        <v>6153532</v>
      </c>
      <c r="B1707" t="s">
        <v>1768</v>
      </c>
      <c r="C1707" t="s">
        <v>4</v>
      </c>
    </row>
    <row r="1708" spans="1:3" x14ac:dyDescent="0.3">
      <c r="A1708">
        <v>3766055</v>
      </c>
      <c r="B1708" t="s">
        <v>1769</v>
      </c>
      <c r="C1708" t="s">
        <v>4</v>
      </c>
    </row>
    <row r="1709" spans="1:3" x14ac:dyDescent="0.3">
      <c r="A1709">
        <v>9900319</v>
      </c>
      <c r="B1709" t="s">
        <v>1770</v>
      </c>
      <c r="C1709" t="s">
        <v>4</v>
      </c>
    </row>
    <row r="1710" spans="1:3" x14ac:dyDescent="0.3">
      <c r="A1710">
        <v>5029665</v>
      </c>
      <c r="B1710" t="s">
        <v>1771</v>
      </c>
      <c r="C1710" t="s">
        <v>4</v>
      </c>
    </row>
    <row r="1711" spans="1:3" x14ac:dyDescent="0.3">
      <c r="A1711">
        <v>4395654</v>
      </c>
      <c r="B1711" t="s">
        <v>1772</v>
      </c>
      <c r="C1711" t="s">
        <v>4</v>
      </c>
    </row>
    <row r="1712" spans="1:3" x14ac:dyDescent="0.3">
      <c r="A1712">
        <v>856550</v>
      </c>
      <c r="B1712" t="s">
        <v>1773</v>
      </c>
      <c r="C1712" t="s">
        <v>4</v>
      </c>
    </row>
    <row r="1713" spans="1:3" x14ac:dyDescent="0.3">
      <c r="A1713">
        <v>2068301</v>
      </c>
      <c r="B1713" t="s">
        <v>1774</v>
      </c>
      <c r="C1713" t="s">
        <v>4</v>
      </c>
    </row>
    <row r="1714" spans="1:3" x14ac:dyDescent="0.3">
      <c r="A1714">
        <v>9929059</v>
      </c>
      <c r="B1714" t="s">
        <v>1775</v>
      </c>
      <c r="C1714" t="s">
        <v>4</v>
      </c>
    </row>
    <row r="1715" spans="1:3" x14ac:dyDescent="0.3">
      <c r="A1715">
        <v>7776701</v>
      </c>
      <c r="B1715" t="s">
        <v>1776</v>
      </c>
      <c r="C1715" t="s">
        <v>733</v>
      </c>
    </row>
    <row r="1716" spans="1:3" x14ac:dyDescent="0.3">
      <c r="A1716">
        <v>6168975</v>
      </c>
      <c r="B1716" t="s">
        <v>1777</v>
      </c>
      <c r="C1716" t="s">
        <v>4</v>
      </c>
    </row>
    <row r="1717" spans="1:3" x14ac:dyDescent="0.3">
      <c r="A1717">
        <v>4242626</v>
      </c>
      <c r="B1717" t="s">
        <v>1778</v>
      </c>
      <c r="C1717" t="s">
        <v>4</v>
      </c>
    </row>
    <row r="1718" spans="1:3" x14ac:dyDescent="0.3">
      <c r="A1718">
        <v>20927</v>
      </c>
      <c r="B1718" t="s">
        <v>1779</v>
      </c>
      <c r="C1718" t="s">
        <v>4</v>
      </c>
    </row>
    <row r="1719" spans="1:3" x14ac:dyDescent="0.3">
      <c r="A1719">
        <v>1557314</v>
      </c>
      <c r="B1719" t="s">
        <v>1780</v>
      </c>
      <c r="C1719" t="s">
        <v>4</v>
      </c>
    </row>
    <row r="1720" spans="1:3" x14ac:dyDescent="0.3">
      <c r="A1720">
        <v>9568491</v>
      </c>
      <c r="B1720" t="s">
        <v>1781</v>
      </c>
      <c r="C1720" t="s">
        <v>4</v>
      </c>
    </row>
    <row r="1721" spans="1:3" x14ac:dyDescent="0.3">
      <c r="A1721">
        <v>8307502</v>
      </c>
      <c r="B1721" t="s">
        <v>1782</v>
      </c>
      <c r="C1721" t="s">
        <v>4</v>
      </c>
    </row>
    <row r="1722" spans="1:3" x14ac:dyDescent="0.3">
      <c r="A1722">
        <v>3434459</v>
      </c>
      <c r="B1722" t="s">
        <v>1783</v>
      </c>
      <c r="C1722" t="s">
        <v>4</v>
      </c>
    </row>
    <row r="1723" spans="1:3" x14ac:dyDescent="0.3">
      <c r="A1723">
        <v>8627921</v>
      </c>
      <c r="B1723" t="s">
        <v>1784</v>
      </c>
      <c r="C1723" t="s">
        <v>4</v>
      </c>
    </row>
    <row r="1724" spans="1:3" x14ac:dyDescent="0.3">
      <c r="A1724">
        <v>7824870</v>
      </c>
      <c r="B1724" t="s">
        <v>1785</v>
      </c>
      <c r="C1724" t="s">
        <v>4</v>
      </c>
    </row>
    <row r="1725" spans="1:3" x14ac:dyDescent="0.3">
      <c r="A1725">
        <v>1175308</v>
      </c>
      <c r="B1725" t="s">
        <v>1786</v>
      </c>
      <c r="C1725" t="s">
        <v>7</v>
      </c>
    </row>
    <row r="1726" spans="1:3" x14ac:dyDescent="0.3">
      <c r="A1726">
        <v>9136499</v>
      </c>
      <c r="B1726" t="s">
        <v>1787</v>
      </c>
      <c r="C1726" t="s">
        <v>1788</v>
      </c>
    </row>
    <row r="1727" spans="1:3" x14ac:dyDescent="0.3">
      <c r="A1727">
        <v>5618094</v>
      </c>
      <c r="B1727" t="s">
        <v>1789</v>
      </c>
      <c r="C1727" t="s">
        <v>4</v>
      </c>
    </row>
    <row r="1728" spans="1:3" x14ac:dyDescent="0.3">
      <c r="A1728">
        <v>8968494</v>
      </c>
      <c r="B1728" t="s">
        <v>1790</v>
      </c>
      <c r="C1728" t="s">
        <v>4</v>
      </c>
    </row>
    <row r="1729" spans="1:3" x14ac:dyDescent="0.3">
      <c r="A1729">
        <v>8306501</v>
      </c>
      <c r="B1729" t="s">
        <v>1791</v>
      </c>
      <c r="C1729" t="s">
        <v>4</v>
      </c>
    </row>
    <row r="1730" spans="1:3" x14ac:dyDescent="0.3">
      <c r="A1730">
        <v>8613792</v>
      </c>
      <c r="B1730" t="s">
        <v>1792</v>
      </c>
      <c r="C1730" t="s">
        <v>4</v>
      </c>
    </row>
    <row r="1731" spans="1:3" x14ac:dyDescent="0.3">
      <c r="A1731">
        <v>4566609</v>
      </c>
      <c r="B1731" t="s">
        <v>1793</v>
      </c>
      <c r="C1731" t="s">
        <v>4</v>
      </c>
    </row>
    <row r="1732" spans="1:3" x14ac:dyDescent="0.3">
      <c r="A1732">
        <v>429453</v>
      </c>
      <c r="B1732" t="s">
        <v>1794</v>
      </c>
      <c r="C1732" t="s">
        <v>4</v>
      </c>
    </row>
    <row r="1733" spans="1:3" x14ac:dyDescent="0.3">
      <c r="A1733">
        <v>6005222</v>
      </c>
      <c r="B1733" t="s">
        <v>1795</v>
      </c>
      <c r="C1733" t="s">
        <v>4</v>
      </c>
    </row>
    <row r="1734" spans="1:3" x14ac:dyDescent="0.3">
      <c r="A1734">
        <v>5192122</v>
      </c>
      <c r="B1734" t="s">
        <v>1796</v>
      </c>
      <c r="C1734" t="s">
        <v>53</v>
      </c>
    </row>
    <row r="1735" spans="1:3" x14ac:dyDescent="0.3">
      <c r="A1735">
        <v>6629657</v>
      </c>
      <c r="B1735" t="s">
        <v>1797</v>
      </c>
      <c r="C1735" t="s">
        <v>4</v>
      </c>
    </row>
    <row r="1736" spans="1:3" x14ac:dyDescent="0.3">
      <c r="A1736">
        <v>8923774</v>
      </c>
      <c r="B1736" t="s">
        <v>1798</v>
      </c>
      <c r="C1736" t="s">
        <v>4</v>
      </c>
    </row>
    <row r="1737" spans="1:3" x14ac:dyDescent="0.3">
      <c r="A1737">
        <v>6494181</v>
      </c>
      <c r="B1737" t="s">
        <v>1799</v>
      </c>
      <c r="C1737" t="s">
        <v>155</v>
      </c>
    </row>
    <row r="1738" spans="1:3" x14ac:dyDescent="0.3">
      <c r="A1738">
        <v>1122236</v>
      </c>
      <c r="B1738" t="s">
        <v>1800</v>
      </c>
      <c r="C1738" t="s">
        <v>4</v>
      </c>
    </row>
    <row r="1739" spans="1:3" x14ac:dyDescent="0.3">
      <c r="A1739">
        <v>1377812</v>
      </c>
      <c r="B1739" t="s">
        <v>1801</v>
      </c>
      <c r="C1739" t="s">
        <v>4</v>
      </c>
    </row>
    <row r="1740" spans="1:3" x14ac:dyDescent="0.3">
      <c r="A1740">
        <v>3494608</v>
      </c>
      <c r="B1740" t="s">
        <v>1802</v>
      </c>
      <c r="C1740" t="s">
        <v>4</v>
      </c>
    </row>
    <row r="1741" spans="1:3" x14ac:dyDescent="0.3">
      <c r="A1741">
        <v>7922663</v>
      </c>
      <c r="B1741" t="s">
        <v>1803</v>
      </c>
      <c r="C1741" t="s">
        <v>4</v>
      </c>
    </row>
    <row r="1742" spans="1:3" x14ac:dyDescent="0.3">
      <c r="A1742">
        <v>4783585</v>
      </c>
      <c r="B1742" t="s">
        <v>1804</v>
      </c>
      <c r="C1742" t="s">
        <v>4</v>
      </c>
    </row>
    <row r="1743" spans="1:3" x14ac:dyDescent="0.3">
      <c r="A1743">
        <v>7229015</v>
      </c>
      <c r="B1743" t="s">
        <v>1805</v>
      </c>
      <c r="C1743" t="s">
        <v>4</v>
      </c>
    </row>
    <row r="1744" spans="1:3" x14ac:dyDescent="0.3">
      <c r="A1744">
        <v>7936712</v>
      </c>
      <c r="B1744" t="s">
        <v>1806</v>
      </c>
      <c r="C1744" t="s">
        <v>1807</v>
      </c>
    </row>
    <row r="1745" spans="1:3" x14ac:dyDescent="0.3">
      <c r="A1745">
        <v>3379116</v>
      </c>
      <c r="B1745" t="s">
        <v>1808</v>
      </c>
      <c r="C1745" t="s">
        <v>4</v>
      </c>
    </row>
    <row r="1746" spans="1:3" x14ac:dyDescent="0.3">
      <c r="A1746">
        <v>9134196</v>
      </c>
      <c r="B1746" t="s">
        <v>1809</v>
      </c>
      <c r="C1746" t="s">
        <v>4</v>
      </c>
    </row>
    <row r="1747" spans="1:3" x14ac:dyDescent="0.3">
      <c r="A1747">
        <v>8848403</v>
      </c>
      <c r="B1747" t="s">
        <v>1810</v>
      </c>
      <c r="C1747" t="s">
        <v>4</v>
      </c>
    </row>
    <row r="1748" spans="1:3" x14ac:dyDescent="0.3">
      <c r="A1748">
        <v>4664312</v>
      </c>
      <c r="B1748" t="s">
        <v>1811</v>
      </c>
      <c r="C1748" t="s">
        <v>4</v>
      </c>
    </row>
    <row r="1749" spans="1:3" x14ac:dyDescent="0.3">
      <c r="A1749">
        <v>7179783</v>
      </c>
      <c r="B1749" t="s">
        <v>1812</v>
      </c>
      <c r="C1749" t="s">
        <v>4</v>
      </c>
    </row>
    <row r="1750" spans="1:3" x14ac:dyDescent="0.3">
      <c r="A1750">
        <v>278192</v>
      </c>
      <c r="B1750" t="s">
        <v>1813</v>
      </c>
      <c r="C1750" t="s">
        <v>4</v>
      </c>
    </row>
    <row r="1751" spans="1:3" x14ac:dyDescent="0.3">
      <c r="A1751">
        <v>2471731</v>
      </c>
      <c r="B1751" t="s">
        <v>1814</v>
      </c>
      <c r="C1751" t="s">
        <v>4</v>
      </c>
    </row>
    <row r="1752" spans="1:3" x14ac:dyDescent="0.3">
      <c r="A1752">
        <v>7221204</v>
      </c>
      <c r="B1752" t="s">
        <v>1815</v>
      </c>
      <c r="C1752" t="s">
        <v>4</v>
      </c>
    </row>
    <row r="1753" spans="1:3" x14ac:dyDescent="0.3">
      <c r="A1753">
        <v>6741526</v>
      </c>
      <c r="B1753" t="s">
        <v>1816</v>
      </c>
      <c r="C1753" t="s">
        <v>4</v>
      </c>
    </row>
    <row r="1754" spans="1:3" x14ac:dyDescent="0.3">
      <c r="A1754">
        <v>6807981</v>
      </c>
      <c r="B1754" t="s">
        <v>1817</v>
      </c>
      <c r="C1754" t="s">
        <v>4</v>
      </c>
    </row>
    <row r="1755" spans="1:3" x14ac:dyDescent="0.3">
      <c r="A1755">
        <v>6091789</v>
      </c>
      <c r="B1755" t="s">
        <v>1818</v>
      </c>
      <c r="C1755" t="s">
        <v>4</v>
      </c>
    </row>
    <row r="1756" spans="1:3" x14ac:dyDescent="0.3">
      <c r="A1756">
        <v>5639238</v>
      </c>
      <c r="B1756" t="s">
        <v>1819</v>
      </c>
      <c r="C1756" t="s">
        <v>4</v>
      </c>
    </row>
    <row r="1757" spans="1:3" x14ac:dyDescent="0.3">
      <c r="A1757">
        <v>7581631</v>
      </c>
      <c r="B1757" t="s">
        <v>1820</v>
      </c>
      <c r="C1757" t="s">
        <v>4</v>
      </c>
    </row>
    <row r="1758" spans="1:3" x14ac:dyDescent="0.3">
      <c r="A1758">
        <v>7480196</v>
      </c>
      <c r="B1758" t="s">
        <v>1821</v>
      </c>
      <c r="C1758" t="s">
        <v>1822</v>
      </c>
    </row>
    <row r="1759" spans="1:3" x14ac:dyDescent="0.3">
      <c r="A1759">
        <v>7987836</v>
      </c>
      <c r="B1759" t="s">
        <v>1823</v>
      </c>
      <c r="C1759" t="s">
        <v>4</v>
      </c>
    </row>
    <row r="1760" spans="1:3" x14ac:dyDescent="0.3">
      <c r="A1760">
        <v>10020221</v>
      </c>
      <c r="B1760" t="s">
        <v>1824</v>
      </c>
      <c r="C1760" t="s">
        <v>4</v>
      </c>
    </row>
    <row r="1761" spans="1:3" x14ac:dyDescent="0.3">
      <c r="A1761">
        <v>4324317</v>
      </c>
      <c r="B1761" t="s">
        <v>1825</v>
      </c>
      <c r="C1761" t="s">
        <v>4</v>
      </c>
    </row>
    <row r="1762" spans="1:3" x14ac:dyDescent="0.3">
      <c r="A1762">
        <v>3076065</v>
      </c>
      <c r="B1762" t="s">
        <v>1826</v>
      </c>
      <c r="C1762" t="s">
        <v>4</v>
      </c>
    </row>
    <row r="1763" spans="1:3" x14ac:dyDescent="0.3">
      <c r="A1763">
        <v>7499506</v>
      </c>
      <c r="B1763" t="s">
        <v>1827</v>
      </c>
      <c r="C1763" t="s">
        <v>4</v>
      </c>
    </row>
    <row r="1764" spans="1:3" x14ac:dyDescent="0.3">
      <c r="A1764">
        <v>2966415</v>
      </c>
      <c r="B1764" t="s">
        <v>1828</v>
      </c>
      <c r="C1764" t="s">
        <v>4</v>
      </c>
    </row>
    <row r="1765" spans="1:3" x14ac:dyDescent="0.3">
      <c r="A1765">
        <v>2134911</v>
      </c>
      <c r="B1765" t="s">
        <v>1829</v>
      </c>
      <c r="C1765" t="s">
        <v>4</v>
      </c>
    </row>
    <row r="1766" spans="1:3" x14ac:dyDescent="0.3">
      <c r="A1766">
        <v>7095802</v>
      </c>
      <c r="B1766" t="s">
        <v>1830</v>
      </c>
      <c r="C1766" t="s">
        <v>7</v>
      </c>
    </row>
    <row r="1767" spans="1:3" x14ac:dyDescent="0.3">
      <c r="A1767">
        <v>5205984</v>
      </c>
      <c r="B1767" t="s">
        <v>1831</v>
      </c>
      <c r="C1767" t="s">
        <v>4</v>
      </c>
    </row>
    <row r="1768" spans="1:3" x14ac:dyDescent="0.3">
      <c r="A1768">
        <v>942490</v>
      </c>
      <c r="B1768" t="s">
        <v>1832</v>
      </c>
      <c r="C1768" t="s">
        <v>4</v>
      </c>
    </row>
    <row r="1769" spans="1:3" x14ac:dyDescent="0.3">
      <c r="A1769">
        <v>59838</v>
      </c>
      <c r="B1769" t="s">
        <v>1833</v>
      </c>
      <c r="C1769" t="s">
        <v>238</v>
      </c>
    </row>
    <row r="1770" spans="1:3" x14ac:dyDescent="0.3">
      <c r="A1770">
        <v>6769696</v>
      </c>
      <c r="B1770" t="s">
        <v>1834</v>
      </c>
      <c r="C1770" t="s">
        <v>4</v>
      </c>
    </row>
    <row r="1771" spans="1:3" x14ac:dyDescent="0.3">
      <c r="A1771">
        <v>7245586</v>
      </c>
      <c r="B1771" t="s">
        <v>1835</v>
      </c>
      <c r="C1771" t="s">
        <v>4</v>
      </c>
    </row>
    <row r="1772" spans="1:3" x14ac:dyDescent="0.3">
      <c r="A1772">
        <v>1531458</v>
      </c>
      <c r="B1772" t="s">
        <v>1836</v>
      </c>
      <c r="C1772" t="s">
        <v>4</v>
      </c>
    </row>
    <row r="1773" spans="1:3" x14ac:dyDescent="0.3">
      <c r="A1773">
        <v>6716380</v>
      </c>
      <c r="B1773" t="s">
        <v>1837</v>
      </c>
      <c r="C1773" t="s">
        <v>4</v>
      </c>
    </row>
    <row r="1774" spans="1:3" x14ac:dyDescent="0.3">
      <c r="A1774">
        <v>8187592</v>
      </c>
      <c r="B1774" t="s">
        <v>1838</v>
      </c>
      <c r="C1774" t="s">
        <v>4</v>
      </c>
    </row>
    <row r="1775" spans="1:3" x14ac:dyDescent="0.3">
      <c r="A1775">
        <v>9387189</v>
      </c>
      <c r="B1775" t="s">
        <v>1839</v>
      </c>
      <c r="C1775" t="s">
        <v>4</v>
      </c>
    </row>
    <row r="1776" spans="1:3" x14ac:dyDescent="0.3">
      <c r="A1776">
        <v>6349598</v>
      </c>
      <c r="B1776" t="s">
        <v>1840</v>
      </c>
      <c r="C1776" t="s">
        <v>4</v>
      </c>
    </row>
    <row r="1777" spans="1:3" x14ac:dyDescent="0.3">
      <c r="A1777">
        <v>1343805</v>
      </c>
      <c r="B1777" t="s">
        <v>1841</v>
      </c>
      <c r="C1777" t="s">
        <v>4</v>
      </c>
    </row>
    <row r="1778" spans="1:3" x14ac:dyDescent="0.3">
      <c r="A1778">
        <v>3977450</v>
      </c>
      <c r="B1778" t="s">
        <v>1842</v>
      </c>
      <c r="C1778" t="s">
        <v>4</v>
      </c>
    </row>
    <row r="1779" spans="1:3" x14ac:dyDescent="0.3">
      <c r="A1779">
        <v>2612399</v>
      </c>
      <c r="B1779" t="s">
        <v>1843</v>
      </c>
      <c r="C1779" t="s">
        <v>4</v>
      </c>
    </row>
    <row r="1780" spans="1:3" x14ac:dyDescent="0.3">
      <c r="A1780">
        <v>7768727</v>
      </c>
      <c r="B1780" t="s">
        <v>1844</v>
      </c>
      <c r="C1780" t="s">
        <v>4</v>
      </c>
    </row>
    <row r="1781" spans="1:3" x14ac:dyDescent="0.3">
      <c r="A1781">
        <v>9516743</v>
      </c>
      <c r="B1781" t="s">
        <v>1845</v>
      </c>
      <c r="C1781" t="s">
        <v>7</v>
      </c>
    </row>
    <row r="1782" spans="1:3" x14ac:dyDescent="0.3">
      <c r="A1782">
        <v>1764233</v>
      </c>
      <c r="B1782" t="s">
        <v>1846</v>
      </c>
      <c r="C1782" t="s">
        <v>4</v>
      </c>
    </row>
    <row r="1783" spans="1:3" x14ac:dyDescent="0.3">
      <c r="A1783">
        <v>1750681</v>
      </c>
      <c r="B1783" t="s">
        <v>1847</v>
      </c>
      <c r="C1783" t="s">
        <v>4</v>
      </c>
    </row>
    <row r="1784" spans="1:3" x14ac:dyDescent="0.3">
      <c r="A1784">
        <v>5489676</v>
      </c>
      <c r="B1784" t="s">
        <v>1848</v>
      </c>
      <c r="C1784" t="s">
        <v>4</v>
      </c>
    </row>
    <row r="1785" spans="1:3" x14ac:dyDescent="0.3">
      <c r="A1785">
        <v>4104442</v>
      </c>
      <c r="B1785" t="s">
        <v>1849</v>
      </c>
      <c r="C1785" t="s">
        <v>4</v>
      </c>
    </row>
    <row r="1786" spans="1:3" x14ac:dyDescent="0.3">
      <c r="A1786">
        <v>3582883</v>
      </c>
      <c r="B1786" t="s">
        <v>1850</v>
      </c>
      <c r="C1786" t="s">
        <v>4</v>
      </c>
    </row>
    <row r="1787" spans="1:3" x14ac:dyDescent="0.3">
      <c r="A1787">
        <v>7518794</v>
      </c>
      <c r="B1787" t="s">
        <v>1851</v>
      </c>
      <c r="C1787" t="s">
        <v>4</v>
      </c>
    </row>
    <row r="1788" spans="1:3" x14ac:dyDescent="0.3">
      <c r="A1788">
        <v>3158243</v>
      </c>
      <c r="B1788" t="s">
        <v>1852</v>
      </c>
      <c r="C1788" t="s">
        <v>4</v>
      </c>
    </row>
    <row r="1789" spans="1:3" x14ac:dyDescent="0.3">
      <c r="A1789">
        <v>9727246</v>
      </c>
      <c r="B1789" t="s">
        <v>1853</v>
      </c>
      <c r="C1789" t="s">
        <v>4</v>
      </c>
    </row>
    <row r="1790" spans="1:3" x14ac:dyDescent="0.3">
      <c r="A1790">
        <v>9137335</v>
      </c>
      <c r="B1790" t="s">
        <v>1854</v>
      </c>
      <c r="C1790" t="s">
        <v>4</v>
      </c>
    </row>
    <row r="1791" spans="1:3" x14ac:dyDescent="0.3">
      <c r="A1791">
        <v>4384343</v>
      </c>
      <c r="B1791" t="s">
        <v>1855</v>
      </c>
      <c r="C1791" t="s">
        <v>4</v>
      </c>
    </row>
    <row r="1792" spans="1:3" x14ac:dyDescent="0.3">
      <c r="A1792">
        <v>5900224</v>
      </c>
      <c r="B1792" t="s">
        <v>1856</v>
      </c>
      <c r="C1792" t="s">
        <v>4</v>
      </c>
    </row>
    <row r="1793" spans="1:3" x14ac:dyDescent="0.3">
      <c r="A1793">
        <v>6691324</v>
      </c>
      <c r="B1793" t="s">
        <v>1857</v>
      </c>
      <c r="C1793" t="s">
        <v>4</v>
      </c>
    </row>
    <row r="1794" spans="1:3" x14ac:dyDescent="0.3">
      <c r="A1794">
        <v>7222136</v>
      </c>
      <c r="B1794" t="s">
        <v>1858</v>
      </c>
      <c r="C1794" t="s">
        <v>4</v>
      </c>
    </row>
    <row r="1795" spans="1:3" x14ac:dyDescent="0.3">
      <c r="A1795">
        <v>4025593</v>
      </c>
      <c r="B1795" t="s">
        <v>1859</v>
      </c>
      <c r="C1795" t="s">
        <v>4</v>
      </c>
    </row>
    <row r="1796" spans="1:3" x14ac:dyDescent="0.3">
      <c r="A1796">
        <v>7788695</v>
      </c>
      <c r="B1796" t="s">
        <v>1860</v>
      </c>
      <c r="C1796" t="s">
        <v>4</v>
      </c>
    </row>
    <row r="1797" spans="1:3" x14ac:dyDescent="0.3">
      <c r="A1797">
        <v>4404126</v>
      </c>
      <c r="B1797" t="s">
        <v>1861</v>
      </c>
      <c r="C1797" t="s">
        <v>4</v>
      </c>
    </row>
    <row r="1798" spans="1:3" x14ac:dyDescent="0.3">
      <c r="A1798">
        <v>8567933</v>
      </c>
      <c r="B1798" t="s">
        <v>1862</v>
      </c>
      <c r="C1798" t="s">
        <v>4</v>
      </c>
    </row>
    <row r="1799" spans="1:3" x14ac:dyDescent="0.3">
      <c r="A1799">
        <v>1970725</v>
      </c>
      <c r="B1799" t="s">
        <v>1863</v>
      </c>
      <c r="C1799" t="s">
        <v>4</v>
      </c>
    </row>
    <row r="1800" spans="1:3" x14ac:dyDescent="0.3">
      <c r="A1800">
        <v>2836237</v>
      </c>
      <c r="B1800" t="s">
        <v>1864</v>
      </c>
      <c r="C1800" t="s">
        <v>4</v>
      </c>
    </row>
    <row r="1801" spans="1:3" x14ac:dyDescent="0.3">
      <c r="A1801">
        <v>1696194</v>
      </c>
      <c r="B1801" t="s">
        <v>1865</v>
      </c>
      <c r="C1801" t="s">
        <v>4</v>
      </c>
    </row>
    <row r="1802" spans="1:3" x14ac:dyDescent="0.3">
      <c r="A1802">
        <v>2516391</v>
      </c>
      <c r="B1802" t="s">
        <v>1866</v>
      </c>
      <c r="C1802" t="s">
        <v>4</v>
      </c>
    </row>
    <row r="1803" spans="1:3" x14ac:dyDescent="0.3">
      <c r="A1803">
        <v>5446513</v>
      </c>
      <c r="B1803" t="s">
        <v>1867</v>
      </c>
      <c r="C1803" t="s">
        <v>78</v>
      </c>
    </row>
    <row r="1804" spans="1:3" x14ac:dyDescent="0.3">
      <c r="A1804">
        <v>8116395</v>
      </c>
      <c r="B1804" t="s">
        <v>1868</v>
      </c>
      <c r="C1804" t="s">
        <v>4</v>
      </c>
    </row>
    <row r="1805" spans="1:3" x14ac:dyDescent="0.3">
      <c r="A1805">
        <v>9304465</v>
      </c>
      <c r="B1805" t="s">
        <v>1869</v>
      </c>
      <c r="C1805" t="s">
        <v>4</v>
      </c>
    </row>
    <row r="1806" spans="1:3" x14ac:dyDescent="0.3">
      <c r="A1806">
        <v>10273158</v>
      </c>
      <c r="B1806" t="s">
        <v>1870</v>
      </c>
      <c r="C1806" t="s">
        <v>4</v>
      </c>
    </row>
    <row r="1807" spans="1:3" x14ac:dyDescent="0.3">
      <c r="A1807">
        <v>8866960</v>
      </c>
      <c r="B1807" t="s">
        <v>1871</v>
      </c>
      <c r="C1807" t="s">
        <v>4</v>
      </c>
    </row>
    <row r="1808" spans="1:3" x14ac:dyDescent="0.3">
      <c r="A1808">
        <v>6304139</v>
      </c>
      <c r="B1808" t="s">
        <v>1872</v>
      </c>
      <c r="C1808" t="s">
        <v>4</v>
      </c>
    </row>
    <row r="1809" spans="1:3" x14ac:dyDescent="0.3">
      <c r="A1809">
        <v>6482984</v>
      </c>
      <c r="B1809" t="s">
        <v>1873</v>
      </c>
      <c r="C1809" t="s">
        <v>4</v>
      </c>
    </row>
    <row r="1810" spans="1:3" x14ac:dyDescent="0.3">
      <c r="A1810">
        <v>2267088</v>
      </c>
      <c r="B1810" t="s">
        <v>1874</v>
      </c>
      <c r="C1810" t="s">
        <v>4</v>
      </c>
    </row>
    <row r="1811" spans="1:3" x14ac:dyDescent="0.3">
      <c r="A1811">
        <v>7809494</v>
      </c>
      <c r="B1811" t="s">
        <v>1875</v>
      </c>
      <c r="C1811" t="s">
        <v>4</v>
      </c>
    </row>
    <row r="1812" spans="1:3" x14ac:dyDescent="0.3">
      <c r="A1812">
        <v>6728017</v>
      </c>
      <c r="B1812" t="s">
        <v>1876</v>
      </c>
      <c r="C1812" t="s">
        <v>4</v>
      </c>
    </row>
    <row r="1813" spans="1:3" x14ac:dyDescent="0.3">
      <c r="A1813">
        <v>8054902</v>
      </c>
      <c r="B1813" t="s">
        <v>1877</v>
      </c>
      <c r="C1813" t="s">
        <v>4</v>
      </c>
    </row>
    <row r="1814" spans="1:3" x14ac:dyDescent="0.3">
      <c r="A1814">
        <v>6133354</v>
      </c>
      <c r="B1814" t="s">
        <v>1878</v>
      </c>
      <c r="C1814" t="s">
        <v>4</v>
      </c>
    </row>
    <row r="1815" spans="1:3" x14ac:dyDescent="0.3">
      <c r="A1815">
        <v>5104077</v>
      </c>
      <c r="B1815" t="s">
        <v>1879</v>
      </c>
      <c r="C1815" t="s">
        <v>4</v>
      </c>
    </row>
    <row r="1816" spans="1:3" x14ac:dyDescent="0.3">
      <c r="A1816">
        <v>9016362</v>
      </c>
      <c r="B1816" t="s">
        <v>1880</v>
      </c>
      <c r="C1816" t="s">
        <v>4</v>
      </c>
    </row>
    <row r="1817" spans="1:3" x14ac:dyDescent="0.3">
      <c r="A1817">
        <v>7680289</v>
      </c>
      <c r="B1817" t="s">
        <v>1881</v>
      </c>
      <c r="C1817" t="s">
        <v>1225</v>
      </c>
    </row>
    <row r="1818" spans="1:3" x14ac:dyDescent="0.3">
      <c r="A1818">
        <v>6915487</v>
      </c>
      <c r="B1818" t="s">
        <v>1882</v>
      </c>
      <c r="C1818" t="s">
        <v>7</v>
      </c>
    </row>
    <row r="1819" spans="1:3" x14ac:dyDescent="0.3">
      <c r="A1819">
        <v>7956337</v>
      </c>
      <c r="B1819" t="s">
        <v>1883</v>
      </c>
      <c r="C1819" t="s">
        <v>4</v>
      </c>
    </row>
    <row r="1820" spans="1:3" x14ac:dyDescent="0.3">
      <c r="A1820">
        <v>5956968</v>
      </c>
      <c r="B1820" t="s">
        <v>1884</v>
      </c>
      <c r="C1820" t="s">
        <v>4</v>
      </c>
    </row>
    <row r="1821" spans="1:3" x14ac:dyDescent="0.3">
      <c r="A1821">
        <v>2303981</v>
      </c>
      <c r="B1821" t="s">
        <v>1885</v>
      </c>
      <c r="C1821" t="s">
        <v>4</v>
      </c>
    </row>
    <row r="1822" spans="1:3" x14ac:dyDescent="0.3">
      <c r="A1822">
        <v>1732441</v>
      </c>
      <c r="B1822" t="s">
        <v>1886</v>
      </c>
      <c r="C1822" t="s">
        <v>4</v>
      </c>
    </row>
    <row r="1823" spans="1:3" x14ac:dyDescent="0.3">
      <c r="A1823">
        <v>8742753</v>
      </c>
      <c r="B1823" t="s">
        <v>1887</v>
      </c>
      <c r="C1823" t="s">
        <v>4</v>
      </c>
    </row>
    <row r="1824" spans="1:3" x14ac:dyDescent="0.3">
      <c r="A1824">
        <v>2934389</v>
      </c>
      <c r="B1824" t="s">
        <v>1888</v>
      </c>
      <c r="C1824" t="s">
        <v>4</v>
      </c>
    </row>
    <row r="1825" spans="1:3" x14ac:dyDescent="0.3">
      <c r="A1825">
        <v>9096972</v>
      </c>
      <c r="B1825" t="s">
        <v>1889</v>
      </c>
      <c r="C1825" t="s">
        <v>4</v>
      </c>
    </row>
    <row r="1826" spans="1:3" x14ac:dyDescent="0.3">
      <c r="A1826">
        <v>4187961</v>
      </c>
      <c r="B1826" t="s">
        <v>1890</v>
      </c>
      <c r="C1826" t="s">
        <v>4</v>
      </c>
    </row>
    <row r="1827" spans="1:3" x14ac:dyDescent="0.3">
      <c r="A1827">
        <v>8505421</v>
      </c>
      <c r="B1827" t="s">
        <v>1891</v>
      </c>
      <c r="C1827" t="s">
        <v>7</v>
      </c>
    </row>
    <row r="1828" spans="1:3" x14ac:dyDescent="0.3">
      <c r="A1828">
        <v>789229</v>
      </c>
      <c r="B1828" t="s">
        <v>1892</v>
      </c>
      <c r="C1828" t="s">
        <v>4</v>
      </c>
    </row>
    <row r="1829" spans="1:3" x14ac:dyDescent="0.3">
      <c r="A1829">
        <v>7388225</v>
      </c>
      <c r="B1829" t="s">
        <v>1893</v>
      </c>
      <c r="C1829" t="s">
        <v>4</v>
      </c>
    </row>
    <row r="1830" spans="1:3" x14ac:dyDescent="0.3">
      <c r="A1830">
        <v>3416217</v>
      </c>
      <c r="B1830" t="s">
        <v>1894</v>
      </c>
      <c r="C1830" t="s">
        <v>4</v>
      </c>
    </row>
    <row r="1831" spans="1:3" x14ac:dyDescent="0.3">
      <c r="A1831">
        <v>8236094</v>
      </c>
      <c r="B1831" t="s">
        <v>1895</v>
      </c>
      <c r="C1831" t="s">
        <v>4</v>
      </c>
    </row>
    <row r="1832" spans="1:3" x14ac:dyDescent="0.3">
      <c r="A1832">
        <v>1882316</v>
      </c>
      <c r="B1832" t="s">
        <v>1896</v>
      </c>
      <c r="C1832" t="s">
        <v>4</v>
      </c>
    </row>
    <row r="1833" spans="1:3" x14ac:dyDescent="0.3">
      <c r="A1833">
        <v>4760472</v>
      </c>
      <c r="B1833" t="s">
        <v>1897</v>
      </c>
      <c r="C1833" t="s">
        <v>4</v>
      </c>
    </row>
    <row r="1834" spans="1:3" x14ac:dyDescent="0.3">
      <c r="A1834">
        <v>4069543</v>
      </c>
      <c r="B1834" t="s">
        <v>1898</v>
      </c>
      <c r="C1834" t="s">
        <v>4</v>
      </c>
    </row>
    <row r="1835" spans="1:3" x14ac:dyDescent="0.3">
      <c r="A1835">
        <v>8782852</v>
      </c>
      <c r="B1835" t="s">
        <v>1899</v>
      </c>
      <c r="C1835" t="s">
        <v>1900</v>
      </c>
    </row>
    <row r="1836" spans="1:3" x14ac:dyDescent="0.3">
      <c r="A1836">
        <v>9157232</v>
      </c>
      <c r="B1836" t="s">
        <v>1901</v>
      </c>
      <c r="C1836" t="s">
        <v>4</v>
      </c>
    </row>
    <row r="1837" spans="1:3" x14ac:dyDescent="0.3">
      <c r="A1837">
        <v>7902569</v>
      </c>
      <c r="B1837" t="s">
        <v>1902</v>
      </c>
      <c r="C1837" t="s">
        <v>4</v>
      </c>
    </row>
    <row r="1838" spans="1:3" x14ac:dyDescent="0.3">
      <c r="A1838">
        <v>490076</v>
      </c>
      <c r="B1838" t="s">
        <v>1903</v>
      </c>
      <c r="C1838" t="s">
        <v>4</v>
      </c>
    </row>
    <row r="1839" spans="1:3" x14ac:dyDescent="0.3">
      <c r="A1839">
        <v>6065566</v>
      </c>
      <c r="B1839" t="s">
        <v>1904</v>
      </c>
      <c r="C1839" t="s">
        <v>7</v>
      </c>
    </row>
    <row r="1840" spans="1:3" x14ac:dyDescent="0.3">
      <c r="A1840">
        <v>458186</v>
      </c>
      <c r="B1840" t="s">
        <v>1905</v>
      </c>
      <c r="C1840" t="s">
        <v>4</v>
      </c>
    </row>
    <row r="1841" spans="1:3" x14ac:dyDescent="0.3">
      <c r="A1841">
        <v>9887142</v>
      </c>
      <c r="B1841" t="s">
        <v>1906</v>
      </c>
      <c r="C1841" t="s">
        <v>4</v>
      </c>
    </row>
    <row r="1842" spans="1:3" x14ac:dyDescent="0.3">
      <c r="A1842">
        <v>2494157</v>
      </c>
      <c r="B1842" t="s">
        <v>1907</v>
      </c>
      <c r="C1842" t="s">
        <v>4</v>
      </c>
    </row>
    <row r="1843" spans="1:3" x14ac:dyDescent="0.3">
      <c r="A1843">
        <v>4151093</v>
      </c>
      <c r="B1843" t="s">
        <v>1908</v>
      </c>
      <c r="C1843" t="s">
        <v>4</v>
      </c>
    </row>
    <row r="1844" spans="1:3" x14ac:dyDescent="0.3">
      <c r="A1844">
        <v>6921373</v>
      </c>
      <c r="B1844" t="s">
        <v>1909</v>
      </c>
      <c r="C1844" t="s">
        <v>4</v>
      </c>
    </row>
    <row r="1845" spans="1:3" x14ac:dyDescent="0.3">
      <c r="A1845">
        <v>3686556</v>
      </c>
      <c r="B1845" t="s">
        <v>1910</v>
      </c>
      <c r="C1845" t="s">
        <v>4</v>
      </c>
    </row>
    <row r="1846" spans="1:3" x14ac:dyDescent="0.3">
      <c r="A1846">
        <v>9843421</v>
      </c>
      <c r="B1846" t="s">
        <v>1911</v>
      </c>
      <c r="C1846" t="s">
        <v>4</v>
      </c>
    </row>
    <row r="1847" spans="1:3" x14ac:dyDescent="0.3">
      <c r="A1847">
        <v>5950957</v>
      </c>
      <c r="B1847" t="s">
        <v>1912</v>
      </c>
      <c r="C1847" t="s">
        <v>7</v>
      </c>
    </row>
    <row r="1848" spans="1:3" x14ac:dyDescent="0.3">
      <c r="A1848">
        <v>5930473</v>
      </c>
      <c r="B1848" t="s">
        <v>1913</v>
      </c>
      <c r="C1848" t="s">
        <v>4</v>
      </c>
    </row>
    <row r="1849" spans="1:3" x14ac:dyDescent="0.3">
      <c r="A1849">
        <v>458191</v>
      </c>
      <c r="B1849" t="s">
        <v>1914</v>
      </c>
      <c r="C1849" t="s">
        <v>4</v>
      </c>
    </row>
    <row r="1850" spans="1:3" x14ac:dyDescent="0.3">
      <c r="A1850">
        <v>8255615</v>
      </c>
      <c r="B1850" t="s">
        <v>1915</v>
      </c>
      <c r="C1850" t="s">
        <v>4</v>
      </c>
    </row>
    <row r="1851" spans="1:3" x14ac:dyDescent="0.3">
      <c r="A1851">
        <v>9138392</v>
      </c>
      <c r="B1851" t="s">
        <v>1916</v>
      </c>
      <c r="C1851" t="s">
        <v>4</v>
      </c>
    </row>
    <row r="1852" spans="1:3" x14ac:dyDescent="0.3">
      <c r="A1852">
        <v>8339303</v>
      </c>
      <c r="B1852" t="s">
        <v>1917</v>
      </c>
      <c r="C1852" t="s">
        <v>4</v>
      </c>
    </row>
    <row r="1853" spans="1:3" x14ac:dyDescent="0.3">
      <c r="A1853">
        <v>3258585</v>
      </c>
      <c r="B1853" t="s">
        <v>1918</v>
      </c>
      <c r="C1853" t="s">
        <v>4</v>
      </c>
    </row>
    <row r="1854" spans="1:3" x14ac:dyDescent="0.3">
      <c r="A1854">
        <v>173896</v>
      </c>
      <c r="B1854" t="s">
        <v>1919</v>
      </c>
      <c r="C1854" t="s">
        <v>4</v>
      </c>
    </row>
    <row r="1855" spans="1:3" x14ac:dyDescent="0.3">
      <c r="A1855">
        <v>6796246</v>
      </c>
      <c r="B1855" t="s">
        <v>1920</v>
      </c>
      <c r="C1855" t="s">
        <v>4</v>
      </c>
    </row>
    <row r="1856" spans="1:3" x14ac:dyDescent="0.3">
      <c r="A1856">
        <v>9492036</v>
      </c>
      <c r="B1856" t="s">
        <v>1921</v>
      </c>
      <c r="C1856" t="s">
        <v>4</v>
      </c>
    </row>
    <row r="1857" spans="1:3" x14ac:dyDescent="0.3">
      <c r="A1857">
        <v>2071305</v>
      </c>
      <c r="B1857" t="s">
        <v>1922</v>
      </c>
      <c r="C1857" t="s">
        <v>4</v>
      </c>
    </row>
    <row r="1858" spans="1:3" x14ac:dyDescent="0.3">
      <c r="A1858">
        <v>7382303</v>
      </c>
      <c r="B1858" t="s">
        <v>1923</v>
      </c>
      <c r="C1858" t="s">
        <v>4</v>
      </c>
    </row>
    <row r="1859" spans="1:3" x14ac:dyDescent="0.3">
      <c r="A1859">
        <v>136480</v>
      </c>
      <c r="B1859" t="s">
        <v>1924</v>
      </c>
      <c r="C1859" t="s">
        <v>4</v>
      </c>
    </row>
    <row r="1860" spans="1:3" x14ac:dyDescent="0.3">
      <c r="A1860">
        <v>9888395</v>
      </c>
      <c r="B1860" t="s">
        <v>1925</v>
      </c>
      <c r="C1860" t="s">
        <v>4</v>
      </c>
    </row>
    <row r="1861" spans="1:3" x14ac:dyDescent="0.3">
      <c r="A1861">
        <v>3335</v>
      </c>
      <c r="B1861" t="s">
        <v>1926</v>
      </c>
      <c r="C1861" t="s">
        <v>4</v>
      </c>
    </row>
    <row r="1862" spans="1:3" x14ac:dyDescent="0.3">
      <c r="A1862">
        <v>6477225</v>
      </c>
      <c r="B1862" t="s">
        <v>1927</v>
      </c>
      <c r="C1862" t="s">
        <v>4</v>
      </c>
    </row>
    <row r="1863" spans="1:3" x14ac:dyDescent="0.3">
      <c r="A1863">
        <v>7036707</v>
      </c>
      <c r="B1863" t="s">
        <v>1928</v>
      </c>
      <c r="C1863" t="s">
        <v>4</v>
      </c>
    </row>
    <row r="1864" spans="1:3" x14ac:dyDescent="0.3">
      <c r="A1864">
        <v>8355276</v>
      </c>
      <c r="B1864" t="s">
        <v>1929</v>
      </c>
      <c r="C1864" t="s">
        <v>4</v>
      </c>
    </row>
    <row r="1865" spans="1:3" x14ac:dyDescent="0.3">
      <c r="A1865">
        <v>2406966</v>
      </c>
      <c r="B1865" t="s">
        <v>1930</v>
      </c>
      <c r="C1865" t="s">
        <v>4</v>
      </c>
    </row>
    <row r="1866" spans="1:3" x14ac:dyDescent="0.3">
      <c r="A1866">
        <v>299817</v>
      </c>
      <c r="B1866" t="s">
        <v>1931</v>
      </c>
      <c r="C1866" t="s">
        <v>4</v>
      </c>
    </row>
    <row r="1867" spans="1:3" x14ac:dyDescent="0.3">
      <c r="A1867">
        <v>4026757</v>
      </c>
      <c r="B1867" t="s">
        <v>1932</v>
      </c>
      <c r="C1867" t="s">
        <v>4</v>
      </c>
    </row>
    <row r="1868" spans="1:3" x14ac:dyDescent="0.3">
      <c r="A1868">
        <v>8556665</v>
      </c>
      <c r="B1868" t="s">
        <v>1933</v>
      </c>
      <c r="C1868" t="s">
        <v>4</v>
      </c>
    </row>
    <row r="1869" spans="1:3" x14ac:dyDescent="0.3">
      <c r="A1869">
        <v>5805907</v>
      </c>
      <c r="B1869" t="s">
        <v>1934</v>
      </c>
      <c r="C1869" t="s">
        <v>4</v>
      </c>
    </row>
    <row r="1870" spans="1:3" x14ac:dyDescent="0.3">
      <c r="A1870">
        <v>7988337</v>
      </c>
      <c r="B1870" t="s">
        <v>1935</v>
      </c>
      <c r="C1870" t="s">
        <v>4</v>
      </c>
    </row>
    <row r="1871" spans="1:3" x14ac:dyDescent="0.3">
      <c r="A1871">
        <v>9533803</v>
      </c>
      <c r="B1871" t="s">
        <v>1936</v>
      </c>
      <c r="C1871" t="s">
        <v>4</v>
      </c>
    </row>
    <row r="1872" spans="1:3" x14ac:dyDescent="0.3">
      <c r="A1872">
        <v>5014835</v>
      </c>
      <c r="B1872" t="s">
        <v>1937</v>
      </c>
      <c r="C1872" t="s">
        <v>1938</v>
      </c>
    </row>
    <row r="1873" spans="1:3" x14ac:dyDescent="0.3">
      <c r="A1873">
        <v>6993978</v>
      </c>
      <c r="B1873" t="s">
        <v>1939</v>
      </c>
      <c r="C1873" t="s">
        <v>4</v>
      </c>
    </row>
    <row r="1874" spans="1:3" x14ac:dyDescent="0.3">
      <c r="A1874">
        <v>6074312</v>
      </c>
      <c r="B1874" t="s">
        <v>1940</v>
      </c>
      <c r="C1874" t="s">
        <v>4</v>
      </c>
    </row>
    <row r="1875" spans="1:3" x14ac:dyDescent="0.3">
      <c r="A1875">
        <v>2399736</v>
      </c>
      <c r="B1875" t="s">
        <v>1941</v>
      </c>
      <c r="C1875" t="s">
        <v>4</v>
      </c>
    </row>
    <row r="1876" spans="1:3" x14ac:dyDescent="0.3">
      <c r="A1876">
        <v>5632713</v>
      </c>
      <c r="B1876" t="s">
        <v>1942</v>
      </c>
      <c r="C1876" t="s">
        <v>4</v>
      </c>
    </row>
    <row r="1877" spans="1:3" x14ac:dyDescent="0.3">
      <c r="A1877">
        <v>7970663</v>
      </c>
      <c r="B1877" t="s">
        <v>1943</v>
      </c>
      <c r="C1877" t="s">
        <v>4</v>
      </c>
    </row>
    <row r="1878" spans="1:3" x14ac:dyDescent="0.3">
      <c r="A1878">
        <v>84030</v>
      </c>
      <c r="B1878" t="s">
        <v>1944</v>
      </c>
      <c r="C1878" t="s">
        <v>4</v>
      </c>
    </row>
    <row r="1879" spans="1:3" x14ac:dyDescent="0.3">
      <c r="A1879">
        <v>4137114</v>
      </c>
      <c r="B1879" t="s">
        <v>1945</v>
      </c>
      <c r="C1879" t="s">
        <v>4</v>
      </c>
    </row>
    <row r="1880" spans="1:3" x14ac:dyDescent="0.3">
      <c r="A1880">
        <v>8967776</v>
      </c>
      <c r="B1880" t="s">
        <v>1946</v>
      </c>
      <c r="C1880" t="s">
        <v>4</v>
      </c>
    </row>
    <row r="1881" spans="1:3" x14ac:dyDescent="0.3">
      <c r="A1881">
        <v>5728739</v>
      </c>
      <c r="B1881" t="s">
        <v>1947</v>
      </c>
      <c r="C1881" t="s">
        <v>4</v>
      </c>
    </row>
    <row r="1882" spans="1:3" x14ac:dyDescent="0.3">
      <c r="A1882">
        <v>5218550</v>
      </c>
      <c r="B1882" t="s">
        <v>1948</v>
      </c>
      <c r="C1882" t="s">
        <v>4</v>
      </c>
    </row>
    <row r="1883" spans="1:3" x14ac:dyDescent="0.3">
      <c r="A1883">
        <v>1905473</v>
      </c>
      <c r="B1883" t="s">
        <v>1949</v>
      </c>
      <c r="C1883" t="s">
        <v>4</v>
      </c>
    </row>
    <row r="1884" spans="1:3" x14ac:dyDescent="0.3">
      <c r="A1884">
        <v>9573675</v>
      </c>
      <c r="B1884" t="s">
        <v>1950</v>
      </c>
      <c r="C1884" t="s">
        <v>4</v>
      </c>
    </row>
    <row r="1885" spans="1:3" x14ac:dyDescent="0.3">
      <c r="A1885">
        <v>3889330</v>
      </c>
      <c r="B1885" t="s">
        <v>1951</v>
      </c>
      <c r="C1885" t="s">
        <v>4</v>
      </c>
    </row>
    <row r="1886" spans="1:3" x14ac:dyDescent="0.3">
      <c r="A1886">
        <v>8869027</v>
      </c>
      <c r="B1886" t="s">
        <v>1952</v>
      </c>
      <c r="C1886" t="s">
        <v>4</v>
      </c>
    </row>
    <row r="1887" spans="1:3" x14ac:dyDescent="0.3">
      <c r="A1887">
        <v>6990477</v>
      </c>
      <c r="B1887" t="s">
        <v>1953</v>
      </c>
      <c r="C1887" t="s">
        <v>4</v>
      </c>
    </row>
    <row r="1888" spans="1:3" x14ac:dyDescent="0.3">
      <c r="A1888">
        <v>1277033</v>
      </c>
      <c r="B1888" t="s">
        <v>1954</v>
      </c>
      <c r="C1888" t="s">
        <v>1955</v>
      </c>
    </row>
    <row r="1889" spans="1:3" x14ac:dyDescent="0.3">
      <c r="A1889">
        <v>3916050</v>
      </c>
      <c r="B1889" t="s">
        <v>1956</v>
      </c>
      <c r="C1889" t="s">
        <v>4</v>
      </c>
    </row>
    <row r="1890" spans="1:3" x14ac:dyDescent="0.3">
      <c r="A1890">
        <v>3768745</v>
      </c>
      <c r="B1890" t="s">
        <v>1957</v>
      </c>
      <c r="C1890" t="s">
        <v>7</v>
      </c>
    </row>
    <row r="1891" spans="1:3" x14ac:dyDescent="0.3">
      <c r="A1891">
        <v>6705584</v>
      </c>
      <c r="B1891" t="s">
        <v>1958</v>
      </c>
      <c r="C1891" t="s">
        <v>4</v>
      </c>
    </row>
    <row r="1892" spans="1:3" x14ac:dyDescent="0.3">
      <c r="A1892">
        <v>9604740</v>
      </c>
      <c r="B1892" t="s">
        <v>1959</v>
      </c>
      <c r="C1892" t="s">
        <v>1960</v>
      </c>
    </row>
    <row r="1893" spans="1:3" x14ac:dyDescent="0.3">
      <c r="A1893">
        <v>5534463</v>
      </c>
      <c r="B1893" t="s">
        <v>1961</v>
      </c>
      <c r="C1893" t="s">
        <v>1962</v>
      </c>
    </row>
    <row r="1894" spans="1:3" x14ac:dyDescent="0.3">
      <c r="A1894">
        <v>4163306</v>
      </c>
      <c r="B1894" t="s">
        <v>1963</v>
      </c>
      <c r="C1894" t="s">
        <v>4</v>
      </c>
    </row>
    <row r="1895" spans="1:3" x14ac:dyDescent="0.3">
      <c r="A1895">
        <v>1244053</v>
      </c>
      <c r="B1895" t="s">
        <v>1964</v>
      </c>
      <c r="C1895" t="s">
        <v>4</v>
      </c>
    </row>
    <row r="1896" spans="1:3" x14ac:dyDescent="0.3">
      <c r="A1896">
        <v>4526943</v>
      </c>
      <c r="B1896" t="s">
        <v>1965</v>
      </c>
      <c r="C1896" t="s">
        <v>4</v>
      </c>
    </row>
    <row r="1897" spans="1:3" x14ac:dyDescent="0.3">
      <c r="A1897">
        <v>9233533</v>
      </c>
      <c r="B1897" t="s">
        <v>1966</v>
      </c>
      <c r="C1897" t="s">
        <v>4</v>
      </c>
    </row>
    <row r="1898" spans="1:3" x14ac:dyDescent="0.3">
      <c r="A1898">
        <v>6489648</v>
      </c>
      <c r="B1898" t="s">
        <v>1967</v>
      </c>
      <c r="C1898" t="s">
        <v>4</v>
      </c>
    </row>
    <row r="1899" spans="1:3" x14ac:dyDescent="0.3">
      <c r="A1899">
        <v>3971934</v>
      </c>
      <c r="B1899" t="s">
        <v>1968</v>
      </c>
      <c r="C1899" t="s">
        <v>4</v>
      </c>
    </row>
    <row r="1900" spans="1:3" x14ac:dyDescent="0.3">
      <c r="A1900">
        <v>7440415</v>
      </c>
      <c r="B1900" t="s">
        <v>1969</v>
      </c>
      <c r="C1900" t="s">
        <v>4</v>
      </c>
    </row>
    <row r="1901" spans="1:3" x14ac:dyDescent="0.3">
      <c r="A1901">
        <v>5228066</v>
      </c>
      <c r="B1901" t="s">
        <v>1970</v>
      </c>
      <c r="C1901" t="s">
        <v>4</v>
      </c>
    </row>
    <row r="1902" spans="1:3" x14ac:dyDescent="0.3">
      <c r="A1902">
        <v>4297068</v>
      </c>
      <c r="B1902" t="s">
        <v>1971</v>
      </c>
      <c r="C1902" t="s">
        <v>4</v>
      </c>
    </row>
    <row r="1903" spans="1:3" x14ac:dyDescent="0.3">
      <c r="A1903">
        <v>7772661</v>
      </c>
      <c r="B1903" t="s">
        <v>1972</v>
      </c>
      <c r="C1903" t="s">
        <v>4</v>
      </c>
    </row>
    <row r="1904" spans="1:3" x14ac:dyDescent="0.3">
      <c r="A1904">
        <v>3870937</v>
      </c>
      <c r="B1904" t="s">
        <v>1973</v>
      </c>
      <c r="C1904" t="s">
        <v>4</v>
      </c>
    </row>
    <row r="1905" spans="1:3" x14ac:dyDescent="0.3">
      <c r="A1905">
        <v>2459519</v>
      </c>
      <c r="B1905" t="s">
        <v>1974</v>
      </c>
      <c r="C1905" t="s">
        <v>4</v>
      </c>
    </row>
    <row r="1906" spans="1:3" x14ac:dyDescent="0.3">
      <c r="A1906">
        <v>3975434</v>
      </c>
      <c r="B1906" t="s">
        <v>1975</v>
      </c>
      <c r="C1906" t="s">
        <v>4</v>
      </c>
    </row>
    <row r="1907" spans="1:3" x14ac:dyDescent="0.3">
      <c r="A1907">
        <v>7093986</v>
      </c>
      <c r="B1907" t="s">
        <v>1976</v>
      </c>
      <c r="C1907" t="s">
        <v>4</v>
      </c>
    </row>
    <row r="1908" spans="1:3" x14ac:dyDescent="0.3">
      <c r="A1908">
        <v>4725935</v>
      </c>
      <c r="B1908" t="s">
        <v>1977</v>
      </c>
      <c r="C1908" t="s">
        <v>4</v>
      </c>
    </row>
    <row r="1909" spans="1:3" x14ac:dyDescent="0.3">
      <c r="A1909">
        <v>8409773</v>
      </c>
      <c r="B1909" t="s">
        <v>1978</v>
      </c>
      <c r="C1909" t="s">
        <v>7</v>
      </c>
    </row>
    <row r="1910" spans="1:3" x14ac:dyDescent="0.3">
      <c r="A1910">
        <v>8310249</v>
      </c>
      <c r="B1910" t="s">
        <v>1979</v>
      </c>
      <c r="C1910" t="s">
        <v>4</v>
      </c>
    </row>
    <row r="1911" spans="1:3" x14ac:dyDescent="0.3">
      <c r="A1911">
        <v>6512378</v>
      </c>
      <c r="B1911" t="s">
        <v>1980</v>
      </c>
      <c r="C1911" t="s">
        <v>4</v>
      </c>
    </row>
    <row r="1912" spans="1:3" x14ac:dyDescent="0.3">
      <c r="A1912">
        <v>8036985</v>
      </c>
      <c r="B1912" t="s">
        <v>1981</v>
      </c>
      <c r="C1912" t="s">
        <v>4</v>
      </c>
    </row>
    <row r="1913" spans="1:3" x14ac:dyDescent="0.3">
      <c r="A1913">
        <v>7844444</v>
      </c>
      <c r="B1913" t="s">
        <v>1982</v>
      </c>
      <c r="C1913" t="s">
        <v>4</v>
      </c>
    </row>
    <row r="1914" spans="1:3" x14ac:dyDescent="0.3">
      <c r="A1914">
        <v>366301</v>
      </c>
      <c r="B1914" t="s">
        <v>1983</v>
      </c>
      <c r="C1914" t="s">
        <v>4</v>
      </c>
    </row>
    <row r="1915" spans="1:3" x14ac:dyDescent="0.3">
      <c r="A1915">
        <v>8699046</v>
      </c>
      <c r="B1915" t="s">
        <v>1984</v>
      </c>
      <c r="C1915" t="s">
        <v>4</v>
      </c>
    </row>
    <row r="1916" spans="1:3" x14ac:dyDescent="0.3">
      <c r="A1916">
        <v>2804399</v>
      </c>
      <c r="B1916" t="s">
        <v>1985</v>
      </c>
      <c r="C1916" t="s">
        <v>4</v>
      </c>
    </row>
    <row r="1917" spans="1:3" x14ac:dyDescent="0.3">
      <c r="A1917">
        <v>8156764</v>
      </c>
      <c r="B1917" t="s">
        <v>1986</v>
      </c>
      <c r="C1917" t="s">
        <v>4</v>
      </c>
    </row>
    <row r="1918" spans="1:3" x14ac:dyDescent="0.3">
      <c r="A1918">
        <v>3868138</v>
      </c>
      <c r="B1918" t="s">
        <v>1987</v>
      </c>
      <c r="C1918" t="s">
        <v>4</v>
      </c>
    </row>
    <row r="1919" spans="1:3" x14ac:dyDescent="0.3">
      <c r="A1919">
        <v>4597584</v>
      </c>
      <c r="B1919" t="s">
        <v>1988</v>
      </c>
      <c r="C1919" t="s">
        <v>4</v>
      </c>
    </row>
    <row r="1920" spans="1:3" x14ac:dyDescent="0.3">
      <c r="A1920">
        <v>911001</v>
      </c>
      <c r="B1920" t="s">
        <v>1989</v>
      </c>
      <c r="C1920" t="s">
        <v>4</v>
      </c>
    </row>
    <row r="1921" spans="1:3" x14ac:dyDescent="0.3">
      <c r="A1921">
        <v>3921664</v>
      </c>
      <c r="B1921" t="s">
        <v>1990</v>
      </c>
      <c r="C1921" t="s">
        <v>4</v>
      </c>
    </row>
    <row r="1922" spans="1:3" x14ac:dyDescent="0.3">
      <c r="A1922">
        <v>935845</v>
      </c>
      <c r="B1922" t="s">
        <v>1991</v>
      </c>
      <c r="C1922" t="s">
        <v>4</v>
      </c>
    </row>
    <row r="1923" spans="1:3" x14ac:dyDescent="0.3">
      <c r="A1923">
        <v>2958318</v>
      </c>
      <c r="B1923" t="s">
        <v>1992</v>
      </c>
      <c r="C1923" t="s">
        <v>7</v>
      </c>
    </row>
    <row r="1924" spans="1:3" x14ac:dyDescent="0.3">
      <c r="A1924">
        <v>637710</v>
      </c>
      <c r="B1924" t="s">
        <v>1993</v>
      </c>
      <c r="C1924" t="s">
        <v>4</v>
      </c>
    </row>
    <row r="1925" spans="1:3" x14ac:dyDescent="0.3">
      <c r="A1925">
        <v>3858725</v>
      </c>
      <c r="B1925" t="s">
        <v>1994</v>
      </c>
      <c r="C1925" t="s">
        <v>4</v>
      </c>
    </row>
    <row r="1926" spans="1:3" x14ac:dyDescent="0.3">
      <c r="A1926">
        <v>7007598</v>
      </c>
      <c r="B1926" t="s">
        <v>1995</v>
      </c>
      <c r="C1926" t="s">
        <v>4</v>
      </c>
    </row>
    <row r="1927" spans="1:3" x14ac:dyDescent="0.3">
      <c r="A1927">
        <v>7843145</v>
      </c>
      <c r="B1927" t="s">
        <v>1996</v>
      </c>
      <c r="C1927" t="s">
        <v>4</v>
      </c>
    </row>
    <row r="1928" spans="1:3" x14ac:dyDescent="0.3">
      <c r="A1928">
        <v>7381005</v>
      </c>
      <c r="B1928" t="s">
        <v>1997</v>
      </c>
      <c r="C1928" t="s">
        <v>4</v>
      </c>
    </row>
    <row r="1929" spans="1:3" x14ac:dyDescent="0.3">
      <c r="A1929">
        <v>7762347</v>
      </c>
      <c r="B1929" t="s">
        <v>1998</v>
      </c>
      <c r="C1929" t="s">
        <v>1999</v>
      </c>
    </row>
    <row r="1930" spans="1:3" x14ac:dyDescent="0.3">
      <c r="A1930">
        <v>7805332</v>
      </c>
      <c r="B1930" t="s">
        <v>2000</v>
      </c>
      <c r="C1930" t="s">
        <v>4</v>
      </c>
    </row>
    <row r="1931" spans="1:3" x14ac:dyDescent="0.3">
      <c r="A1931">
        <v>4718820</v>
      </c>
      <c r="B1931" t="s">
        <v>2001</v>
      </c>
      <c r="C1931" t="s">
        <v>4</v>
      </c>
    </row>
    <row r="1932" spans="1:3" x14ac:dyDescent="0.3">
      <c r="A1932">
        <v>5309974</v>
      </c>
      <c r="B1932" t="s">
        <v>2002</v>
      </c>
      <c r="C1932" t="s">
        <v>4</v>
      </c>
    </row>
    <row r="1933" spans="1:3" x14ac:dyDescent="0.3">
      <c r="A1933">
        <v>7995944</v>
      </c>
      <c r="B1933" t="s">
        <v>2003</v>
      </c>
      <c r="C1933" t="s">
        <v>4</v>
      </c>
    </row>
    <row r="1934" spans="1:3" x14ac:dyDescent="0.3">
      <c r="A1934">
        <v>270370</v>
      </c>
      <c r="B1934" t="s">
        <v>2004</v>
      </c>
      <c r="C1934" t="s">
        <v>4</v>
      </c>
    </row>
    <row r="1935" spans="1:3" x14ac:dyDescent="0.3">
      <c r="A1935">
        <v>7839535</v>
      </c>
      <c r="B1935" t="s">
        <v>2005</v>
      </c>
      <c r="C1935" t="s">
        <v>4</v>
      </c>
    </row>
    <row r="1936" spans="1:3" x14ac:dyDescent="0.3">
      <c r="A1936">
        <v>8411663</v>
      </c>
      <c r="B1936" t="s">
        <v>2006</v>
      </c>
      <c r="C1936" t="s">
        <v>4</v>
      </c>
    </row>
    <row r="1937" spans="1:3" x14ac:dyDescent="0.3">
      <c r="A1937">
        <v>882274</v>
      </c>
      <c r="B1937" t="s">
        <v>2007</v>
      </c>
      <c r="C1937" t="s">
        <v>4</v>
      </c>
    </row>
    <row r="1938" spans="1:3" x14ac:dyDescent="0.3">
      <c r="A1938">
        <v>3209964</v>
      </c>
      <c r="B1938" t="s">
        <v>2008</v>
      </c>
      <c r="C1938" t="s">
        <v>4</v>
      </c>
    </row>
    <row r="1939" spans="1:3" x14ac:dyDescent="0.3">
      <c r="A1939">
        <v>3124961</v>
      </c>
      <c r="B1939" t="s">
        <v>2009</v>
      </c>
      <c r="C1939" t="s">
        <v>4</v>
      </c>
    </row>
    <row r="1940" spans="1:3" x14ac:dyDescent="0.3">
      <c r="A1940">
        <v>10121329</v>
      </c>
      <c r="B1940" t="s">
        <v>2010</v>
      </c>
      <c r="C1940" t="s">
        <v>4</v>
      </c>
    </row>
    <row r="1941" spans="1:3" x14ac:dyDescent="0.3">
      <c r="A1941">
        <v>9974658</v>
      </c>
      <c r="B1941" t="s">
        <v>2011</v>
      </c>
      <c r="C1941" t="s">
        <v>2012</v>
      </c>
    </row>
    <row r="1942" spans="1:3" x14ac:dyDescent="0.3">
      <c r="A1942">
        <v>9679741</v>
      </c>
      <c r="B1942" t="s">
        <v>2013</v>
      </c>
      <c r="C1942" t="s">
        <v>2014</v>
      </c>
    </row>
    <row r="1943" spans="1:3" x14ac:dyDescent="0.3">
      <c r="A1943">
        <v>8956631</v>
      </c>
      <c r="B1943" t="s">
        <v>2015</v>
      </c>
      <c r="C1943" t="s">
        <v>1516</v>
      </c>
    </row>
    <row r="1944" spans="1:3" x14ac:dyDescent="0.3">
      <c r="A1944">
        <v>3835995</v>
      </c>
      <c r="B1944" t="s">
        <v>2016</v>
      </c>
      <c r="C1944" t="s">
        <v>4</v>
      </c>
    </row>
    <row r="1945" spans="1:3" x14ac:dyDescent="0.3">
      <c r="A1945">
        <v>7013085</v>
      </c>
      <c r="B1945" t="s">
        <v>2017</v>
      </c>
      <c r="C1945" t="s">
        <v>4</v>
      </c>
    </row>
    <row r="1946" spans="1:3" x14ac:dyDescent="0.3">
      <c r="A1946">
        <v>8016309</v>
      </c>
      <c r="B1946" t="s">
        <v>2018</v>
      </c>
      <c r="C1946" t="s">
        <v>2019</v>
      </c>
    </row>
    <row r="1947" spans="1:3" x14ac:dyDescent="0.3">
      <c r="A1947">
        <v>1030411</v>
      </c>
      <c r="B1947" t="s">
        <v>2020</v>
      </c>
      <c r="C1947" t="s">
        <v>4</v>
      </c>
    </row>
    <row r="1948" spans="1:3" x14ac:dyDescent="0.3">
      <c r="A1948">
        <v>113951</v>
      </c>
      <c r="B1948" t="s">
        <v>2021</v>
      </c>
      <c r="C1948" t="s">
        <v>1225</v>
      </c>
    </row>
    <row r="1949" spans="1:3" x14ac:dyDescent="0.3">
      <c r="A1949">
        <v>1100686</v>
      </c>
      <c r="B1949" t="s">
        <v>2022</v>
      </c>
      <c r="C1949" t="s">
        <v>4</v>
      </c>
    </row>
    <row r="1950" spans="1:3" x14ac:dyDescent="0.3">
      <c r="A1950">
        <v>17951</v>
      </c>
      <c r="B1950" t="s">
        <v>2023</v>
      </c>
      <c r="C1950" t="s">
        <v>4</v>
      </c>
    </row>
    <row r="1951" spans="1:3" x14ac:dyDescent="0.3">
      <c r="A1951">
        <v>4909327</v>
      </c>
      <c r="B1951" t="s">
        <v>2024</v>
      </c>
      <c r="C1951" t="s">
        <v>4</v>
      </c>
    </row>
    <row r="1952" spans="1:3" x14ac:dyDescent="0.3">
      <c r="A1952">
        <v>838764</v>
      </c>
      <c r="B1952" t="s">
        <v>2025</v>
      </c>
      <c r="C1952" t="s">
        <v>4</v>
      </c>
    </row>
    <row r="1953" spans="1:3" x14ac:dyDescent="0.3">
      <c r="A1953">
        <v>7745196</v>
      </c>
      <c r="B1953" t="s">
        <v>2026</v>
      </c>
      <c r="C1953" t="s">
        <v>4</v>
      </c>
    </row>
    <row r="1954" spans="1:3" x14ac:dyDescent="0.3">
      <c r="A1954">
        <v>9562586</v>
      </c>
      <c r="B1954" t="s">
        <v>2027</v>
      </c>
      <c r="C1954" t="s">
        <v>4</v>
      </c>
    </row>
    <row r="1955" spans="1:3" x14ac:dyDescent="0.3">
      <c r="A1955">
        <v>4318814</v>
      </c>
      <c r="B1955" t="s">
        <v>2028</v>
      </c>
      <c r="C1955" t="s">
        <v>4</v>
      </c>
    </row>
    <row r="1956" spans="1:3" x14ac:dyDescent="0.3">
      <c r="A1956">
        <v>3768742</v>
      </c>
      <c r="B1956" t="s">
        <v>2029</v>
      </c>
      <c r="C1956" t="s">
        <v>4</v>
      </c>
    </row>
    <row r="1957" spans="1:3" x14ac:dyDescent="0.3">
      <c r="A1957">
        <v>8053921</v>
      </c>
      <c r="B1957" t="s">
        <v>2030</v>
      </c>
      <c r="C1957" t="s">
        <v>4</v>
      </c>
    </row>
    <row r="1958" spans="1:3" x14ac:dyDescent="0.3">
      <c r="A1958">
        <v>8457402</v>
      </c>
      <c r="B1958" t="s">
        <v>2031</v>
      </c>
      <c r="C1958" t="s">
        <v>7</v>
      </c>
    </row>
    <row r="1959" spans="1:3" x14ac:dyDescent="0.3">
      <c r="A1959">
        <v>10139271</v>
      </c>
      <c r="B1959" t="s">
        <v>2032</v>
      </c>
      <c r="C1959" t="s">
        <v>1225</v>
      </c>
    </row>
    <row r="1960" spans="1:3" x14ac:dyDescent="0.3">
      <c r="A1960">
        <v>4518474</v>
      </c>
      <c r="B1960" t="s">
        <v>2033</v>
      </c>
      <c r="C1960" t="s">
        <v>4</v>
      </c>
    </row>
    <row r="1961" spans="1:3" x14ac:dyDescent="0.3">
      <c r="A1961">
        <v>7418814</v>
      </c>
      <c r="B1961" t="s">
        <v>2034</v>
      </c>
      <c r="C1961" t="s">
        <v>4</v>
      </c>
    </row>
    <row r="1962" spans="1:3" x14ac:dyDescent="0.3">
      <c r="A1962">
        <v>3386862</v>
      </c>
      <c r="B1962" t="s">
        <v>2035</v>
      </c>
      <c r="C1962" t="s">
        <v>4</v>
      </c>
    </row>
    <row r="1963" spans="1:3" x14ac:dyDescent="0.3">
      <c r="A1963">
        <v>4031625</v>
      </c>
      <c r="B1963" t="s">
        <v>2036</v>
      </c>
      <c r="C1963" t="s">
        <v>4</v>
      </c>
    </row>
    <row r="1964" spans="1:3" x14ac:dyDescent="0.3">
      <c r="A1964">
        <v>7839723</v>
      </c>
      <c r="B1964" t="s">
        <v>2037</v>
      </c>
      <c r="C1964" t="s">
        <v>4</v>
      </c>
    </row>
    <row r="1965" spans="1:3" x14ac:dyDescent="0.3">
      <c r="A1965">
        <v>8034871</v>
      </c>
      <c r="B1965" t="s">
        <v>2038</v>
      </c>
      <c r="C1965" t="s">
        <v>4</v>
      </c>
    </row>
    <row r="1966" spans="1:3" x14ac:dyDescent="0.3">
      <c r="A1966">
        <v>9781881</v>
      </c>
      <c r="B1966" t="s">
        <v>2039</v>
      </c>
      <c r="C1966" t="s">
        <v>4</v>
      </c>
    </row>
    <row r="1967" spans="1:3" x14ac:dyDescent="0.3">
      <c r="A1967">
        <v>3168651</v>
      </c>
      <c r="B1967" t="s">
        <v>2040</v>
      </c>
      <c r="C1967" t="s">
        <v>2041</v>
      </c>
    </row>
    <row r="1968" spans="1:3" x14ac:dyDescent="0.3">
      <c r="A1968">
        <v>6714652</v>
      </c>
      <c r="B1968" t="s">
        <v>2042</v>
      </c>
      <c r="C1968" t="s">
        <v>4</v>
      </c>
    </row>
    <row r="1969" spans="1:3" x14ac:dyDescent="0.3">
      <c r="A1969">
        <v>3382533</v>
      </c>
      <c r="B1969" t="s">
        <v>2043</v>
      </c>
      <c r="C1969" t="s">
        <v>4</v>
      </c>
    </row>
    <row r="1970" spans="1:3" x14ac:dyDescent="0.3">
      <c r="A1970">
        <v>7151093</v>
      </c>
      <c r="B1970" t="s">
        <v>2044</v>
      </c>
      <c r="C1970" t="s">
        <v>4</v>
      </c>
    </row>
    <row r="1971" spans="1:3" x14ac:dyDescent="0.3">
      <c r="A1971">
        <v>660603</v>
      </c>
      <c r="B1971" t="s">
        <v>2045</v>
      </c>
      <c r="C1971" t="s">
        <v>4</v>
      </c>
    </row>
    <row r="1972" spans="1:3" x14ac:dyDescent="0.3">
      <c r="A1972">
        <v>6646985</v>
      </c>
      <c r="B1972" t="s">
        <v>2046</v>
      </c>
      <c r="C1972" t="s">
        <v>4</v>
      </c>
    </row>
    <row r="1973" spans="1:3" x14ac:dyDescent="0.3">
      <c r="A1973">
        <v>8553556</v>
      </c>
      <c r="B1973" t="s">
        <v>2047</v>
      </c>
      <c r="C1973" t="s">
        <v>4</v>
      </c>
    </row>
    <row r="1974" spans="1:3" x14ac:dyDescent="0.3">
      <c r="A1974">
        <v>6870575</v>
      </c>
      <c r="B1974" t="s">
        <v>2048</v>
      </c>
      <c r="C1974" t="s">
        <v>4</v>
      </c>
    </row>
    <row r="1975" spans="1:3" x14ac:dyDescent="0.3">
      <c r="A1975">
        <v>7574864</v>
      </c>
      <c r="B1975" t="s">
        <v>2049</v>
      </c>
      <c r="C1975" t="s">
        <v>4</v>
      </c>
    </row>
    <row r="1976" spans="1:3" x14ac:dyDescent="0.3">
      <c r="A1976">
        <v>9262389</v>
      </c>
      <c r="B1976" t="s">
        <v>2050</v>
      </c>
      <c r="C1976" t="s">
        <v>4</v>
      </c>
    </row>
    <row r="1977" spans="1:3" x14ac:dyDescent="0.3">
      <c r="A1977">
        <v>8341720</v>
      </c>
      <c r="B1977" t="s">
        <v>2051</v>
      </c>
      <c r="C1977" t="s">
        <v>4</v>
      </c>
    </row>
    <row r="1978" spans="1:3" x14ac:dyDescent="0.3">
      <c r="A1978">
        <v>8207987</v>
      </c>
      <c r="B1978" t="s">
        <v>2052</v>
      </c>
      <c r="C1978" t="s">
        <v>7</v>
      </c>
    </row>
    <row r="1979" spans="1:3" x14ac:dyDescent="0.3">
      <c r="A1979">
        <v>9444769</v>
      </c>
      <c r="B1979" t="s">
        <v>2053</v>
      </c>
      <c r="C1979" t="s">
        <v>4</v>
      </c>
    </row>
    <row r="1980" spans="1:3" x14ac:dyDescent="0.3">
      <c r="A1980">
        <v>6752031</v>
      </c>
      <c r="B1980" t="s">
        <v>2054</v>
      </c>
      <c r="C1980" t="s">
        <v>4</v>
      </c>
    </row>
    <row r="1981" spans="1:3" x14ac:dyDescent="0.3">
      <c r="A1981">
        <v>9615941</v>
      </c>
      <c r="B1981" t="s">
        <v>2055</v>
      </c>
      <c r="C1981" t="s">
        <v>4</v>
      </c>
    </row>
    <row r="1982" spans="1:3" x14ac:dyDescent="0.3">
      <c r="A1982">
        <v>66540</v>
      </c>
      <c r="B1982" t="s">
        <v>2056</v>
      </c>
      <c r="C1982" t="s">
        <v>4</v>
      </c>
    </row>
    <row r="1983" spans="1:3" x14ac:dyDescent="0.3">
      <c r="A1983">
        <v>9154294</v>
      </c>
      <c r="B1983" t="s">
        <v>2057</v>
      </c>
      <c r="C1983" t="s">
        <v>4</v>
      </c>
    </row>
    <row r="1984" spans="1:3" x14ac:dyDescent="0.3">
      <c r="A1984">
        <v>8088447</v>
      </c>
      <c r="B1984" t="s">
        <v>2058</v>
      </c>
      <c r="C1984" t="s">
        <v>4</v>
      </c>
    </row>
    <row r="1985" spans="1:3" x14ac:dyDescent="0.3">
      <c r="A1985">
        <v>48319</v>
      </c>
      <c r="B1985" t="s">
        <v>2059</v>
      </c>
      <c r="C1985" t="s">
        <v>4</v>
      </c>
    </row>
    <row r="1986" spans="1:3" x14ac:dyDescent="0.3">
      <c r="A1986">
        <v>9411935</v>
      </c>
      <c r="B1986" t="s">
        <v>2060</v>
      </c>
      <c r="C1986" t="s">
        <v>4</v>
      </c>
    </row>
    <row r="1987" spans="1:3" x14ac:dyDescent="0.3">
      <c r="A1987">
        <v>6325685</v>
      </c>
      <c r="B1987" t="s">
        <v>2061</v>
      </c>
      <c r="C1987" t="s">
        <v>4</v>
      </c>
    </row>
    <row r="1988" spans="1:3" x14ac:dyDescent="0.3">
      <c r="A1988">
        <v>7071222</v>
      </c>
      <c r="B1988" t="s">
        <v>2062</v>
      </c>
      <c r="C1988" t="s">
        <v>802</v>
      </c>
    </row>
    <row r="1989" spans="1:3" x14ac:dyDescent="0.3">
      <c r="A1989">
        <v>7071021</v>
      </c>
      <c r="B1989" t="s">
        <v>2063</v>
      </c>
      <c r="C1989" t="s">
        <v>4</v>
      </c>
    </row>
    <row r="1990" spans="1:3" x14ac:dyDescent="0.3">
      <c r="A1990">
        <v>9217337</v>
      </c>
      <c r="B1990" t="s">
        <v>2064</v>
      </c>
      <c r="C1990" t="s">
        <v>4</v>
      </c>
    </row>
    <row r="1991" spans="1:3" x14ac:dyDescent="0.3">
      <c r="A1991">
        <v>6362362</v>
      </c>
      <c r="B1991" t="s">
        <v>2065</v>
      </c>
      <c r="C1991" t="s">
        <v>4</v>
      </c>
    </row>
    <row r="1992" spans="1:3" x14ac:dyDescent="0.3">
      <c r="A1992">
        <v>4583161</v>
      </c>
      <c r="B1992" t="s">
        <v>2066</v>
      </c>
      <c r="C1992" t="s">
        <v>4</v>
      </c>
    </row>
    <row r="1993" spans="1:3" x14ac:dyDescent="0.3">
      <c r="A1993">
        <v>6288141</v>
      </c>
      <c r="B1993" t="s">
        <v>2067</v>
      </c>
      <c r="C1993" t="s">
        <v>7</v>
      </c>
    </row>
    <row r="1994" spans="1:3" x14ac:dyDescent="0.3">
      <c r="A1994">
        <v>6107901</v>
      </c>
      <c r="B1994" t="s">
        <v>2068</v>
      </c>
      <c r="C1994" t="s">
        <v>4</v>
      </c>
    </row>
    <row r="1995" spans="1:3" x14ac:dyDescent="0.3">
      <c r="A1995">
        <v>8503556</v>
      </c>
      <c r="B1995" t="s">
        <v>2069</v>
      </c>
      <c r="C1995" t="s">
        <v>4</v>
      </c>
    </row>
    <row r="1996" spans="1:3" x14ac:dyDescent="0.3">
      <c r="A1996">
        <v>3739681</v>
      </c>
      <c r="B1996" t="s">
        <v>2070</v>
      </c>
      <c r="C1996" t="s">
        <v>4</v>
      </c>
    </row>
    <row r="1997" spans="1:3" x14ac:dyDescent="0.3">
      <c r="A1997">
        <v>7664565</v>
      </c>
      <c r="B1997" t="s">
        <v>2071</v>
      </c>
      <c r="C1997" t="s">
        <v>4</v>
      </c>
    </row>
    <row r="1998" spans="1:3" x14ac:dyDescent="0.3">
      <c r="A1998">
        <v>9331145</v>
      </c>
      <c r="B1998" t="s">
        <v>2072</v>
      </c>
      <c r="C1998" t="s">
        <v>2073</v>
      </c>
    </row>
    <row r="1999" spans="1:3" x14ac:dyDescent="0.3">
      <c r="A1999">
        <v>1594412</v>
      </c>
      <c r="B1999" t="s">
        <v>2074</v>
      </c>
      <c r="C1999" t="s">
        <v>4</v>
      </c>
    </row>
    <row r="2000" spans="1:3" x14ac:dyDescent="0.3">
      <c r="A2000">
        <v>7646637</v>
      </c>
      <c r="B2000" t="s">
        <v>2075</v>
      </c>
      <c r="C2000" t="s">
        <v>7</v>
      </c>
    </row>
    <row r="2001" spans="1:3" x14ac:dyDescent="0.3">
      <c r="A2001">
        <v>3844087</v>
      </c>
      <c r="B2001" t="s">
        <v>2076</v>
      </c>
      <c r="C2001" t="s">
        <v>4</v>
      </c>
    </row>
    <row r="2002" spans="1:3" x14ac:dyDescent="0.3">
      <c r="A2002">
        <v>5304739</v>
      </c>
      <c r="B2002" t="s">
        <v>2077</v>
      </c>
      <c r="C2002" t="s">
        <v>4</v>
      </c>
    </row>
    <row r="2003" spans="1:3" x14ac:dyDescent="0.3">
      <c r="A2003">
        <v>1118153</v>
      </c>
      <c r="B2003" t="s">
        <v>2078</v>
      </c>
      <c r="C2003" t="s">
        <v>4</v>
      </c>
    </row>
    <row r="2004" spans="1:3" x14ac:dyDescent="0.3">
      <c r="A2004">
        <v>1386306</v>
      </c>
      <c r="B2004" t="s">
        <v>2079</v>
      </c>
      <c r="C2004" t="s">
        <v>4</v>
      </c>
    </row>
    <row r="2005" spans="1:3" x14ac:dyDescent="0.3">
      <c r="A2005">
        <v>3263071</v>
      </c>
      <c r="B2005" t="s">
        <v>2080</v>
      </c>
      <c r="C2005" t="s">
        <v>4</v>
      </c>
    </row>
    <row r="2006" spans="1:3" x14ac:dyDescent="0.3">
      <c r="A2006">
        <v>9710851</v>
      </c>
      <c r="B2006" t="s">
        <v>2081</v>
      </c>
      <c r="C2006" t="s">
        <v>4</v>
      </c>
    </row>
    <row r="2007" spans="1:3" x14ac:dyDescent="0.3">
      <c r="A2007">
        <v>257140</v>
      </c>
      <c r="B2007" t="s">
        <v>2082</v>
      </c>
      <c r="C2007" t="s">
        <v>238</v>
      </c>
    </row>
    <row r="2008" spans="1:3" x14ac:dyDescent="0.3">
      <c r="A2008">
        <v>5330475</v>
      </c>
      <c r="B2008" t="s">
        <v>2083</v>
      </c>
      <c r="C2008" t="s">
        <v>733</v>
      </c>
    </row>
    <row r="2009" spans="1:3" x14ac:dyDescent="0.3">
      <c r="A2009">
        <v>2539881</v>
      </c>
      <c r="B2009" t="s">
        <v>2084</v>
      </c>
      <c r="C2009" t="s">
        <v>4</v>
      </c>
    </row>
    <row r="2010" spans="1:3" x14ac:dyDescent="0.3">
      <c r="A2010">
        <v>1925661</v>
      </c>
      <c r="B2010" t="s">
        <v>2085</v>
      </c>
      <c r="C2010" t="s">
        <v>4</v>
      </c>
    </row>
    <row r="2011" spans="1:3" x14ac:dyDescent="0.3">
      <c r="A2011">
        <v>2522091</v>
      </c>
      <c r="B2011" t="s">
        <v>2086</v>
      </c>
      <c r="C2011" t="s">
        <v>4</v>
      </c>
    </row>
    <row r="2012" spans="1:3" x14ac:dyDescent="0.3">
      <c r="A2012">
        <v>4360604</v>
      </c>
      <c r="B2012" t="s">
        <v>2087</v>
      </c>
      <c r="C2012" t="s">
        <v>4</v>
      </c>
    </row>
    <row r="2013" spans="1:3" x14ac:dyDescent="0.3">
      <c r="A2013">
        <v>3282760</v>
      </c>
      <c r="B2013" t="s">
        <v>2088</v>
      </c>
      <c r="C2013" t="s">
        <v>4</v>
      </c>
    </row>
    <row r="2014" spans="1:3" x14ac:dyDescent="0.3">
      <c r="A2014">
        <v>226495</v>
      </c>
      <c r="B2014" t="s">
        <v>2089</v>
      </c>
      <c r="C2014" t="s">
        <v>2090</v>
      </c>
    </row>
    <row r="2015" spans="1:3" x14ac:dyDescent="0.3">
      <c r="A2015">
        <v>2238105</v>
      </c>
      <c r="B2015" t="s">
        <v>2091</v>
      </c>
      <c r="C2015" t="s">
        <v>4</v>
      </c>
    </row>
    <row r="2016" spans="1:3" x14ac:dyDescent="0.3">
      <c r="A2016">
        <v>9532861</v>
      </c>
      <c r="B2016" t="s">
        <v>2092</v>
      </c>
      <c r="C2016" t="s">
        <v>170</v>
      </c>
    </row>
    <row r="2017" spans="1:3" x14ac:dyDescent="0.3">
      <c r="A2017">
        <v>7638689</v>
      </c>
      <c r="B2017" t="s">
        <v>2093</v>
      </c>
      <c r="C2017" t="s">
        <v>4</v>
      </c>
    </row>
    <row r="2018" spans="1:3" x14ac:dyDescent="0.3">
      <c r="A2018">
        <v>9061439</v>
      </c>
      <c r="B2018" t="s">
        <v>2094</v>
      </c>
      <c r="C2018" t="s">
        <v>4</v>
      </c>
    </row>
    <row r="2019" spans="1:3" x14ac:dyDescent="0.3">
      <c r="A2019">
        <v>4403171</v>
      </c>
      <c r="B2019" t="s">
        <v>2095</v>
      </c>
      <c r="C2019" t="s">
        <v>4</v>
      </c>
    </row>
    <row r="2020" spans="1:3" x14ac:dyDescent="0.3">
      <c r="A2020">
        <v>6606</v>
      </c>
      <c r="B2020" t="s">
        <v>2096</v>
      </c>
      <c r="C2020" t="s">
        <v>4</v>
      </c>
    </row>
    <row r="2021" spans="1:3" x14ac:dyDescent="0.3">
      <c r="A2021">
        <v>10124808</v>
      </c>
      <c r="B2021" t="s">
        <v>2097</v>
      </c>
      <c r="C2021" t="s">
        <v>4</v>
      </c>
    </row>
    <row r="2022" spans="1:3" x14ac:dyDescent="0.3">
      <c r="A2022">
        <v>20868</v>
      </c>
      <c r="B2022" t="s">
        <v>2098</v>
      </c>
      <c r="C2022" t="s">
        <v>4</v>
      </c>
    </row>
    <row r="2023" spans="1:3" x14ac:dyDescent="0.3">
      <c r="A2023">
        <v>10136155</v>
      </c>
      <c r="B2023" t="s">
        <v>2099</v>
      </c>
      <c r="C2023" t="s">
        <v>4</v>
      </c>
    </row>
    <row r="2024" spans="1:3" x14ac:dyDescent="0.3">
      <c r="A2024">
        <v>5682</v>
      </c>
      <c r="B2024" t="s">
        <v>2100</v>
      </c>
      <c r="C2024" t="s">
        <v>4</v>
      </c>
    </row>
    <row r="2025" spans="1:3" x14ac:dyDescent="0.3">
      <c r="A2025">
        <v>116221</v>
      </c>
      <c r="B2025" t="s">
        <v>2101</v>
      </c>
      <c r="C2025" t="s">
        <v>4</v>
      </c>
    </row>
    <row r="2026" spans="1:3" x14ac:dyDescent="0.3">
      <c r="A2026">
        <v>7975026</v>
      </c>
      <c r="B2026" t="s">
        <v>2102</v>
      </c>
      <c r="C2026" t="s">
        <v>4</v>
      </c>
    </row>
    <row r="2027" spans="1:3" x14ac:dyDescent="0.3">
      <c r="A2027">
        <v>7713043</v>
      </c>
      <c r="B2027" t="s">
        <v>2103</v>
      </c>
      <c r="C2027" t="s">
        <v>4</v>
      </c>
    </row>
    <row r="2028" spans="1:3" x14ac:dyDescent="0.3">
      <c r="A2028">
        <v>7859906</v>
      </c>
      <c r="B2028" t="s">
        <v>2104</v>
      </c>
      <c r="C2028" t="s">
        <v>4</v>
      </c>
    </row>
    <row r="2029" spans="1:3" x14ac:dyDescent="0.3">
      <c r="A2029">
        <v>4340410</v>
      </c>
      <c r="B2029" t="s">
        <v>2105</v>
      </c>
      <c r="C2029" t="s">
        <v>4</v>
      </c>
    </row>
    <row r="2030" spans="1:3" x14ac:dyDescent="0.3">
      <c r="A2030">
        <v>2687172</v>
      </c>
      <c r="B2030" t="s">
        <v>2106</v>
      </c>
      <c r="C2030" t="s">
        <v>4</v>
      </c>
    </row>
    <row r="2031" spans="1:3" x14ac:dyDescent="0.3">
      <c r="A2031">
        <v>1789341</v>
      </c>
      <c r="B2031" t="s">
        <v>2107</v>
      </c>
      <c r="C2031" t="s">
        <v>4</v>
      </c>
    </row>
    <row r="2032" spans="1:3" x14ac:dyDescent="0.3">
      <c r="A2032">
        <v>3031415</v>
      </c>
      <c r="B2032" t="s">
        <v>2108</v>
      </c>
      <c r="C2032" t="s">
        <v>4</v>
      </c>
    </row>
    <row r="2033" spans="1:3" x14ac:dyDescent="0.3">
      <c r="A2033">
        <v>3505739</v>
      </c>
      <c r="B2033" t="s">
        <v>2109</v>
      </c>
      <c r="C2033" t="s">
        <v>4</v>
      </c>
    </row>
    <row r="2034" spans="1:3" x14ac:dyDescent="0.3">
      <c r="A2034">
        <v>9921445</v>
      </c>
      <c r="B2034" t="s">
        <v>2110</v>
      </c>
      <c r="C2034" t="s">
        <v>7</v>
      </c>
    </row>
    <row r="2035" spans="1:3" x14ac:dyDescent="0.3">
      <c r="A2035">
        <v>1790020</v>
      </c>
      <c r="B2035" t="s">
        <v>2111</v>
      </c>
      <c r="C2035" t="s">
        <v>4</v>
      </c>
    </row>
    <row r="2036" spans="1:3" x14ac:dyDescent="0.3">
      <c r="A2036">
        <v>7262358</v>
      </c>
      <c r="B2036" t="s">
        <v>2112</v>
      </c>
      <c r="C2036" t="s">
        <v>4</v>
      </c>
    </row>
    <row r="2037" spans="1:3" x14ac:dyDescent="0.3">
      <c r="A2037">
        <v>9619737</v>
      </c>
      <c r="B2037" t="s">
        <v>2113</v>
      </c>
      <c r="C2037" t="s">
        <v>4</v>
      </c>
    </row>
    <row r="2038" spans="1:3" x14ac:dyDescent="0.3">
      <c r="A2038">
        <v>281789</v>
      </c>
      <c r="B2038" t="s">
        <v>2114</v>
      </c>
      <c r="C2038" t="s">
        <v>4</v>
      </c>
    </row>
    <row r="2039" spans="1:3" x14ac:dyDescent="0.3">
      <c r="A2039">
        <v>4950847</v>
      </c>
      <c r="B2039" t="s">
        <v>2115</v>
      </c>
      <c r="C2039" t="s">
        <v>4</v>
      </c>
    </row>
    <row r="2040" spans="1:3" x14ac:dyDescent="0.3">
      <c r="A2040">
        <v>2386589</v>
      </c>
      <c r="B2040" t="s">
        <v>2116</v>
      </c>
      <c r="C2040" t="s">
        <v>4</v>
      </c>
    </row>
    <row r="2041" spans="1:3" x14ac:dyDescent="0.3">
      <c r="A2041">
        <v>7547611</v>
      </c>
      <c r="B2041" t="s">
        <v>2117</v>
      </c>
      <c r="C2041" t="s">
        <v>2118</v>
      </c>
    </row>
    <row r="2042" spans="1:3" x14ac:dyDescent="0.3">
      <c r="A2042">
        <v>4598160</v>
      </c>
      <c r="B2042" t="s">
        <v>2119</v>
      </c>
      <c r="C2042" t="s">
        <v>4</v>
      </c>
    </row>
    <row r="2043" spans="1:3" x14ac:dyDescent="0.3">
      <c r="A2043">
        <v>5143441</v>
      </c>
      <c r="B2043" t="s">
        <v>2120</v>
      </c>
      <c r="C2043" t="s">
        <v>4</v>
      </c>
    </row>
    <row r="2044" spans="1:3" x14ac:dyDescent="0.3">
      <c r="A2044">
        <v>5862552</v>
      </c>
      <c r="B2044" t="s">
        <v>2121</v>
      </c>
      <c r="C2044" t="s">
        <v>4</v>
      </c>
    </row>
    <row r="2045" spans="1:3" x14ac:dyDescent="0.3">
      <c r="A2045">
        <v>7750477</v>
      </c>
      <c r="B2045" t="s">
        <v>2122</v>
      </c>
      <c r="C2045" t="s">
        <v>4</v>
      </c>
    </row>
    <row r="2046" spans="1:3" x14ac:dyDescent="0.3">
      <c r="A2046">
        <v>6855839</v>
      </c>
      <c r="B2046" t="s">
        <v>2123</v>
      </c>
      <c r="C2046" t="s">
        <v>4</v>
      </c>
    </row>
    <row r="2047" spans="1:3" x14ac:dyDescent="0.3">
      <c r="A2047">
        <v>9563458</v>
      </c>
      <c r="B2047" t="s">
        <v>2124</v>
      </c>
      <c r="C2047" t="s">
        <v>4</v>
      </c>
    </row>
    <row r="2048" spans="1:3" x14ac:dyDescent="0.3">
      <c r="A2048">
        <v>2309250</v>
      </c>
      <c r="B2048" t="s">
        <v>2125</v>
      </c>
      <c r="C2048" t="s">
        <v>4</v>
      </c>
    </row>
    <row r="2049" spans="1:3" x14ac:dyDescent="0.3">
      <c r="A2049">
        <v>3994601</v>
      </c>
      <c r="B2049" t="s">
        <v>2126</v>
      </c>
      <c r="C2049" t="s">
        <v>4</v>
      </c>
    </row>
    <row r="2050" spans="1:3" x14ac:dyDescent="0.3">
      <c r="A2050">
        <v>7957904</v>
      </c>
      <c r="B2050" t="s">
        <v>2127</v>
      </c>
      <c r="C2050" t="s">
        <v>4</v>
      </c>
    </row>
    <row r="2051" spans="1:3" x14ac:dyDescent="0.3">
      <c r="A2051">
        <v>3931346</v>
      </c>
      <c r="B2051" t="s">
        <v>2128</v>
      </c>
      <c r="C2051" t="s">
        <v>4</v>
      </c>
    </row>
    <row r="2052" spans="1:3" x14ac:dyDescent="0.3">
      <c r="A2052">
        <v>430609</v>
      </c>
      <c r="B2052" t="s">
        <v>2129</v>
      </c>
      <c r="C2052" t="s">
        <v>4</v>
      </c>
    </row>
    <row r="2053" spans="1:3" x14ac:dyDescent="0.3">
      <c r="A2053">
        <v>7011773</v>
      </c>
      <c r="B2053" t="s">
        <v>2130</v>
      </c>
      <c r="C2053" t="s">
        <v>4</v>
      </c>
    </row>
    <row r="2054" spans="1:3" x14ac:dyDescent="0.3">
      <c r="A2054">
        <v>7697340</v>
      </c>
      <c r="B2054" t="s">
        <v>2131</v>
      </c>
      <c r="C2054" t="s">
        <v>4</v>
      </c>
    </row>
    <row r="2055" spans="1:3" x14ac:dyDescent="0.3">
      <c r="A2055">
        <v>2487892</v>
      </c>
      <c r="B2055" t="s">
        <v>2132</v>
      </c>
      <c r="C2055" t="s">
        <v>4</v>
      </c>
    </row>
    <row r="2056" spans="1:3" x14ac:dyDescent="0.3">
      <c r="A2056">
        <v>8637174</v>
      </c>
      <c r="B2056" t="s">
        <v>2133</v>
      </c>
      <c r="C2056" t="s">
        <v>4</v>
      </c>
    </row>
    <row r="2057" spans="1:3" x14ac:dyDescent="0.3">
      <c r="A2057">
        <v>4869458</v>
      </c>
      <c r="B2057" t="s">
        <v>2134</v>
      </c>
      <c r="C2057" t="s">
        <v>4</v>
      </c>
    </row>
    <row r="2058" spans="1:3" x14ac:dyDescent="0.3">
      <c r="A2058">
        <v>888967</v>
      </c>
      <c r="B2058" t="s">
        <v>2135</v>
      </c>
      <c r="C2058" t="s">
        <v>4</v>
      </c>
    </row>
    <row r="2059" spans="1:3" x14ac:dyDescent="0.3">
      <c r="A2059">
        <v>284480</v>
      </c>
      <c r="B2059" t="s">
        <v>2136</v>
      </c>
      <c r="C2059" t="s">
        <v>4</v>
      </c>
    </row>
    <row r="2060" spans="1:3" x14ac:dyDescent="0.3">
      <c r="A2060">
        <v>8103365</v>
      </c>
      <c r="B2060" t="s">
        <v>2137</v>
      </c>
      <c r="C2060" t="s">
        <v>4</v>
      </c>
    </row>
    <row r="2061" spans="1:3" x14ac:dyDescent="0.3">
      <c r="A2061">
        <v>5306727</v>
      </c>
      <c r="B2061" t="s">
        <v>2138</v>
      </c>
      <c r="C2061" t="s">
        <v>4</v>
      </c>
    </row>
    <row r="2062" spans="1:3" x14ac:dyDescent="0.3">
      <c r="A2062">
        <v>8276416</v>
      </c>
      <c r="B2062" t="s">
        <v>2139</v>
      </c>
      <c r="C2062" t="s">
        <v>4</v>
      </c>
    </row>
    <row r="2063" spans="1:3" x14ac:dyDescent="0.3">
      <c r="A2063">
        <v>7953211</v>
      </c>
      <c r="B2063" t="s">
        <v>2140</v>
      </c>
      <c r="C2063" t="s">
        <v>4</v>
      </c>
    </row>
    <row r="2064" spans="1:3" x14ac:dyDescent="0.3">
      <c r="A2064">
        <v>8799588</v>
      </c>
      <c r="B2064" t="s">
        <v>2141</v>
      </c>
      <c r="C2064" t="s">
        <v>4</v>
      </c>
    </row>
    <row r="2065" spans="1:3" x14ac:dyDescent="0.3">
      <c r="A2065">
        <v>9174327</v>
      </c>
      <c r="B2065" t="s">
        <v>2142</v>
      </c>
      <c r="C2065" t="s">
        <v>4</v>
      </c>
    </row>
    <row r="2066" spans="1:3" x14ac:dyDescent="0.3">
      <c r="A2066">
        <v>8901863</v>
      </c>
      <c r="B2066" t="s">
        <v>2143</v>
      </c>
      <c r="C2066" t="s">
        <v>4</v>
      </c>
    </row>
    <row r="2067" spans="1:3" x14ac:dyDescent="0.3">
      <c r="A2067">
        <v>7434103</v>
      </c>
      <c r="B2067" t="s">
        <v>2144</v>
      </c>
      <c r="C2067" t="s">
        <v>4</v>
      </c>
    </row>
    <row r="2068" spans="1:3" x14ac:dyDescent="0.3">
      <c r="A2068">
        <v>9979329</v>
      </c>
      <c r="B2068" t="s">
        <v>2145</v>
      </c>
      <c r="C2068" t="s">
        <v>4</v>
      </c>
    </row>
    <row r="2069" spans="1:3" x14ac:dyDescent="0.3">
      <c r="A2069">
        <v>493591</v>
      </c>
      <c r="B2069" t="s">
        <v>2146</v>
      </c>
      <c r="C2069" t="s">
        <v>4</v>
      </c>
    </row>
    <row r="2070" spans="1:3" x14ac:dyDescent="0.3">
      <c r="A2070">
        <v>3939683</v>
      </c>
      <c r="B2070" t="s">
        <v>2147</v>
      </c>
      <c r="C2070" t="s">
        <v>4</v>
      </c>
    </row>
    <row r="2071" spans="1:3" x14ac:dyDescent="0.3">
      <c r="A2071">
        <v>5913611</v>
      </c>
      <c r="B2071" t="s">
        <v>2148</v>
      </c>
      <c r="C2071" t="s">
        <v>4</v>
      </c>
    </row>
    <row r="2072" spans="1:3" x14ac:dyDescent="0.3">
      <c r="A2072">
        <v>271509</v>
      </c>
      <c r="B2072" t="s">
        <v>2149</v>
      </c>
      <c r="C2072" t="s">
        <v>238</v>
      </c>
    </row>
    <row r="2073" spans="1:3" x14ac:dyDescent="0.3">
      <c r="A2073">
        <v>7179337</v>
      </c>
      <c r="B2073" t="s">
        <v>2150</v>
      </c>
      <c r="C2073" t="s">
        <v>4</v>
      </c>
    </row>
    <row r="2074" spans="1:3" x14ac:dyDescent="0.3">
      <c r="A2074">
        <v>6555393</v>
      </c>
      <c r="B2074" t="s">
        <v>2151</v>
      </c>
      <c r="C2074" t="s">
        <v>4</v>
      </c>
    </row>
    <row r="2075" spans="1:3" x14ac:dyDescent="0.3">
      <c r="A2075">
        <v>7241235</v>
      </c>
      <c r="B2075" t="s">
        <v>2152</v>
      </c>
      <c r="C2075" t="s">
        <v>4</v>
      </c>
    </row>
    <row r="2076" spans="1:3" x14ac:dyDescent="0.3">
      <c r="A2076">
        <v>1184846</v>
      </c>
      <c r="B2076" t="s">
        <v>2153</v>
      </c>
      <c r="C2076" t="s">
        <v>4</v>
      </c>
    </row>
    <row r="2077" spans="1:3" x14ac:dyDescent="0.3">
      <c r="A2077">
        <v>1009838</v>
      </c>
      <c r="B2077" t="s">
        <v>2154</v>
      </c>
      <c r="C2077" t="s">
        <v>4</v>
      </c>
    </row>
    <row r="2078" spans="1:3" x14ac:dyDescent="0.3">
      <c r="A2078">
        <v>1198884</v>
      </c>
      <c r="B2078" t="s">
        <v>2155</v>
      </c>
      <c r="C2078" t="s">
        <v>4</v>
      </c>
    </row>
    <row r="2079" spans="1:3" x14ac:dyDescent="0.3">
      <c r="A2079">
        <v>7363462</v>
      </c>
      <c r="B2079" t="s">
        <v>2156</v>
      </c>
      <c r="C2079" t="s">
        <v>4</v>
      </c>
    </row>
    <row r="2080" spans="1:3" x14ac:dyDescent="0.3">
      <c r="A2080">
        <v>935432</v>
      </c>
      <c r="B2080" t="s">
        <v>2157</v>
      </c>
      <c r="C2080" t="s">
        <v>78</v>
      </c>
    </row>
    <row r="2081" spans="1:3" x14ac:dyDescent="0.3">
      <c r="A2081">
        <v>8350401</v>
      </c>
      <c r="B2081" t="s">
        <v>2158</v>
      </c>
      <c r="C2081" t="s">
        <v>4</v>
      </c>
    </row>
    <row r="2082" spans="1:3" x14ac:dyDescent="0.3">
      <c r="A2082">
        <v>7180032</v>
      </c>
      <c r="B2082" t="s">
        <v>2159</v>
      </c>
      <c r="C2082" t="s">
        <v>4</v>
      </c>
    </row>
    <row r="2083" spans="1:3" x14ac:dyDescent="0.3">
      <c r="A2083">
        <v>4811583</v>
      </c>
      <c r="B2083" t="s">
        <v>2160</v>
      </c>
      <c r="C2083" t="s">
        <v>162</v>
      </c>
    </row>
    <row r="2084" spans="1:3" x14ac:dyDescent="0.3">
      <c r="A2084">
        <v>6249536</v>
      </c>
      <c r="B2084" t="s">
        <v>2161</v>
      </c>
      <c r="C2084" t="s">
        <v>4</v>
      </c>
    </row>
    <row r="2085" spans="1:3" x14ac:dyDescent="0.3">
      <c r="A2085">
        <v>9797000</v>
      </c>
      <c r="B2085" t="s">
        <v>2162</v>
      </c>
      <c r="C2085" t="s">
        <v>7</v>
      </c>
    </row>
    <row r="2086" spans="1:3" x14ac:dyDescent="0.3">
      <c r="A2086">
        <v>226536</v>
      </c>
      <c r="B2086" t="s">
        <v>2163</v>
      </c>
      <c r="C2086" t="s">
        <v>4</v>
      </c>
    </row>
    <row r="2087" spans="1:3" x14ac:dyDescent="0.3">
      <c r="A2087">
        <v>7748778</v>
      </c>
      <c r="B2087" t="s">
        <v>2164</v>
      </c>
      <c r="C2087" t="s">
        <v>4</v>
      </c>
    </row>
    <row r="2088" spans="1:3" x14ac:dyDescent="0.3">
      <c r="A2088">
        <v>8517602</v>
      </c>
      <c r="B2088" t="s">
        <v>2165</v>
      </c>
      <c r="C2088" t="s">
        <v>4</v>
      </c>
    </row>
    <row r="2089" spans="1:3" x14ac:dyDescent="0.3">
      <c r="A2089">
        <v>5160893</v>
      </c>
      <c r="B2089" t="s">
        <v>2166</v>
      </c>
      <c r="C2089" t="s">
        <v>4</v>
      </c>
    </row>
    <row r="2090" spans="1:3" x14ac:dyDescent="0.3">
      <c r="A2090">
        <v>2763078</v>
      </c>
      <c r="B2090" t="s">
        <v>2167</v>
      </c>
      <c r="C2090" t="s">
        <v>4</v>
      </c>
    </row>
    <row r="2091" spans="1:3" x14ac:dyDescent="0.3">
      <c r="A2091">
        <v>8067001</v>
      </c>
      <c r="B2091" t="s">
        <v>2168</v>
      </c>
      <c r="C2091" t="s">
        <v>4</v>
      </c>
    </row>
    <row r="2092" spans="1:3" x14ac:dyDescent="0.3">
      <c r="A2092">
        <v>8473625</v>
      </c>
      <c r="B2092" t="s">
        <v>2169</v>
      </c>
      <c r="C2092" t="s">
        <v>7</v>
      </c>
    </row>
    <row r="2093" spans="1:3" x14ac:dyDescent="0.3">
      <c r="A2093">
        <v>9711153</v>
      </c>
      <c r="B2093" t="s">
        <v>2170</v>
      </c>
      <c r="C2093" t="s">
        <v>4</v>
      </c>
    </row>
    <row r="2094" spans="1:3" x14ac:dyDescent="0.3">
      <c r="A2094">
        <v>380950</v>
      </c>
      <c r="B2094" t="s">
        <v>2171</v>
      </c>
      <c r="C2094" t="s">
        <v>4</v>
      </c>
    </row>
    <row r="2095" spans="1:3" x14ac:dyDescent="0.3">
      <c r="A2095">
        <v>3888924</v>
      </c>
      <c r="B2095" t="s">
        <v>2172</v>
      </c>
      <c r="C2095" t="s">
        <v>4</v>
      </c>
    </row>
    <row r="2096" spans="1:3" x14ac:dyDescent="0.3">
      <c r="A2096">
        <v>1815472</v>
      </c>
      <c r="B2096" t="s">
        <v>2173</v>
      </c>
      <c r="C2096" t="s">
        <v>4</v>
      </c>
    </row>
    <row r="2097" spans="1:3" x14ac:dyDescent="0.3">
      <c r="A2097">
        <v>5164194</v>
      </c>
      <c r="B2097" t="s">
        <v>2174</v>
      </c>
      <c r="C2097" t="s">
        <v>4</v>
      </c>
    </row>
    <row r="2098" spans="1:3" x14ac:dyDescent="0.3">
      <c r="A2098">
        <v>922986</v>
      </c>
      <c r="B2098" t="s">
        <v>2175</v>
      </c>
      <c r="C2098" t="s">
        <v>78</v>
      </c>
    </row>
    <row r="2099" spans="1:3" x14ac:dyDescent="0.3">
      <c r="A2099">
        <v>2755730</v>
      </c>
      <c r="B2099" t="s">
        <v>2176</v>
      </c>
      <c r="C2099" t="s">
        <v>4</v>
      </c>
    </row>
    <row r="2100" spans="1:3" x14ac:dyDescent="0.3">
      <c r="A2100">
        <v>6389657</v>
      </c>
      <c r="B2100" t="s">
        <v>2177</v>
      </c>
      <c r="C2100" t="s">
        <v>4</v>
      </c>
    </row>
    <row r="2101" spans="1:3" x14ac:dyDescent="0.3">
      <c r="A2101">
        <v>3529563</v>
      </c>
      <c r="B2101" t="s">
        <v>2178</v>
      </c>
      <c r="C2101" t="s">
        <v>162</v>
      </c>
    </row>
    <row r="2102" spans="1:3" x14ac:dyDescent="0.3">
      <c r="A2102">
        <v>6832592</v>
      </c>
      <c r="B2102" t="s">
        <v>2179</v>
      </c>
      <c r="C2102" t="s">
        <v>4</v>
      </c>
    </row>
    <row r="2103" spans="1:3" x14ac:dyDescent="0.3">
      <c r="A2103">
        <v>7618526</v>
      </c>
      <c r="B2103" t="s">
        <v>2180</v>
      </c>
      <c r="C2103" t="s">
        <v>4</v>
      </c>
    </row>
    <row r="2104" spans="1:3" x14ac:dyDescent="0.3">
      <c r="A2104">
        <v>9908825</v>
      </c>
      <c r="B2104" t="s">
        <v>2181</v>
      </c>
      <c r="C2104" t="s">
        <v>4</v>
      </c>
    </row>
    <row r="2105" spans="1:3" x14ac:dyDescent="0.3">
      <c r="A2105">
        <v>6250399</v>
      </c>
      <c r="B2105" t="s">
        <v>2182</v>
      </c>
      <c r="C2105" t="s">
        <v>4</v>
      </c>
    </row>
    <row r="2106" spans="1:3" x14ac:dyDescent="0.3">
      <c r="A2106">
        <v>3610724</v>
      </c>
      <c r="B2106" t="s">
        <v>2183</v>
      </c>
      <c r="C2106" t="s">
        <v>4</v>
      </c>
    </row>
    <row r="2107" spans="1:3" x14ac:dyDescent="0.3">
      <c r="A2107">
        <v>4316910</v>
      </c>
      <c r="B2107" t="s">
        <v>2184</v>
      </c>
      <c r="C2107" t="s">
        <v>7</v>
      </c>
    </row>
    <row r="2108" spans="1:3" x14ac:dyDescent="0.3">
      <c r="A2108">
        <v>4732995</v>
      </c>
      <c r="B2108" t="s">
        <v>2185</v>
      </c>
      <c r="C2108" t="s">
        <v>4</v>
      </c>
    </row>
    <row r="2109" spans="1:3" x14ac:dyDescent="0.3">
      <c r="A2109">
        <v>6925807</v>
      </c>
      <c r="B2109" t="s">
        <v>2186</v>
      </c>
      <c r="C2109" t="s">
        <v>4</v>
      </c>
    </row>
    <row r="2110" spans="1:3" x14ac:dyDescent="0.3">
      <c r="A2110">
        <v>5852034</v>
      </c>
      <c r="B2110" t="s">
        <v>2187</v>
      </c>
      <c r="C2110" t="s">
        <v>4</v>
      </c>
    </row>
    <row r="2111" spans="1:3" x14ac:dyDescent="0.3">
      <c r="A2111">
        <v>8301680</v>
      </c>
      <c r="B2111" t="s">
        <v>2188</v>
      </c>
      <c r="C2111" t="s">
        <v>4</v>
      </c>
    </row>
    <row r="2112" spans="1:3" x14ac:dyDescent="0.3">
      <c r="A2112">
        <v>10035644</v>
      </c>
      <c r="B2112" t="s">
        <v>2189</v>
      </c>
      <c r="C2112" t="s">
        <v>4</v>
      </c>
    </row>
    <row r="2113" spans="1:3" x14ac:dyDescent="0.3">
      <c r="A2113">
        <v>8668410</v>
      </c>
      <c r="B2113" t="s">
        <v>2190</v>
      </c>
      <c r="C2113" t="s">
        <v>78</v>
      </c>
    </row>
    <row r="2114" spans="1:3" x14ac:dyDescent="0.3">
      <c r="A2114">
        <v>6426462</v>
      </c>
      <c r="B2114" t="s">
        <v>2191</v>
      </c>
      <c r="C2114" t="s">
        <v>4</v>
      </c>
    </row>
    <row r="2115" spans="1:3" x14ac:dyDescent="0.3">
      <c r="A2115">
        <v>4129218</v>
      </c>
      <c r="B2115" t="s">
        <v>2192</v>
      </c>
      <c r="C2115" t="s">
        <v>4</v>
      </c>
    </row>
    <row r="2116" spans="1:3" x14ac:dyDescent="0.3">
      <c r="A2116">
        <v>5671843</v>
      </c>
      <c r="B2116" t="s">
        <v>2193</v>
      </c>
      <c r="C2116" t="s">
        <v>4</v>
      </c>
    </row>
    <row r="2117" spans="1:3" x14ac:dyDescent="0.3">
      <c r="A2117">
        <v>8338849</v>
      </c>
      <c r="B2117" t="s">
        <v>2194</v>
      </c>
      <c r="C2117" t="s">
        <v>4</v>
      </c>
    </row>
    <row r="2118" spans="1:3" x14ac:dyDescent="0.3">
      <c r="A2118">
        <v>9201292</v>
      </c>
      <c r="B2118" t="s">
        <v>2195</v>
      </c>
      <c r="C2118" t="s">
        <v>4</v>
      </c>
    </row>
    <row r="2119" spans="1:3" x14ac:dyDescent="0.3">
      <c r="A2119">
        <v>3147706</v>
      </c>
      <c r="B2119" t="s">
        <v>2196</v>
      </c>
      <c r="C2119" t="s">
        <v>4</v>
      </c>
    </row>
    <row r="2120" spans="1:3" x14ac:dyDescent="0.3">
      <c r="A2120">
        <v>10252110</v>
      </c>
      <c r="B2120" t="s">
        <v>2197</v>
      </c>
      <c r="C2120" t="s">
        <v>4</v>
      </c>
    </row>
    <row r="2121" spans="1:3" x14ac:dyDescent="0.3">
      <c r="A2121">
        <v>5487934</v>
      </c>
      <c r="B2121" t="s">
        <v>2198</v>
      </c>
      <c r="C2121" t="s">
        <v>4</v>
      </c>
    </row>
    <row r="2122" spans="1:3" x14ac:dyDescent="0.3">
      <c r="A2122">
        <v>1833250</v>
      </c>
      <c r="B2122" t="s">
        <v>2199</v>
      </c>
      <c r="C2122" t="s">
        <v>2200</v>
      </c>
    </row>
    <row r="2123" spans="1:3" x14ac:dyDescent="0.3">
      <c r="A2123">
        <v>7177194</v>
      </c>
      <c r="B2123" t="s">
        <v>2201</v>
      </c>
      <c r="C2123" t="s">
        <v>2202</v>
      </c>
    </row>
    <row r="2124" spans="1:3" x14ac:dyDescent="0.3">
      <c r="A2124">
        <v>2715623</v>
      </c>
      <c r="B2124" t="s">
        <v>2203</v>
      </c>
      <c r="C2124" t="s">
        <v>4</v>
      </c>
    </row>
    <row r="2125" spans="1:3" x14ac:dyDescent="0.3">
      <c r="A2125">
        <v>9154462</v>
      </c>
      <c r="B2125" t="s">
        <v>2204</v>
      </c>
      <c r="C2125" t="s">
        <v>4</v>
      </c>
    </row>
    <row r="2126" spans="1:3" x14ac:dyDescent="0.3">
      <c r="A2126">
        <v>7073650</v>
      </c>
      <c r="B2126" t="s">
        <v>2205</v>
      </c>
      <c r="C2126" t="s">
        <v>4</v>
      </c>
    </row>
    <row r="2127" spans="1:3" x14ac:dyDescent="0.3">
      <c r="A2127">
        <v>6591894</v>
      </c>
      <c r="B2127" t="s">
        <v>2206</v>
      </c>
      <c r="C2127" t="s">
        <v>4</v>
      </c>
    </row>
    <row r="2128" spans="1:3" x14ac:dyDescent="0.3">
      <c r="A2128">
        <v>1984692</v>
      </c>
      <c r="B2128" t="s">
        <v>2207</v>
      </c>
      <c r="C2128" t="s">
        <v>2208</v>
      </c>
    </row>
    <row r="2129" spans="1:3" x14ac:dyDescent="0.3">
      <c r="A2129">
        <v>4738971</v>
      </c>
      <c r="B2129" t="s">
        <v>2209</v>
      </c>
      <c r="C2129" t="s">
        <v>4</v>
      </c>
    </row>
    <row r="2130" spans="1:3" x14ac:dyDescent="0.3">
      <c r="A2130">
        <v>5126077</v>
      </c>
      <c r="B2130" t="s">
        <v>2210</v>
      </c>
      <c r="C2130" t="s">
        <v>4</v>
      </c>
    </row>
    <row r="2131" spans="1:3" x14ac:dyDescent="0.3">
      <c r="A2131">
        <v>7985714</v>
      </c>
      <c r="B2131" t="s">
        <v>2211</v>
      </c>
      <c r="C2131" t="s">
        <v>4</v>
      </c>
    </row>
    <row r="2132" spans="1:3" x14ac:dyDescent="0.3">
      <c r="A2132">
        <v>8047522</v>
      </c>
      <c r="B2132" t="s">
        <v>2212</v>
      </c>
      <c r="C2132" t="s">
        <v>4</v>
      </c>
    </row>
    <row r="2133" spans="1:3" x14ac:dyDescent="0.3">
      <c r="A2133">
        <v>2620429</v>
      </c>
      <c r="B2133" t="s">
        <v>2213</v>
      </c>
      <c r="C2133" t="s">
        <v>4</v>
      </c>
    </row>
    <row r="2134" spans="1:3" x14ac:dyDescent="0.3">
      <c r="A2134">
        <v>4258762</v>
      </c>
      <c r="B2134" t="s">
        <v>2214</v>
      </c>
      <c r="C2134" t="s">
        <v>4</v>
      </c>
    </row>
    <row r="2135" spans="1:3" x14ac:dyDescent="0.3">
      <c r="A2135">
        <v>4395502</v>
      </c>
      <c r="B2135" t="s">
        <v>2215</v>
      </c>
      <c r="C2135" t="s">
        <v>4</v>
      </c>
    </row>
    <row r="2136" spans="1:3" x14ac:dyDescent="0.3">
      <c r="A2136">
        <v>6872650</v>
      </c>
      <c r="B2136" t="s">
        <v>2216</v>
      </c>
      <c r="C2136" t="s">
        <v>4</v>
      </c>
    </row>
    <row r="2137" spans="1:3" x14ac:dyDescent="0.3">
      <c r="A2137">
        <v>1623894</v>
      </c>
      <c r="B2137" t="s">
        <v>2217</v>
      </c>
      <c r="C2137" t="s">
        <v>4</v>
      </c>
    </row>
    <row r="2138" spans="1:3" x14ac:dyDescent="0.3">
      <c r="A2138">
        <v>9294683</v>
      </c>
      <c r="B2138" t="s">
        <v>2218</v>
      </c>
      <c r="C2138" t="s">
        <v>4</v>
      </c>
    </row>
    <row r="2139" spans="1:3" x14ac:dyDescent="0.3">
      <c r="A2139">
        <v>8105221</v>
      </c>
      <c r="B2139" t="s">
        <v>2219</v>
      </c>
      <c r="C2139" t="s">
        <v>4</v>
      </c>
    </row>
    <row r="2140" spans="1:3" x14ac:dyDescent="0.3">
      <c r="A2140">
        <v>6707735</v>
      </c>
      <c r="B2140" t="s">
        <v>2220</v>
      </c>
      <c r="C2140" t="s">
        <v>4</v>
      </c>
    </row>
    <row r="2141" spans="1:3" x14ac:dyDescent="0.3">
      <c r="A2141">
        <v>7397476</v>
      </c>
      <c r="B2141" t="s">
        <v>2221</v>
      </c>
      <c r="C2141" t="s">
        <v>4</v>
      </c>
    </row>
    <row r="2142" spans="1:3" x14ac:dyDescent="0.3">
      <c r="A2142">
        <v>6646894</v>
      </c>
      <c r="B2142" t="s">
        <v>2222</v>
      </c>
      <c r="C2142" t="s">
        <v>4</v>
      </c>
    </row>
    <row r="2143" spans="1:3" x14ac:dyDescent="0.3">
      <c r="A2143">
        <v>9494415</v>
      </c>
      <c r="B2143" t="s">
        <v>2223</v>
      </c>
      <c r="C2143" t="s">
        <v>4</v>
      </c>
    </row>
    <row r="2144" spans="1:3" x14ac:dyDescent="0.3">
      <c r="A2144">
        <v>8152764</v>
      </c>
      <c r="B2144" t="s">
        <v>2224</v>
      </c>
      <c r="C2144" t="s">
        <v>4</v>
      </c>
    </row>
    <row r="2145" spans="1:3" x14ac:dyDescent="0.3">
      <c r="A2145">
        <v>1266459</v>
      </c>
      <c r="B2145" t="s">
        <v>2225</v>
      </c>
      <c r="C2145" t="s">
        <v>4</v>
      </c>
    </row>
    <row r="2146" spans="1:3" x14ac:dyDescent="0.3">
      <c r="A2146">
        <v>3394338</v>
      </c>
      <c r="B2146" t="s">
        <v>2226</v>
      </c>
      <c r="C2146" t="s">
        <v>4</v>
      </c>
    </row>
    <row r="2147" spans="1:3" x14ac:dyDescent="0.3">
      <c r="A2147">
        <v>265901</v>
      </c>
      <c r="B2147" t="s">
        <v>2227</v>
      </c>
      <c r="C2147" t="s">
        <v>4</v>
      </c>
    </row>
    <row r="2148" spans="1:3" x14ac:dyDescent="0.3">
      <c r="A2148">
        <v>1956094</v>
      </c>
      <c r="B2148" t="s">
        <v>2228</v>
      </c>
      <c r="C2148" t="s">
        <v>4</v>
      </c>
    </row>
    <row r="2149" spans="1:3" x14ac:dyDescent="0.3">
      <c r="A2149">
        <v>10331249</v>
      </c>
      <c r="B2149" t="s">
        <v>2229</v>
      </c>
      <c r="C2149" t="s">
        <v>4</v>
      </c>
    </row>
    <row r="2150" spans="1:3" x14ac:dyDescent="0.3">
      <c r="A2150">
        <v>8340841</v>
      </c>
      <c r="B2150" t="s">
        <v>2230</v>
      </c>
      <c r="C2150" t="s">
        <v>4</v>
      </c>
    </row>
    <row r="2151" spans="1:3" x14ac:dyDescent="0.3">
      <c r="A2151">
        <v>7087957</v>
      </c>
      <c r="B2151" t="s">
        <v>2231</v>
      </c>
      <c r="C2151" t="s">
        <v>4</v>
      </c>
    </row>
    <row r="2152" spans="1:3" x14ac:dyDescent="0.3">
      <c r="A2152">
        <v>5047188</v>
      </c>
      <c r="B2152" t="s">
        <v>2232</v>
      </c>
      <c r="C2152" t="s">
        <v>4</v>
      </c>
    </row>
    <row r="2153" spans="1:3" x14ac:dyDescent="0.3">
      <c r="A2153">
        <v>3642289</v>
      </c>
      <c r="B2153" t="s">
        <v>2233</v>
      </c>
      <c r="C2153" t="s">
        <v>4</v>
      </c>
    </row>
    <row r="2154" spans="1:3" x14ac:dyDescent="0.3">
      <c r="A2154">
        <v>5328449</v>
      </c>
      <c r="B2154" t="s">
        <v>2234</v>
      </c>
      <c r="C2154" t="s">
        <v>4</v>
      </c>
    </row>
    <row r="2155" spans="1:3" x14ac:dyDescent="0.3">
      <c r="A2155">
        <v>1246117</v>
      </c>
      <c r="B2155" t="s">
        <v>2235</v>
      </c>
      <c r="C2155" t="s">
        <v>4</v>
      </c>
    </row>
    <row r="2156" spans="1:3" x14ac:dyDescent="0.3">
      <c r="A2156">
        <v>3404914</v>
      </c>
      <c r="B2156" t="s">
        <v>2236</v>
      </c>
      <c r="C2156" t="s">
        <v>4</v>
      </c>
    </row>
    <row r="2157" spans="1:3" x14ac:dyDescent="0.3">
      <c r="A2157">
        <v>6939472</v>
      </c>
      <c r="B2157" t="s">
        <v>2237</v>
      </c>
      <c r="C2157" t="s">
        <v>4</v>
      </c>
    </row>
    <row r="2158" spans="1:3" x14ac:dyDescent="0.3">
      <c r="A2158">
        <v>7072218</v>
      </c>
      <c r="B2158" t="s">
        <v>2238</v>
      </c>
      <c r="C2158" t="s">
        <v>4</v>
      </c>
    </row>
    <row r="2159" spans="1:3" x14ac:dyDescent="0.3">
      <c r="A2159">
        <v>4238106</v>
      </c>
      <c r="B2159" t="s">
        <v>2239</v>
      </c>
      <c r="C2159" t="s">
        <v>4</v>
      </c>
    </row>
    <row r="2160" spans="1:3" x14ac:dyDescent="0.3">
      <c r="A2160">
        <v>8984454</v>
      </c>
      <c r="B2160" t="s">
        <v>2240</v>
      </c>
      <c r="C2160" t="s">
        <v>4</v>
      </c>
    </row>
    <row r="2161" spans="1:3" x14ac:dyDescent="0.3">
      <c r="A2161">
        <v>8326940</v>
      </c>
      <c r="B2161" t="s">
        <v>2241</v>
      </c>
      <c r="C2161" t="s">
        <v>4</v>
      </c>
    </row>
    <row r="2162" spans="1:3" x14ac:dyDescent="0.3">
      <c r="A2162">
        <v>4163204</v>
      </c>
      <c r="B2162" t="s">
        <v>2242</v>
      </c>
      <c r="C2162" t="s">
        <v>4</v>
      </c>
    </row>
    <row r="2163" spans="1:3" x14ac:dyDescent="0.3">
      <c r="A2163">
        <v>9288840</v>
      </c>
      <c r="B2163" t="s">
        <v>2243</v>
      </c>
      <c r="C2163" t="s">
        <v>4</v>
      </c>
    </row>
    <row r="2164" spans="1:3" x14ac:dyDescent="0.3">
      <c r="A2164">
        <v>9220485</v>
      </c>
      <c r="B2164" t="s">
        <v>2244</v>
      </c>
      <c r="C2164" t="s">
        <v>4</v>
      </c>
    </row>
    <row r="2165" spans="1:3" x14ac:dyDescent="0.3">
      <c r="A2165">
        <v>4710866</v>
      </c>
      <c r="B2165" t="s">
        <v>2245</v>
      </c>
      <c r="C2165" t="s">
        <v>4</v>
      </c>
    </row>
    <row r="2166" spans="1:3" x14ac:dyDescent="0.3">
      <c r="A2166">
        <v>4968752</v>
      </c>
      <c r="B2166" t="s">
        <v>2246</v>
      </c>
      <c r="C2166" t="s">
        <v>4</v>
      </c>
    </row>
    <row r="2167" spans="1:3" x14ac:dyDescent="0.3">
      <c r="A2167">
        <v>10319529</v>
      </c>
      <c r="B2167" t="s">
        <v>2247</v>
      </c>
      <c r="C2167" t="s">
        <v>4</v>
      </c>
    </row>
    <row r="2168" spans="1:3" x14ac:dyDescent="0.3">
      <c r="A2168">
        <v>4395578</v>
      </c>
      <c r="B2168" t="s">
        <v>2248</v>
      </c>
      <c r="C2168" t="s">
        <v>4</v>
      </c>
    </row>
    <row r="2169" spans="1:3" x14ac:dyDescent="0.3">
      <c r="A2169">
        <v>4008373</v>
      </c>
      <c r="B2169" t="s">
        <v>2249</v>
      </c>
      <c r="C2169" t="s">
        <v>4</v>
      </c>
    </row>
    <row r="2170" spans="1:3" x14ac:dyDescent="0.3">
      <c r="A2170">
        <v>1940787</v>
      </c>
      <c r="B2170" t="s">
        <v>2250</v>
      </c>
      <c r="C2170" t="s">
        <v>4</v>
      </c>
    </row>
    <row r="2171" spans="1:3" x14ac:dyDescent="0.3">
      <c r="A2171">
        <v>170273</v>
      </c>
      <c r="B2171" t="s">
        <v>2251</v>
      </c>
      <c r="C2171" t="s">
        <v>4</v>
      </c>
    </row>
    <row r="2172" spans="1:3" x14ac:dyDescent="0.3">
      <c r="A2172">
        <v>134091</v>
      </c>
      <c r="B2172" t="s">
        <v>2252</v>
      </c>
      <c r="C2172" t="s">
        <v>4</v>
      </c>
    </row>
    <row r="2173" spans="1:3" x14ac:dyDescent="0.3">
      <c r="A2173">
        <v>1520533</v>
      </c>
      <c r="B2173" t="s">
        <v>2253</v>
      </c>
      <c r="C2173" t="s">
        <v>4</v>
      </c>
    </row>
    <row r="2174" spans="1:3" x14ac:dyDescent="0.3">
      <c r="A2174">
        <v>9386179</v>
      </c>
      <c r="B2174" t="s">
        <v>2254</v>
      </c>
      <c r="C2174" t="s">
        <v>4</v>
      </c>
    </row>
    <row r="2175" spans="1:3" x14ac:dyDescent="0.3">
      <c r="A2175">
        <v>9156273</v>
      </c>
      <c r="B2175" t="s">
        <v>2255</v>
      </c>
      <c r="C2175" t="s">
        <v>4</v>
      </c>
    </row>
    <row r="2176" spans="1:3" x14ac:dyDescent="0.3">
      <c r="A2176">
        <v>9820818</v>
      </c>
      <c r="B2176" t="s">
        <v>2256</v>
      </c>
      <c r="C2176" t="s">
        <v>4</v>
      </c>
    </row>
    <row r="2177" spans="1:3" x14ac:dyDescent="0.3">
      <c r="A2177">
        <v>3468261</v>
      </c>
      <c r="B2177" t="s">
        <v>2257</v>
      </c>
      <c r="C2177" t="s">
        <v>7</v>
      </c>
    </row>
    <row r="2178" spans="1:3" x14ac:dyDescent="0.3">
      <c r="A2178">
        <v>7207641</v>
      </c>
      <c r="B2178" t="s">
        <v>2258</v>
      </c>
      <c r="C2178" t="s">
        <v>4</v>
      </c>
    </row>
    <row r="2179" spans="1:3" x14ac:dyDescent="0.3">
      <c r="A2179">
        <v>8518308</v>
      </c>
      <c r="B2179" t="s">
        <v>2259</v>
      </c>
      <c r="C2179" t="s">
        <v>7</v>
      </c>
    </row>
    <row r="2180" spans="1:3" x14ac:dyDescent="0.3">
      <c r="A2180">
        <v>5459895</v>
      </c>
      <c r="B2180" t="s">
        <v>2260</v>
      </c>
      <c r="C2180" t="s">
        <v>162</v>
      </c>
    </row>
    <row r="2181" spans="1:3" x14ac:dyDescent="0.3">
      <c r="A2181">
        <v>446276</v>
      </c>
      <c r="B2181" t="s">
        <v>2261</v>
      </c>
      <c r="C2181" t="s">
        <v>4</v>
      </c>
    </row>
    <row r="2182" spans="1:3" x14ac:dyDescent="0.3">
      <c r="A2182">
        <v>1461971</v>
      </c>
      <c r="B2182" t="s">
        <v>2262</v>
      </c>
      <c r="C2182" t="s">
        <v>4</v>
      </c>
    </row>
    <row r="2183" spans="1:3" x14ac:dyDescent="0.3">
      <c r="A2183">
        <v>3626162</v>
      </c>
      <c r="B2183" t="s">
        <v>2263</v>
      </c>
      <c r="C2183" t="s">
        <v>4</v>
      </c>
    </row>
    <row r="2184" spans="1:3" x14ac:dyDescent="0.3">
      <c r="A2184">
        <v>9153365</v>
      </c>
      <c r="B2184" t="s">
        <v>2264</v>
      </c>
      <c r="C2184" t="s">
        <v>4</v>
      </c>
    </row>
    <row r="2185" spans="1:3" x14ac:dyDescent="0.3">
      <c r="A2185">
        <v>722537</v>
      </c>
      <c r="B2185" t="s">
        <v>2265</v>
      </c>
      <c r="C2185" t="s">
        <v>4</v>
      </c>
    </row>
    <row r="2186" spans="1:3" x14ac:dyDescent="0.3">
      <c r="A2186">
        <v>5607404</v>
      </c>
      <c r="B2186" t="s">
        <v>2266</v>
      </c>
      <c r="C2186" t="s">
        <v>779</v>
      </c>
    </row>
    <row r="2187" spans="1:3" x14ac:dyDescent="0.3">
      <c r="A2187">
        <v>8889257</v>
      </c>
      <c r="B2187" t="s">
        <v>2267</v>
      </c>
      <c r="C2187" t="s">
        <v>1225</v>
      </c>
    </row>
    <row r="2188" spans="1:3" x14ac:dyDescent="0.3">
      <c r="A2188">
        <v>1709737</v>
      </c>
      <c r="B2188" t="s">
        <v>2268</v>
      </c>
      <c r="C2188" t="s">
        <v>4</v>
      </c>
    </row>
    <row r="2189" spans="1:3" x14ac:dyDescent="0.3">
      <c r="A2189">
        <v>1956274</v>
      </c>
      <c r="B2189" t="s">
        <v>2269</v>
      </c>
      <c r="C2189" t="s">
        <v>4</v>
      </c>
    </row>
    <row r="2190" spans="1:3" x14ac:dyDescent="0.3">
      <c r="A2190">
        <v>8608233</v>
      </c>
      <c r="B2190" t="s">
        <v>2270</v>
      </c>
      <c r="C2190" t="s">
        <v>4</v>
      </c>
    </row>
    <row r="2191" spans="1:3" x14ac:dyDescent="0.3">
      <c r="A2191">
        <v>3251016</v>
      </c>
      <c r="B2191" t="s">
        <v>2271</v>
      </c>
      <c r="C2191" t="s">
        <v>4</v>
      </c>
    </row>
    <row r="2192" spans="1:3" x14ac:dyDescent="0.3">
      <c r="A2192">
        <v>338091</v>
      </c>
      <c r="B2192" t="s">
        <v>2272</v>
      </c>
      <c r="C2192" t="s">
        <v>4</v>
      </c>
    </row>
    <row r="2193" spans="1:3" x14ac:dyDescent="0.3">
      <c r="A2193">
        <v>13068</v>
      </c>
      <c r="B2193" t="s">
        <v>2273</v>
      </c>
      <c r="C2193" t="s">
        <v>4</v>
      </c>
    </row>
    <row r="2194" spans="1:3" x14ac:dyDescent="0.3">
      <c r="A2194">
        <v>9597947</v>
      </c>
      <c r="B2194" t="s">
        <v>2274</v>
      </c>
      <c r="C2194" t="s">
        <v>4</v>
      </c>
    </row>
    <row r="2195" spans="1:3" x14ac:dyDescent="0.3">
      <c r="A2195">
        <v>797358</v>
      </c>
      <c r="B2195" t="s">
        <v>2275</v>
      </c>
      <c r="C2195" t="s">
        <v>4</v>
      </c>
    </row>
    <row r="2196" spans="1:3" x14ac:dyDescent="0.3">
      <c r="A2196">
        <v>6766513</v>
      </c>
      <c r="B2196" t="s">
        <v>2276</v>
      </c>
      <c r="C2196" t="s">
        <v>4</v>
      </c>
    </row>
    <row r="2197" spans="1:3" x14ac:dyDescent="0.3">
      <c r="A2197">
        <v>815017</v>
      </c>
      <c r="B2197" t="s">
        <v>2277</v>
      </c>
      <c r="C2197" t="s">
        <v>4</v>
      </c>
    </row>
    <row r="2198" spans="1:3" x14ac:dyDescent="0.3">
      <c r="A2198">
        <v>9199082</v>
      </c>
      <c r="B2198" t="s">
        <v>2278</v>
      </c>
      <c r="C2198" t="s">
        <v>4</v>
      </c>
    </row>
    <row r="2199" spans="1:3" x14ac:dyDescent="0.3">
      <c r="A2199">
        <v>2419879</v>
      </c>
      <c r="B2199" t="s">
        <v>2279</v>
      </c>
      <c r="C2199" t="s">
        <v>4</v>
      </c>
    </row>
    <row r="2200" spans="1:3" x14ac:dyDescent="0.3">
      <c r="A2200">
        <v>7922197</v>
      </c>
      <c r="B2200" t="s">
        <v>2280</v>
      </c>
      <c r="C2200" t="s">
        <v>4</v>
      </c>
    </row>
    <row r="2201" spans="1:3" x14ac:dyDescent="0.3">
      <c r="A2201">
        <v>7974112</v>
      </c>
      <c r="B2201" t="s">
        <v>2281</v>
      </c>
      <c r="C2201" t="s">
        <v>4</v>
      </c>
    </row>
    <row r="2202" spans="1:3" x14ac:dyDescent="0.3">
      <c r="A2202">
        <v>5695344</v>
      </c>
      <c r="B2202" t="s">
        <v>2282</v>
      </c>
      <c r="C2202" t="s">
        <v>4</v>
      </c>
    </row>
    <row r="2203" spans="1:3" x14ac:dyDescent="0.3">
      <c r="A2203">
        <v>3354761</v>
      </c>
      <c r="B2203" t="s">
        <v>2283</v>
      </c>
      <c r="C2203" t="s">
        <v>4</v>
      </c>
    </row>
    <row r="2204" spans="1:3" x14ac:dyDescent="0.3">
      <c r="A2204">
        <v>7698721</v>
      </c>
      <c r="B2204" t="s">
        <v>2284</v>
      </c>
      <c r="C2204" t="s">
        <v>4</v>
      </c>
    </row>
    <row r="2205" spans="1:3" x14ac:dyDescent="0.3">
      <c r="A2205">
        <v>3488436</v>
      </c>
      <c r="B2205" t="s">
        <v>2285</v>
      </c>
      <c r="C2205" t="s">
        <v>4</v>
      </c>
    </row>
    <row r="2206" spans="1:3" x14ac:dyDescent="0.3">
      <c r="A2206">
        <v>1145148</v>
      </c>
      <c r="B2206" t="s">
        <v>2286</v>
      </c>
      <c r="C2206" t="s">
        <v>4</v>
      </c>
    </row>
    <row r="2207" spans="1:3" x14ac:dyDescent="0.3">
      <c r="A2207">
        <v>1950446</v>
      </c>
      <c r="B2207" t="s">
        <v>2287</v>
      </c>
      <c r="C2207" t="s">
        <v>4</v>
      </c>
    </row>
    <row r="2208" spans="1:3" x14ac:dyDescent="0.3">
      <c r="A2208">
        <v>4439293</v>
      </c>
      <c r="B2208" t="s">
        <v>2288</v>
      </c>
      <c r="C2208" t="s">
        <v>4</v>
      </c>
    </row>
    <row r="2209" spans="1:3" x14ac:dyDescent="0.3">
      <c r="A2209">
        <v>8555794</v>
      </c>
      <c r="B2209" t="s">
        <v>2289</v>
      </c>
      <c r="C2209" t="s">
        <v>7</v>
      </c>
    </row>
    <row r="2210" spans="1:3" x14ac:dyDescent="0.3">
      <c r="A2210">
        <v>8566501</v>
      </c>
      <c r="B2210" t="s">
        <v>2290</v>
      </c>
      <c r="C2210" t="s">
        <v>7</v>
      </c>
    </row>
    <row r="2211" spans="1:3" x14ac:dyDescent="0.3">
      <c r="A2211">
        <v>52525</v>
      </c>
      <c r="B2211" t="s">
        <v>2291</v>
      </c>
      <c r="C2211" t="s">
        <v>4</v>
      </c>
    </row>
    <row r="2212" spans="1:3" x14ac:dyDescent="0.3">
      <c r="A2212">
        <v>8365938</v>
      </c>
      <c r="B2212" t="s">
        <v>2292</v>
      </c>
      <c r="C2212" t="s">
        <v>4</v>
      </c>
    </row>
    <row r="2213" spans="1:3" x14ac:dyDescent="0.3">
      <c r="A2213">
        <v>8617171</v>
      </c>
      <c r="B2213" t="s">
        <v>2293</v>
      </c>
      <c r="C2213" t="s">
        <v>4</v>
      </c>
    </row>
    <row r="2214" spans="1:3" x14ac:dyDescent="0.3">
      <c r="A2214">
        <v>8104742</v>
      </c>
      <c r="B2214" t="s">
        <v>2294</v>
      </c>
      <c r="C2214" t="s">
        <v>4</v>
      </c>
    </row>
    <row r="2215" spans="1:3" x14ac:dyDescent="0.3">
      <c r="A2215">
        <v>6671901</v>
      </c>
      <c r="B2215" t="s">
        <v>2295</v>
      </c>
      <c r="C2215" t="s">
        <v>4</v>
      </c>
    </row>
    <row r="2216" spans="1:3" x14ac:dyDescent="0.3">
      <c r="A2216">
        <v>8673979</v>
      </c>
      <c r="B2216" t="s">
        <v>2296</v>
      </c>
      <c r="C2216" t="s">
        <v>4</v>
      </c>
    </row>
    <row r="2217" spans="1:3" x14ac:dyDescent="0.3">
      <c r="A2217">
        <v>8186781</v>
      </c>
      <c r="B2217" t="s">
        <v>2297</v>
      </c>
      <c r="C2217" t="s">
        <v>4</v>
      </c>
    </row>
    <row r="2218" spans="1:3" x14ac:dyDescent="0.3">
      <c r="A2218">
        <v>217142</v>
      </c>
      <c r="B2218" t="s">
        <v>2298</v>
      </c>
      <c r="C2218" t="s">
        <v>7</v>
      </c>
    </row>
    <row r="2219" spans="1:3" x14ac:dyDescent="0.3">
      <c r="A2219">
        <v>3678718</v>
      </c>
      <c r="B2219" t="s">
        <v>2299</v>
      </c>
      <c r="C2219" t="s">
        <v>4</v>
      </c>
    </row>
    <row r="2220" spans="1:3" x14ac:dyDescent="0.3">
      <c r="A2220">
        <v>6613601</v>
      </c>
      <c r="B2220" t="s">
        <v>2300</v>
      </c>
      <c r="C2220" t="s">
        <v>4</v>
      </c>
    </row>
    <row r="2221" spans="1:3" x14ac:dyDescent="0.3">
      <c r="A2221">
        <v>6436772</v>
      </c>
      <c r="B2221" t="s">
        <v>2301</v>
      </c>
      <c r="C2221" t="s">
        <v>4</v>
      </c>
    </row>
    <row r="2222" spans="1:3" x14ac:dyDescent="0.3">
      <c r="A2222">
        <v>9507115</v>
      </c>
      <c r="B2222" t="s">
        <v>2302</v>
      </c>
      <c r="C2222" t="s">
        <v>4</v>
      </c>
    </row>
    <row r="2223" spans="1:3" x14ac:dyDescent="0.3">
      <c r="A2223">
        <v>7349029</v>
      </c>
      <c r="B2223" t="s">
        <v>2303</v>
      </c>
      <c r="C2223" t="s">
        <v>4</v>
      </c>
    </row>
    <row r="2224" spans="1:3" x14ac:dyDescent="0.3">
      <c r="A2224">
        <v>1095207</v>
      </c>
      <c r="B2224" t="s">
        <v>2304</v>
      </c>
      <c r="C2224" t="s">
        <v>4</v>
      </c>
    </row>
    <row r="2225" spans="1:3" x14ac:dyDescent="0.3">
      <c r="A2225">
        <v>193836</v>
      </c>
      <c r="B2225" t="s">
        <v>2305</v>
      </c>
      <c r="C2225" t="s">
        <v>4</v>
      </c>
    </row>
    <row r="2226" spans="1:3" x14ac:dyDescent="0.3">
      <c r="A2226">
        <v>8704438</v>
      </c>
      <c r="B2226" t="s">
        <v>2306</v>
      </c>
      <c r="C2226" t="s">
        <v>4</v>
      </c>
    </row>
    <row r="2227" spans="1:3" x14ac:dyDescent="0.3">
      <c r="A2227">
        <v>7714294</v>
      </c>
      <c r="B2227" t="s">
        <v>2307</v>
      </c>
      <c r="C2227" t="s">
        <v>4</v>
      </c>
    </row>
    <row r="2228" spans="1:3" x14ac:dyDescent="0.3">
      <c r="A2228">
        <v>3811828</v>
      </c>
      <c r="B2228" t="s">
        <v>2308</v>
      </c>
      <c r="C2228" t="s">
        <v>4</v>
      </c>
    </row>
    <row r="2229" spans="1:3" x14ac:dyDescent="0.3">
      <c r="A2229">
        <v>9496612</v>
      </c>
      <c r="B2229" t="s">
        <v>2309</v>
      </c>
      <c r="C2229" t="s">
        <v>7</v>
      </c>
    </row>
    <row r="2230" spans="1:3" x14ac:dyDescent="0.3">
      <c r="A2230">
        <v>6187340</v>
      </c>
      <c r="B2230" t="s">
        <v>2310</v>
      </c>
      <c r="C2230" t="s">
        <v>4</v>
      </c>
    </row>
    <row r="2231" spans="1:3" x14ac:dyDescent="0.3">
      <c r="A2231">
        <v>3876097</v>
      </c>
      <c r="B2231" t="s">
        <v>2311</v>
      </c>
      <c r="C2231" t="s">
        <v>4</v>
      </c>
    </row>
    <row r="2232" spans="1:3" x14ac:dyDescent="0.3">
      <c r="A2232">
        <v>7439802</v>
      </c>
      <c r="B2232" t="s">
        <v>2312</v>
      </c>
      <c r="C2232" t="s">
        <v>4</v>
      </c>
    </row>
    <row r="2233" spans="1:3" x14ac:dyDescent="0.3">
      <c r="A2233">
        <v>4679983</v>
      </c>
      <c r="B2233" t="s">
        <v>2313</v>
      </c>
      <c r="C2233" t="s">
        <v>4</v>
      </c>
    </row>
    <row r="2234" spans="1:3" x14ac:dyDescent="0.3">
      <c r="A2234">
        <v>2061463</v>
      </c>
      <c r="B2234" t="s">
        <v>2314</v>
      </c>
      <c r="C2234" t="s">
        <v>4</v>
      </c>
    </row>
    <row r="2235" spans="1:3" x14ac:dyDescent="0.3">
      <c r="A2235">
        <v>8409695</v>
      </c>
      <c r="B2235" t="s">
        <v>2315</v>
      </c>
      <c r="C2235" t="s">
        <v>4</v>
      </c>
    </row>
    <row r="2236" spans="1:3" x14ac:dyDescent="0.3">
      <c r="A2236">
        <v>340706</v>
      </c>
      <c r="B2236" t="s">
        <v>2316</v>
      </c>
      <c r="C2236" t="s">
        <v>4</v>
      </c>
    </row>
    <row r="2237" spans="1:3" x14ac:dyDescent="0.3">
      <c r="A2237">
        <v>260613</v>
      </c>
      <c r="B2237" t="s">
        <v>2317</v>
      </c>
      <c r="C2237" t="s">
        <v>4</v>
      </c>
    </row>
    <row r="2238" spans="1:3" x14ac:dyDescent="0.3">
      <c r="A2238">
        <v>8392801</v>
      </c>
      <c r="B2238" t="s">
        <v>2318</v>
      </c>
      <c r="C2238" t="s">
        <v>4</v>
      </c>
    </row>
    <row r="2239" spans="1:3" x14ac:dyDescent="0.3">
      <c r="A2239">
        <v>6344566</v>
      </c>
      <c r="B2239" t="s">
        <v>2319</v>
      </c>
      <c r="C2239" t="s">
        <v>4</v>
      </c>
    </row>
    <row r="2240" spans="1:3" x14ac:dyDescent="0.3">
      <c r="A2240">
        <v>9345786</v>
      </c>
      <c r="B2240" t="s">
        <v>2320</v>
      </c>
      <c r="C2240" t="s">
        <v>4</v>
      </c>
    </row>
    <row r="2241" spans="1:3" x14ac:dyDescent="0.3">
      <c r="A2241">
        <v>9970805</v>
      </c>
      <c r="B2241" t="s">
        <v>2321</v>
      </c>
      <c r="C2241" t="s">
        <v>4</v>
      </c>
    </row>
    <row r="2242" spans="1:3" x14ac:dyDescent="0.3">
      <c r="A2242">
        <v>7603457</v>
      </c>
      <c r="B2242" t="s">
        <v>2322</v>
      </c>
      <c r="C2242" t="s">
        <v>4</v>
      </c>
    </row>
    <row r="2243" spans="1:3" x14ac:dyDescent="0.3">
      <c r="A2243">
        <v>6106498</v>
      </c>
      <c r="B2243" t="s">
        <v>2323</v>
      </c>
      <c r="C2243" t="s">
        <v>4</v>
      </c>
    </row>
    <row r="2244" spans="1:3" x14ac:dyDescent="0.3">
      <c r="A2244">
        <v>3803947</v>
      </c>
      <c r="B2244" t="s">
        <v>2324</v>
      </c>
      <c r="C2244" t="s">
        <v>4</v>
      </c>
    </row>
    <row r="2245" spans="1:3" x14ac:dyDescent="0.3">
      <c r="A2245">
        <v>4310055</v>
      </c>
      <c r="B2245" t="s">
        <v>2325</v>
      </c>
      <c r="C2245" t="s">
        <v>4</v>
      </c>
    </row>
    <row r="2246" spans="1:3" x14ac:dyDescent="0.3">
      <c r="A2246">
        <v>8446689</v>
      </c>
      <c r="B2246" t="s">
        <v>2326</v>
      </c>
      <c r="C2246" t="s">
        <v>4</v>
      </c>
    </row>
    <row r="2247" spans="1:3" x14ac:dyDescent="0.3">
      <c r="A2247">
        <v>486344</v>
      </c>
      <c r="B2247" t="s">
        <v>2327</v>
      </c>
      <c r="C2247" t="s">
        <v>4</v>
      </c>
    </row>
    <row r="2248" spans="1:3" x14ac:dyDescent="0.3">
      <c r="A2248">
        <v>8902327</v>
      </c>
      <c r="B2248" t="s">
        <v>2328</v>
      </c>
      <c r="C2248" t="s">
        <v>4</v>
      </c>
    </row>
    <row r="2249" spans="1:3" x14ac:dyDescent="0.3">
      <c r="A2249">
        <v>3226793</v>
      </c>
      <c r="B2249" t="s">
        <v>2329</v>
      </c>
      <c r="C2249" t="s">
        <v>4</v>
      </c>
    </row>
    <row r="2250" spans="1:3" x14ac:dyDescent="0.3">
      <c r="A2250">
        <v>6765354</v>
      </c>
      <c r="B2250" t="s">
        <v>2330</v>
      </c>
      <c r="C2250" t="s">
        <v>4</v>
      </c>
    </row>
    <row r="2251" spans="1:3" x14ac:dyDescent="0.3">
      <c r="A2251">
        <v>7381677</v>
      </c>
      <c r="B2251" t="s">
        <v>2331</v>
      </c>
      <c r="C2251" t="s">
        <v>4</v>
      </c>
    </row>
    <row r="2252" spans="1:3" x14ac:dyDescent="0.3">
      <c r="A2252">
        <v>10249527</v>
      </c>
      <c r="B2252" t="s">
        <v>2332</v>
      </c>
      <c r="C2252" t="s">
        <v>4</v>
      </c>
    </row>
    <row r="2253" spans="1:3" x14ac:dyDescent="0.3">
      <c r="A2253">
        <v>6724599</v>
      </c>
      <c r="B2253" t="s">
        <v>2333</v>
      </c>
      <c r="C2253" t="s">
        <v>4</v>
      </c>
    </row>
    <row r="2254" spans="1:3" x14ac:dyDescent="0.3">
      <c r="A2254">
        <v>3005854</v>
      </c>
      <c r="B2254" t="s">
        <v>2334</v>
      </c>
      <c r="C2254" t="s">
        <v>4</v>
      </c>
    </row>
    <row r="2255" spans="1:3" x14ac:dyDescent="0.3">
      <c r="A2255">
        <v>7311407</v>
      </c>
      <c r="B2255" t="s">
        <v>2335</v>
      </c>
      <c r="C2255" t="s">
        <v>4</v>
      </c>
    </row>
    <row r="2256" spans="1:3" x14ac:dyDescent="0.3">
      <c r="A2256">
        <v>1223644</v>
      </c>
      <c r="B2256" t="s">
        <v>2336</v>
      </c>
      <c r="C2256" t="s">
        <v>4</v>
      </c>
    </row>
    <row r="2257" spans="1:3" x14ac:dyDescent="0.3">
      <c r="A2257">
        <v>6629278</v>
      </c>
      <c r="B2257" t="s">
        <v>2337</v>
      </c>
      <c r="C2257" t="s">
        <v>4</v>
      </c>
    </row>
    <row r="2258" spans="1:3" x14ac:dyDescent="0.3">
      <c r="A2258">
        <v>7901318</v>
      </c>
      <c r="B2258" t="s">
        <v>2338</v>
      </c>
      <c r="C2258" t="s">
        <v>1938</v>
      </c>
    </row>
    <row r="2259" spans="1:3" x14ac:dyDescent="0.3">
      <c r="A2259">
        <v>6411986</v>
      </c>
      <c r="B2259" t="s">
        <v>2339</v>
      </c>
      <c r="C2259" t="s">
        <v>4</v>
      </c>
    </row>
    <row r="2260" spans="1:3" x14ac:dyDescent="0.3">
      <c r="A2260">
        <v>7651653</v>
      </c>
      <c r="B2260" t="s">
        <v>2340</v>
      </c>
      <c r="C2260" t="s">
        <v>4</v>
      </c>
    </row>
    <row r="2261" spans="1:3" x14ac:dyDescent="0.3">
      <c r="A2261">
        <v>5042014</v>
      </c>
      <c r="B2261" t="s">
        <v>2341</v>
      </c>
      <c r="C2261" t="s">
        <v>4</v>
      </c>
    </row>
    <row r="2262" spans="1:3" x14ac:dyDescent="0.3">
      <c r="A2262">
        <v>2586350</v>
      </c>
      <c r="B2262" t="s">
        <v>2342</v>
      </c>
      <c r="C2262" t="s">
        <v>4</v>
      </c>
    </row>
    <row r="2263" spans="1:3" x14ac:dyDescent="0.3">
      <c r="A2263">
        <v>2776890</v>
      </c>
      <c r="B2263" t="s">
        <v>2343</v>
      </c>
      <c r="C2263" t="s">
        <v>4</v>
      </c>
    </row>
    <row r="2264" spans="1:3" x14ac:dyDescent="0.3">
      <c r="A2264">
        <v>4311078</v>
      </c>
      <c r="B2264" t="s">
        <v>2344</v>
      </c>
      <c r="C2264" t="s">
        <v>4</v>
      </c>
    </row>
    <row r="2265" spans="1:3" x14ac:dyDescent="0.3">
      <c r="A2265">
        <v>4477426</v>
      </c>
      <c r="B2265" t="s">
        <v>2345</v>
      </c>
      <c r="C2265" t="s">
        <v>2346</v>
      </c>
    </row>
    <row r="2266" spans="1:3" x14ac:dyDescent="0.3">
      <c r="A2266">
        <v>7075913</v>
      </c>
      <c r="B2266" t="s">
        <v>2347</v>
      </c>
      <c r="C2266" t="s">
        <v>4</v>
      </c>
    </row>
    <row r="2267" spans="1:3" x14ac:dyDescent="0.3">
      <c r="A2267">
        <v>9632775</v>
      </c>
      <c r="B2267" t="s">
        <v>2348</v>
      </c>
      <c r="C2267" t="s">
        <v>4</v>
      </c>
    </row>
    <row r="2268" spans="1:3" x14ac:dyDescent="0.3">
      <c r="A2268">
        <v>1100714</v>
      </c>
      <c r="B2268" t="s">
        <v>2349</v>
      </c>
      <c r="C2268" t="s">
        <v>4</v>
      </c>
    </row>
    <row r="2269" spans="1:3" x14ac:dyDescent="0.3">
      <c r="A2269">
        <v>5537833</v>
      </c>
      <c r="B2269" t="s">
        <v>2350</v>
      </c>
      <c r="C2269" t="s">
        <v>4</v>
      </c>
    </row>
    <row r="2270" spans="1:3" x14ac:dyDescent="0.3">
      <c r="A2270">
        <v>7692789</v>
      </c>
      <c r="B2270" t="s">
        <v>2351</v>
      </c>
      <c r="C2270" t="s">
        <v>4</v>
      </c>
    </row>
    <row r="2271" spans="1:3" x14ac:dyDescent="0.3">
      <c r="A2271">
        <v>7857241</v>
      </c>
      <c r="B2271" t="s">
        <v>2352</v>
      </c>
      <c r="C2271" t="s">
        <v>4</v>
      </c>
    </row>
    <row r="2272" spans="1:3" x14ac:dyDescent="0.3">
      <c r="A2272">
        <v>9866909</v>
      </c>
      <c r="B2272" t="s">
        <v>2353</v>
      </c>
      <c r="C2272" t="s">
        <v>4</v>
      </c>
    </row>
    <row r="2273" spans="1:3" x14ac:dyDescent="0.3">
      <c r="A2273">
        <v>7178239</v>
      </c>
      <c r="B2273" t="s">
        <v>2354</v>
      </c>
      <c r="C2273" t="s">
        <v>4</v>
      </c>
    </row>
    <row r="2274" spans="1:3" x14ac:dyDescent="0.3">
      <c r="A2274">
        <v>9258513</v>
      </c>
      <c r="B2274" t="s">
        <v>2355</v>
      </c>
      <c r="C2274" t="s">
        <v>4</v>
      </c>
    </row>
    <row r="2275" spans="1:3" x14ac:dyDescent="0.3">
      <c r="A2275">
        <v>9587410</v>
      </c>
      <c r="B2275" t="s">
        <v>2356</v>
      </c>
      <c r="C2275" t="s">
        <v>4</v>
      </c>
    </row>
    <row r="2276" spans="1:3" x14ac:dyDescent="0.3">
      <c r="A2276">
        <v>3479241</v>
      </c>
      <c r="B2276" t="s">
        <v>2357</v>
      </c>
      <c r="C2276" t="s">
        <v>4</v>
      </c>
    </row>
    <row r="2277" spans="1:3" x14ac:dyDescent="0.3">
      <c r="A2277">
        <v>7382368</v>
      </c>
      <c r="B2277" t="s">
        <v>2358</v>
      </c>
      <c r="C2277" t="s">
        <v>4</v>
      </c>
    </row>
    <row r="2278" spans="1:3" x14ac:dyDescent="0.3">
      <c r="A2278">
        <v>5324459</v>
      </c>
      <c r="B2278" t="s">
        <v>2359</v>
      </c>
      <c r="C2278" t="s">
        <v>4</v>
      </c>
    </row>
    <row r="2279" spans="1:3" x14ac:dyDescent="0.3">
      <c r="A2279">
        <v>4868135</v>
      </c>
      <c r="B2279" t="s">
        <v>2360</v>
      </c>
      <c r="C2279" t="s">
        <v>4</v>
      </c>
    </row>
    <row r="2280" spans="1:3" x14ac:dyDescent="0.3">
      <c r="A2280">
        <v>1209255</v>
      </c>
      <c r="B2280" t="s">
        <v>2361</v>
      </c>
      <c r="C2280" t="s">
        <v>4</v>
      </c>
    </row>
    <row r="2281" spans="1:3" x14ac:dyDescent="0.3">
      <c r="A2281">
        <v>10077121</v>
      </c>
      <c r="B2281" t="s">
        <v>2362</v>
      </c>
      <c r="C2281" t="s">
        <v>78</v>
      </c>
    </row>
    <row r="2282" spans="1:3" x14ac:dyDescent="0.3">
      <c r="A2282">
        <v>7954781</v>
      </c>
      <c r="B2282" t="s">
        <v>2363</v>
      </c>
      <c r="C2282" t="s">
        <v>4</v>
      </c>
    </row>
    <row r="2283" spans="1:3" x14ac:dyDescent="0.3">
      <c r="A2283">
        <v>8474253</v>
      </c>
      <c r="B2283" t="s">
        <v>2364</v>
      </c>
      <c r="C2283" t="s">
        <v>4</v>
      </c>
    </row>
    <row r="2284" spans="1:3" x14ac:dyDescent="0.3">
      <c r="A2284">
        <v>5548982</v>
      </c>
      <c r="B2284" t="s">
        <v>2365</v>
      </c>
      <c r="C2284" t="s">
        <v>938</v>
      </c>
    </row>
    <row r="2285" spans="1:3" x14ac:dyDescent="0.3">
      <c r="A2285">
        <v>1898511</v>
      </c>
      <c r="B2285" t="s">
        <v>2366</v>
      </c>
      <c r="C2285" t="s">
        <v>4</v>
      </c>
    </row>
    <row r="2286" spans="1:3" x14ac:dyDescent="0.3">
      <c r="A2286">
        <v>6343866</v>
      </c>
      <c r="B2286" t="s">
        <v>2367</v>
      </c>
      <c r="C2286" t="s">
        <v>4</v>
      </c>
    </row>
    <row r="2287" spans="1:3" x14ac:dyDescent="0.3">
      <c r="A2287">
        <v>6629132</v>
      </c>
      <c r="B2287" t="s">
        <v>2368</v>
      </c>
      <c r="C2287" t="s">
        <v>7</v>
      </c>
    </row>
    <row r="2288" spans="1:3" x14ac:dyDescent="0.3">
      <c r="A2288">
        <v>708774</v>
      </c>
      <c r="B2288" t="s">
        <v>2369</v>
      </c>
      <c r="C2288" t="s">
        <v>4</v>
      </c>
    </row>
    <row r="2289" spans="1:3" x14ac:dyDescent="0.3">
      <c r="A2289">
        <v>8683011</v>
      </c>
      <c r="B2289" t="s">
        <v>2370</v>
      </c>
      <c r="C2289" t="s">
        <v>4</v>
      </c>
    </row>
    <row r="2290" spans="1:3" x14ac:dyDescent="0.3">
      <c r="A2290">
        <v>9030406</v>
      </c>
      <c r="B2290" t="s">
        <v>2371</v>
      </c>
      <c r="C2290" t="s">
        <v>7</v>
      </c>
    </row>
    <row r="2291" spans="1:3" x14ac:dyDescent="0.3">
      <c r="A2291">
        <v>1142039</v>
      </c>
      <c r="B2291" t="s">
        <v>2372</v>
      </c>
      <c r="C2291" t="s">
        <v>4</v>
      </c>
    </row>
    <row r="2292" spans="1:3" x14ac:dyDescent="0.3">
      <c r="A2292">
        <v>5297143</v>
      </c>
      <c r="B2292" t="s">
        <v>2373</v>
      </c>
      <c r="C2292" t="s">
        <v>4</v>
      </c>
    </row>
    <row r="2293" spans="1:3" x14ac:dyDescent="0.3">
      <c r="A2293">
        <v>7826447</v>
      </c>
      <c r="B2293" t="s">
        <v>2374</v>
      </c>
      <c r="C2293" t="s">
        <v>4</v>
      </c>
    </row>
    <row r="2294" spans="1:3" x14ac:dyDescent="0.3">
      <c r="A2294">
        <v>6364753</v>
      </c>
      <c r="B2294" t="s">
        <v>2375</v>
      </c>
      <c r="C2294" t="s">
        <v>4</v>
      </c>
    </row>
    <row r="2295" spans="1:3" x14ac:dyDescent="0.3">
      <c r="A2295">
        <v>677266</v>
      </c>
      <c r="B2295" t="s">
        <v>2376</v>
      </c>
      <c r="C2295" t="s">
        <v>4</v>
      </c>
    </row>
    <row r="2296" spans="1:3" x14ac:dyDescent="0.3">
      <c r="A2296">
        <v>7635966</v>
      </c>
      <c r="B2296" t="s">
        <v>2377</v>
      </c>
      <c r="C2296" t="s">
        <v>733</v>
      </c>
    </row>
    <row r="2297" spans="1:3" x14ac:dyDescent="0.3">
      <c r="A2297">
        <v>9033154</v>
      </c>
      <c r="B2297" t="s">
        <v>2378</v>
      </c>
      <c r="C2297" t="s">
        <v>4</v>
      </c>
    </row>
    <row r="2298" spans="1:3" x14ac:dyDescent="0.3">
      <c r="A2298">
        <v>5383192</v>
      </c>
      <c r="B2298" t="s">
        <v>2379</v>
      </c>
      <c r="C2298" t="s">
        <v>4</v>
      </c>
    </row>
    <row r="2299" spans="1:3" x14ac:dyDescent="0.3">
      <c r="A2299">
        <v>5229971</v>
      </c>
      <c r="B2299" t="s">
        <v>2380</v>
      </c>
      <c r="C2299" t="s">
        <v>4</v>
      </c>
    </row>
    <row r="2300" spans="1:3" x14ac:dyDescent="0.3">
      <c r="A2300">
        <v>4211081</v>
      </c>
      <c r="B2300" t="s">
        <v>2381</v>
      </c>
      <c r="C2300" t="s">
        <v>4</v>
      </c>
    </row>
    <row r="2301" spans="1:3" x14ac:dyDescent="0.3">
      <c r="A2301">
        <v>8170683</v>
      </c>
      <c r="B2301" t="s">
        <v>2382</v>
      </c>
      <c r="C2301" t="s">
        <v>4</v>
      </c>
    </row>
    <row r="2302" spans="1:3" x14ac:dyDescent="0.3">
      <c r="A2302">
        <v>19619</v>
      </c>
      <c r="B2302" t="s">
        <v>2383</v>
      </c>
      <c r="C2302" t="s">
        <v>238</v>
      </c>
    </row>
    <row r="2303" spans="1:3" x14ac:dyDescent="0.3">
      <c r="A2303">
        <v>3768626</v>
      </c>
      <c r="B2303" t="s">
        <v>2384</v>
      </c>
      <c r="C2303" t="s">
        <v>4</v>
      </c>
    </row>
    <row r="2304" spans="1:3" x14ac:dyDescent="0.3">
      <c r="A2304">
        <v>3946160</v>
      </c>
      <c r="B2304" t="s">
        <v>2385</v>
      </c>
      <c r="C2304" t="s">
        <v>4</v>
      </c>
    </row>
    <row r="2305" spans="1:3" x14ac:dyDescent="0.3">
      <c r="A2305">
        <v>7533537</v>
      </c>
      <c r="B2305" t="s">
        <v>2386</v>
      </c>
      <c r="C2305" t="s">
        <v>4</v>
      </c>
    </row>
    <row r="2306" spans="1:3" x14ac:dyDescent="0.3">
      <c r="A2306">
        <v>53803</v>
      </c>
      <c r="B2306" t="s">
        <v>2387</v>
      </c>
      <c r="C2306" t="s">
        <v>315</v>
      </c>
    </row>
    <row r="2307" spans="1:3" x14ac:dyDescent="0.3">
      <c r="A2307">
        <v>6937071</v>
      </c>
      <c r="B2307" t="s">
        <v>2388</v>
      </c>
      <c r="C2307" t="s">
        <v>4</v>
      </c>
    </row>
    <row r="2308" spans="1:3" x14ac:dyDescent="0.3">
      <c r="A2308">
        <v>3811955</v>
      </c>
      <c r="B2308" t="s">
        <v>2389</v>
      </c>
      <c r="C2308" t="s">
        <v>4</v>
      </c>
    </row>
    <row r="2309" spans="1:3" x14ac:dyDescent="0.3">
      <c r="A2309">
        <v>19623</v>
      </c>
      <c r="B2309" t="s">
        <v>2390</v>
      </c>
      <c r="C2309" t="s">
        <v>238</v>
      </c>
    </row>
    <row r="2310" spans="1:3" x14ac:dyDescent="0.3">
      <c r="A2310">
        <v>4737727</v>
      </c>
      <c r="B2310" t="s">
        <v>2391</v>
      </c>
      <c r="C2310" t="s">
        <v>4</v>
      </c>
    </row>
    <row r="2311" spans="1:3" x14ac:dyDescent="0.3">
      <c r="A2311">
        <v>2492143</v>
      </c>
      <c r="B2311" t="s">
        <v>2392</v>
      </c>
      <c r="C2311" t="s">
        <v>4</v>
      </c>
    </row>
    <row r="2312" spans="1:3" x14ac:dyDescent="0.3">
      <c r="A2312">
        <v>9716348</v>
      </c>
      <c r="B2312" t="s">
        <v>2393</v>
      </c>
      <c r="C2312" t="s">
        <v>7</v>
      </c>
    </row>
    <row r="2313" spans="1:3" x14ac:dyDescent="0.3">
      <c r="A2313">
        <v>8765219</v>
      </c>
      <c r="B2313" t="s">
        <v>2394</v>
      </c>
      <c r="C2313" t="s">
        <v>155</v>
      </c>
    </row>
    <row r="2314" spans="1:3" x14ac:dyDescent="0.3">
      <c r="A2314">
        <v>9389755</v>
      </c>
      <c r="B2314" t="s">
        <v>2395</v>
      </c>
      <c r="C2314" t="s">
        <v>4</v>
      </c>
    </row>
    <row r="2315" spans="1:3" x14ac:dyDescent="0.3">
      <c r="A2315">
        <v>8717068</v>
      </c>
      <c r="B2315" t="s">
        <v>2396</v>
      </c>
      <c r="C2315" t="s">
        <v>4</v>
      </c>
    </row>
    <row r="2316" spans="1:3" x14ac:dyDescent="0.3">
      <c r="A2316">
        <v>789966</v>
      </c>
      <c r="B2316" t="s">
        <v>2397</v>
      </c>
      <c r="C2316" t="s">
        <v>4</v>
      </c>
    </row>
    <row r="2317" spans="1:3" x14ac:dyDescent="0.3">
      <c r="A2317">
        <v>656909</v>
      </c>
      <c r="B2317" t="s">
        <v>2398</v>
      </c>
      <c r="C2317" t="s">
        <v>4</v>
      </c>
    </row>
    <row r="2318" spans="1:3" x14ac:dyDescent="0.3">
      <c r="A2318">
        <v>2056276</v>
      </c>
      <c r="B2318" t="s">
        <v>2399</v>
      </c>
      <c r="C2318" t="s">
        <v>4</v>
      </c>
    </row>
    <row r="2319" spans="1:3" x14ac:dyDescent="0.3">
      <c r="A2319">
        <v>671828</v>
      </c>
      <c r="B2319" t="s">
        <v>2400</v>
      </c>
      <c r="C2319" t="s">
        <v>4</v>
      </c>
    </row>
    <row r="2320" spans="1:3" x14ac:dyDescent="0.3">
      <c r="A2320">
        <v>7131797</v>
      </c>
      <c r="B2320" t="s">
        <v>2401</v>
      </c>
      <c r="C2320" t="s">
        <v>4</v>
      </c>
    </row>
    <row r="2321" spans="1:3" x14ac:dyDescent="0.3">
      <c r="A2321">
        <v>8690491</v>
      </c>
      <c r="B2321" t="s">
        <v>2402</v>
      </c>
      <c r="C2321" t="s">
        <v>4</v>
      </c>
    </row>
    <row r="2322" spans="1:3" x14ac:dyDescent="0.3">
      <c r="A2322">
        <v>1136522</v>
      </c>
      <c r="B2322" t="s">
        <v>2403</v>
      </c>
      <c r="C2322" t="s">
        <v>4</v>
      </c>
    </row>
    <row r="2323" spans="1:3" x14ac:dyDescent="0.3">
      <c r="A2323">
        <v>3889299</v>
      </c>
      <c r="B2323" t="s">
        <v>2404</v>
      </c>
      <c r="C2323" t="s">
        <v>4</v>
      </c>
    </row>
    <row r="2324" spans="1:3" x14ac:dyDescent="0.3">
      <c r="A2324">
        <v>5337848</v>
      </c>
      <c r="B2324" t="s">
        <v>2405</v>
      </c>
      <c r="C2324" t="s">
        <v>4</v>
      </c>
    </row>
    <row r="2325" spans="1:3" x14ac:dyDescent="0.3">
      <c r="A2325">
        <v>9463729</v>
      </c>
      <c r="B2325" t="s">
        <v>2406</v>
      </c>
      <c r="C2325" t="s">
        <v>4</v>
      </c>
    </row>
    <row r="2326" spans="1:3" x14ac:dyDescent="0.3">
      <c r="A2326">
        <v>7843995</v>
      </c>
      <c r="B2326" t="s">
        <v>2407</v>
      </c>
      <c r="C2326" t="s">
        <v>4</v>
      </c>
    </row>
    <row r="2327" spans="1:3" x14ac:dyDescent="0.3">
      <c r="A2327">
        <v>7717813</v>
      </c>
      <c r="B2327" t="s">
        <v>2408</v>
      </c>
      <c r="C2327" t="s">
        <v>7</v>
      </c>
    </row>
    <row r="2328" spans="1:3" x14ac:dyDescent="0.3">
      <c r="A2328">
        <v>5444457</v>
      </c>
      <c r="B2328" t="s">
        <v>2409</v>
      </c>
      <c r="C2328" t="s">
        <v>4</v>
      </c>
    </row>
    <row r="2329" spans="1:3" x14ac:dyDescent="0.3">
      <c r="A2329">
        <v>2818420</v>
      </c>
      <c r="B2329" t="s">
        <v>2410</v>
      </c>
      <c r="C2329" t="s">
        <v>4</v>
      </c>
    </row>
    <row r="2330" spans="1:3" x14ac:dyDescent="0.3">
      <c r="A2330">
        <v>3487824</v>
      </c>
      <c r="B2330" t="s">
        <v>2411</v>
      </c>
      <c r="C2330" t="s">
        <v>938</v>
      </c>
    </row>
    <row r="2331" spans="1:3" x14ac:dyDescent="0.3">
      <c r="A2331">
        <v>2556794</v>
      </c>
      <c r="B2331" t="s">
        <v>2412</v>
      </c>
      <c r="C2331" t="s">
        <v>4</v>
      </c>
    </row>
    <row r="2332" spans="1:3" x14ac:dyDescent="0.3">
      <c r="A2332">
        <v>7011200</v>
      </c>
      <c r="B2332" t="s">
        <v>2413</v>
      </c>
      <c r="C2332" t="s">
        <v>4</v>
      </c>
    </row>
    <row r="2333" spans="1:3" x14ac:dyDescent="0.3">
      <c r="A2333">
        <v>1259305</v>
      </c>
      <c r="B2333" t="s">
        <v>2414</v>
      </c>
      <c r="C2333" t="s">
        <v>4</v>
      </c>
    </row>
    <row r="2334" spans="1:3" x14ac:dyDescent="0.3">
      <c r="A2334">
        <v>59827</v>
      </c>
      <c r="B2334" t="s">
        <v>2415</v>
      </c>
      <c r="C2334" t="s">
        <v>238</v>
      </c>
    </row>
    <row r="2335" spans="1:3" x14ac:dyDescent="0.3">
      <c r="A2335">
        <v>4623541</v>
      </c>
      <c r="B2335" t="s">
        <v>2416</v>
      </c>
      <c r="C2335" t="s">
        <v>7</v>
      </c>
    </row>
    <row r="2336" spans="1:3" x14ac:dyDescent="0.3">
      <c r="A2336">
        <v>5446180</v>
      </c>
      <c r="B2336" t="s">
        <v>2417</v>
      </c>
      <c r="C2336" t="s">
        <v>78</v>
      </c>
    </row>
    <row r="2337" spans="1:3" x14ac:dyDescent="0.3">
      <c r="A2337">
        <v>3819831</v>
      </c>
      <c r="B2337" t="s">
        <v>2418</v>
      </c>
      <c r="C2337" t="s">
        <v>4</v>
      </c>
    </row>
    <row r="2338" spans="1:3" x14ac:dyDescent="0.3">
      <c r="A2338">
        <v>3246706</v>
      </c>
      <c r="B2338" t="s">
        <v>2419</v>
      </c>
      <c r="C2338" t="s">
        <v>4</v>
      </c>
    </row>
    <row r="2339" spans="1:3" x14ac:dyDescent="0.3">
      <c r="A2339">
        <v>491958</v>
      </c>
      <c r="B2339" t="s">
        <v>2420</v>
      </c>
      <c r="C2339" t="s">
        <v>7</v>
      </c>
    </row>
    <row r="2340" spans="1:3" x14ac:dyDescent="0.3">
      <c r="A2340">
        <v>8537192</v>
      </c>
      <c r="B2340" t="s">
        <v>2421</v>
      </c>
      <c r="C2340" t="s">
        <v>4</v>
      </c>
    </row>
    <row r="2341" spans="1:3" x14ac:dyDescent="0.3">
      <c r="A2341">
        <v>5549211</v>
      </c>
      <c r="B2341" t="s">
        <v>2422</v>
      </c>
      <c r="C2341" t="s">
        <v>4</v>
      </c>
    </row>
    <row r="2342" spans="1:3" x14ac:dyDescent="0.3">
      <c r="A2342">
        <v>456040</v>
      </c>
      <c r="B2342" t="s">
        <v>2423</v>
      </c>
      <c r="C2342" t="s">
        <v>4</v>
      </c>
    </row>
    <row r="2343" spans="1:3" x14ac:dyDescent="0.3">
      <c r="A2343">
        <v>9407255</v>
      </c>
      <c r="B2343" t="s">
        <v>2424</v>
      </c>
      <c r="C2343" t="s">
        <v>2425</v>
      </c>
    </row>
    <row r="2344" spans="1:3" x14ac:dyDescent="0.3">
      <c r="A2344">
        <v>8616488</v>
      </c>
      <c r="B2344" t="s">
        <v>2426</v>
      </c>
      <c r="C2344" t="s">
        <v>4</v>
      </c>
    </row>
    <row r="2345" spans="1:3" x14ac:dyDescent="0.3">
      <c r="A2345">
        <v>4550199</v>
      </c>
      <c r="B2345" t="s">
        <v>2427</v>
      </c>
      <c r="C2345" t="s">
        <v>4</v>
      </c>
    </row>
    <row r="2346" spans="1:3" x14ac:dyDescent="0.3">
      <c r="A2346">
        <v>6404427</v>
      </c>
      <c r="B2346" t="s">
        <v>2428</v>
      </c>
      <c r="C2346" t="s">
        <v>4</v>
      </c>
    </row>
    <row r="2347" spans="1:3" x14ac:dyDescent="0.3">
      <c r="A2347">
        <v>7161897</v>
      </c>
      <c r="B2347" t="s">
        <v>2429</v>
      </c>
      <c r="C2347" t="s">
        <v>4</v>
      </c>
    </row>
    <row r="2348" spans="1:3" x14ac:dyDescent="0.3">
      <c r="A2348">
        <v>2500188</v>
      </c>
      <c r="B2348" t="s">
        <v>2430</v>
      </c>
      <c r="C2348" t="s">
        <v>4</v>
      </c>
    </row>
    <row r="2349" spans="1:3" x14ac:dyDescent="0.3">
      <c r="A2349">
        <v>945645</v>
      </c>
      <c r="B2349" t="s">
        <v>2431</v>
      </c>
      <c r="C2349" t="s">
        <v>4</v>
      </c>
    </row>
    <row r="2350" spans="1:3" x14ac:dyDescent="0.3">
      <c r="A2350">
        <v>158345</v>
      </c>
      <c r="B2350" t="s">
        <v>2432</v>
      </c>
      <c r="C2350" t="s">
        <v>4</v>
      </c>
    </row>
    <row r="2351" spans="1:3" x14ac:dyDescent="0.3">
      <c r="A2351">
        <v>7800238</v>
      </c>
      <c r="B2351" t="s">
        <v>2433</v>
      </c>
      <c r="C2351" t="s">
        <v>4</v>
      </c>
    </row>
    <row r="2352" spans="1:3" x14ac:dyDescent="0.3">
      <c r="A2352">
        <v>6835466</v>
      </c>
      <c r="B2352" t="s">
        <v>2434</v>
      </c>
      <c r="C2352" t="s">
        <v>4</v>
      </c>
    </row>
    <row r="2353" spans="1:3" x14ac:dyDescent="0.3">
      <c r="A2353">
        <v>2033191</v>
      </c>
      <c r="B2353" t="s">
        <v>2435</v>
      </c>
      <c r="C2353" t="s">
        <v>4</v>
      </c>
    </row>
    <row r="2354" spans="1:3" x14ac:dyDescent="0.3">
      <c r="A2354">
        <v>5058086</v>
      </c>
      <c r="B2354" t="s">
        <v>2436</v>
      </c>
      <c r="C2354" t="s">
        <v>4</v>
      </c>
    </row>
    <row r="2355" spans="1:3" x14ac:dyDescent="0.3">
      <c r="A2355">
        <v>4384800</v>
      </c>
      <c r="B2355" t="s">
        <v>2437</v>
      </c>
      <c r="C2355" t="s">
        <v>4</v>
      </c>
    </row>
    <row r="2356" spans="1:3" x14ac:dyDescent="0.3">
      <c r="A2356">
        <v>2004931</v>
      </c>
      <c r="B2356" t="s">
        <v>2438</v>
      </c>
      <c r="C2356" t="s">
        <v>4</v>
      </c>
    </row>
    <row r="2357" spans="1:3" x14ac:dyDescent="0.3">
      <c r="A2357">
        <v>8409949</v>
      </c>
      <c r="B2357" t="s">
        <v>2439</v>
      </c>
      <c r="C2357" t="s">
        <v>4</v>
      </c>
    </row>
    <row r="2358" spans="1:3" x14ac:dyDescent="0.3">
      <c r="A2358">
        <v>175576</v>
      </c>
      <c r="B2358" t="s">
        <v>2440</v>
      </c>
      <c r="C2358" t="s">
        <v>4</v>
      </c>
    </row>
    <row r="2359" spans="1:3" x14ac:dyDescent="0.3">
      <c r="A2359">
        <v>4363919</v>
      </c>
      <c r="B2359" t="s">
        <v>2441</v>
      </c>
      <c r="C2359" t="s">
        <v>4</v>
      </c>
    </row>
    <row r="2360" spans="1:3" x14ac:dyDescent="0.3">
      <c r="A2360">
        <v>8608525</v>
      </c>
      <c r="B2360" t="s">
        <v>2442</v>
      </c>
      <c r="C2360" t="s">
        <v>4</v>
      </c>
    </row>
    <row r="2361" spans="1:3" x14ac:dyDescent="0.3">
      <c r="A2361">
        <v>9576550</v>
      </c>
      <c r="B2361" t="s">
        <v>2443</v>
      </c>
      <c r="C2361" t="s">
        <v>4</v>
      </c>
    </row>
    <row r="2362" spans="1:3" x14ac:dyDescent="0.3">
      <c r="A2362">
        <v>6209191</v>
      </c>
      <c r="B2362" t="s">
        <v>2444</v>
      </c>
      <c r="C2362" t="s">
        <v>7</v>
      </c>
    </row>
    <row r="2363" spans="1:3" x14ac:dyDescent="0.3">
      <c r="A2363">
        <v>6516775</v>
      </c>
      <c r="B2363" t="s">
        <v>2445</v>
      </c>
      <c r="C2363" t="s">
        <v>4</v>
      </c>
    </row>
    <row r="2364" spans="1:3" x14ac:dyDescent="0.3">
      <c r="A2364">
        <v>3861673</v>
      </c>
      <c r="B2364" t="s">
        <v>2446</v>
      </c>
      <c r="C2364" t="s">
        <v>4</v>
      </c>
    </row>
    <row r="2365" spans="1:3" x14ac:dyDescent="0.3">
      <c r="A2365">
        <v>9545664</v>
      </c>
      <c r="B2365" t="s">
        <v>2447</v>
      </c>
      <c r="C2365" t="s">
        <v>4</v>
      </c>
    </row>
    <row r="2366" spans="1:3" x14ac:dyDescent="0.3">
      <c r="A2366">
        <v>9171373</v>
      </c>
      <c r="B2366" t="s">
        <v>2448</v>
      </c>
      <c r="C2366" t="s">
        <v>7</v>
      </c>
    </row>
    <row r="2367" spans="1:3" x14ac:dyDescent="0.3">
      <c r="A2367">
        <v>7110923</v>
      </c>
      <c r="B2367" t="s">
        <v>2449</v>
      </c>
      <c r="C2367" t="s">
        <v>4</v>
      </c>
    </row>
    <row r="2368" spans="1:3" x14ac:dyDescent="0.3">
      <c r="A2368">
        <v>3953611</v>
      </c>
      <c r="B2368" t="s">
        <v>2450</v>
      </c>
      <c r="C2368" t="s">
        <v>4</v>
      </c>
    </row>
    <row r="2369" spans="1:3" x14ac:dyDescent="0.3">
      <c r="A2369">
        <v>4210585</v>
      </c>
      <c r="B2369" t="s">
        <v>2451</v>
      </c>
      <c r="C2369" t="s">
        <v>78</v>
      </c>
    </row>
    <row r="2370" spans="1:3" x14ac:dyDescent="0.3">
      <c r="A2370">
        <v>8385444</v>
      </c>
      <c r="B2370" t="s">
        <v>2452</v>
      </c>
      <c r="C2370" t="s">
        <v>4</v>
      </c>
    </row>
    <row r="2371" spans="1:3" x14ac:dyDescent="0.3">
      <c r="A2371">
        <v>8843162</v>
      </c>
      <c r="B2371" t="s">
        <v>2453</v>
      </c>
      <c r="C2371" t="s">
        <v>4</v>
      </c>
    </row>
    <row r="2372" spans="1:3" x14ac:dyDescent="0.3">
      <c r="A2372">
        <v>7335567</v>
      </c>
      <c r="B2372" t="s">
        <v>2454</v>
      </c>
      <c r="C2372" t="s">
        <v>4</v>
      </c>
    </row>
    <row r="2373" spans="1:3" x14ac:dyDescent="0.3">
      <c r="A2373">
        <v>6759046</v>
      </c>
      <c r="B2373" t="s">
        <v>2455</v>
      </c>
      <c r="C2373" t="s">
        <v>7</v>
      </c>
    </row>
    <row r="2374" spans="1:3" x14ac:dyDescent="0.3">
      <c r="A2374">
        <v>7988792</v>
      </c>
      <c r="B2374" t="s">
        <v>2456</v>
      </c>
      <c r="C2374" t="s">
        <v>7</v>
      </c>
    </row>
    <row r="2375" spans="1:3" x14ac:dyDescent="0.3">
      <c r="A2375">
        <v>8012443</v>
      </c>
      <c r="B2375" t="s">
        <v>2457</v>
      </c>
      <c r="C2375" t="s">
        <v>4</v>
      </c>
    </row>
    <row r="2376" spans="1:3" x14ac:dyDescent="0.3">
      <c r="A2376">
        <v>38545</v>
      </c>
      <c r="B2376" t="s">
        <v>2458</v>
      </c>
      <c r="C2376" t="s">
        <v>4</v>
      </c>
    </row>
    <row r="2377" spans="1:3" x14ac:dyDescent="0.3">
      <c r="A2377">
        <v>5386937</v>
      </c>
      <c r="B2377" t="s">
        <v>2459</v>
      </c>
      <c r="C2377" t="s">
        <v>7</v>
      </c>
    </row>
    <row r="2378" spans="1:3" x14ac:dyDescent="0.3">
      <c r="A2378">
        <v>8759443</v>
      </c>
      <c r="B2378" t="s">
        <v>2460</v>
      </c>
      <c r="C2378" t="s">
        <v>4</v>
      </c>
    </row>
    <row r="2379" spans="1:3" x14ac:dyDescent="0.3">
      <c r="A2379">
        <v>6956301</v>
      </c>
      <c r="B2379" t="s">
        <v>2461</v>
      </c>
      <c r="C2379" t="s">
        <v>53</v>
      </c>
    </row>
    <row r="2380" spans="1:3" x14ac:dyDescent="0.3">
      <c r="A2380">
        <v>4546924</v>
      </c>
      <c r="B2380" t="s">
        <v>2462</v>
      </c>
      <c r="C2380" t="s">
        <v>4</v>
      </c>
    </row>
    <row r="2381" spans="1:3" x14ac:dyDescent="0.3">
      <c r="A2381">
        <v>9693971</v>
      </c>
      <c r="B2381" t="s">
        <v>2463</v>
      </c>
      <c r="C2381" t="s">
        <v>2464</v>
      </c>
    </row>
    <row r="2382" spans="1:3" x14ac:dyDescent="0.3">
      <c r="A2382">
        <v>7247720</v>
      </c>
      <c r="B2382" t="s">
        <v>2465</v>
      </c>
      <c r="C2382" t="s">
        <v>4</v>
      </c>
    </row>
    <row r="2383" spans="1:3" x14ac:dyDescent="0.3">
      <c r="A2383">
        <v>692080</v>
      </c>
      <c r="B2383" t="s">
        <v>2466</v>
      </c>
      <c r="C2383" t="s">
        <v>4</v>
      </c>
    </row>
    <row r="2384" spans="1:3" x14ac:dyDescent="0.3">
      <c r="A2384">
        <v>1817878</v>
      </c>
      <c r="B2384" t="s">
        <v>2467</v>
      </c>
      <c r="C2384" t="s">
        <v>7</v>
      </c>
    </row>
    <row r="2385" spans="1:3" x14ac:dyDescent="0.3">
      <c r="A2385">
        <v>7873345</v>
      </c>
      <c r="B2385" t="s">
        <v>2468</v>
      </c>
      <c r="C2385" t="s">
        <v>4</v>
      </c>
    </row>
    <row r="2386" spans="1:3" x14ac:dyDescent="0.3">
      <c r="A2386">
        <v>4384095</v>
      </c>
      <c r="B2386" t="s">
        <v>2469</v>
      </c>
      <c r="C2386" t="s">
        <v>4</v>
      </c>
    </row>
    <row r="2387" spans="1:3" x14ac:dyDescent="0.3">
      <c r="A2387">
        <v>4716486</v>
      </c>
      <c r="B2387" t="s">
        <v>2470</v>
      </c>
      <c r="C2387" t="s">
        <v>4</v>
      </c>
    </row>
    <row r="2388" spans="1:3" x14ac:dyDescent="0.3">
      <c r="A2388">
        <v>2298775</v>
      </c>
      <c r="B2388" t="s">
        <v>2471</v>
      </c>
      <c r="C2388" t="s">
        <v>4</v>
      </c>
    </row>
    <row r="2389" spans="1:3" x14ac:dyDescent="0.3">
      <c r="A2389">
        <v>8423118</v>
      </c>
      <c r="B2389" t="s">
        <v>2472</v>
      </c>
      <c r="C2389" t="s">
        <v>2473</v>
      </c>
    </row>
    <row r="2390" spans="1:3" x14ac:dyDescent="0.3">
      <c r="A2390">
        <v>48848</v>
      </c>
      <c r="B2390" t="s">
        <v>2474</v>
      </c>
      <c r="C2390" t="s">
        <v>4</v>
      </c>
    </row>
    <row r="2391" spans="1:3" x14ac:dyDescent="0.3">
      <c r="A2391">
        <v>8957312</v>
      </c>
      <c r="B2391" t="s">
        <v>2475</v>
      </c>
      <c r="C2391" t="s">
        <v>4</v>
      </c>
    </row>
    <row r="2392" spans="1:3" x14ac:dyDescent="0.3">
      <c r="A2392">
        <v>3281072</v>
      </c>
      <c r="B2392" t="s">
        <v>2476</v>
      </c>
      <c r="C2392" t="s">
        <v>4</v>
      </c>
    </row>
    <row r="2393" spans="1:3" x14ac:dyDescent="0.3">
      <c r="A2393">
        <v>4936647</v>
      </c>
      <c r="B2393" t="s">
        <v>2477</v>
      </c>
      <c r="C2393" t="s">
        <v>4</v>
      </c>
    </row>
    <row r="2394" spans="1:3" x14ac:dyDescent="0.3">
      <c r="A2394">
        <v>8884826</v>
      </c>
      <c r="B2394" t="s">
        <v>2478</v>
      </c>
      <c r="C2394" t="s">
        <v>4</v>
      </c>
    </row>
    <row r="2395" spans="1:3" x14ac:dyDescent="0.3">
      <c r="A2395">
        <v>1042022</v>
      </c>
      <c r="B2395" t="s">
        <v>2479</v>
      </c>
      <c r="C2395" t="s">
        <v>4</v>
      </c>
    </row>
    <row r="2396" spans="1:3" x14ac:dyDescent="0.3">
      <c r="A2396">
        <v>5060388</v>
      </c>
      <c r="B2396" t="s">
        <v>2480</v>
      </c>
      <c r="C2396" t="s">
        <v>4</v>
      </c>
    </row>
    <row r="2397" spans="1:3" x14ac:dyDescent="0.3">
      <c r="A2397">
        <v>1256883</v>
      </c>
      <c r="B2397" t="s">
        <v>2481</v>
      </c>
      <c r="C2397" t="s">
        <v>4</v>
      </c>
    </row>
    <row r="2398" spans="1:3" x14ac:dyDescent="0.3">
      <c r="A2398">
        <v>4016650</v>
      </c>
      <c r="B2398" t="s">
        <v>2482</v>
      </c>
      <c r="C2398" t="s">
        <v>4</v>
      </c>
    </row>
    <row r="2399" spans="1:3" x14ac:dyDescent="0.3">
      <c r="A2399">
        <v>1264287</v>
      </c>
      <c r="B2399" t="s">
        <v>2483</v>
      </c>
      <c r="C2399" t="s">
        <v>4</v>
      </c>
    </row>
    <row r="2400" spans="1:3" x14ac:dyDescent="0.3">
      <c r="A2400">
        <v>9636248</v>
      </c>
      <c r="B2400" t="s">
        <v>2484</v>
      </c>
      <c r="C2400" t="s">
        <v>4</v>
      </c>
    </row>
    <row r="2401" spans="1:3" x14ac:dyDescent="0.3">
      <c r="A2401">
        <v>3995007</v>
      </c>
      <c r="B2401" t="s">
        <v>2485</v>
      </c>
      <c r="C2401" t="s">
        <v>4</v>
      </c>
    </row>
    <row r="2402" spans="1:3" x14ac:dyDescent="0.3">
      <c r="A2402">
        <v>1851837</v>
      </c>
      <c r="B2402" t="s">
        <v>2486</v>
      </c>
      <c r="C2402" t="s">
        <v>7</v>
      </c>
    </row>
    <row r="2403" spans="1:3" x14ac:dyDescent="0.3">
      <c r="A2403">
        <v>2149219</v>
      </c>
      <c r="B2403" t="s">
        <v>2487</v>
      </c>
      <c r="C2403" t="s">
        <v>4</v>
      </c>
    </row>
    <row r="2404" spans="1:3" x14ac:dyDescent="0.3">
      <c r="A2404">
        <v>9508386</v>
      </c>
      <c r="B2404" t="s">
        <v>2488</v>
      </c>
      <c r="C2404" t="s">
        <v>4</v>
      </c>
    </row>
    <row r="2405" spans="1:3" x14ac:dyDescent="0.3">
      <c r="A2405">
        <v>5736082</v>
      </c>
      <c r="B2405" t="s">
        <v>2489</v>
      </c>
      <c r="C2405" t="s">
        <v>7</v>
      </c>
    </row>
    <row r="2406" spans="1:3" x14ac:dyDescent="0.3">
      <c r="A2406">
        <v>7619060</v>
      </c>
      <c r="B2406" t="s">
        <v>2490</v>
      </c>
      <c r="C2406" t="s">
        <v>4</v>
      </c>
    </row>
    <row r="2407" spans="1:3" x14ac:dyDescent="0.3">
      <c r="A2407">
        <v>7853358</v>
      </c>
      <c r="B2407" t="s">
        <v>2491</v>
      </c>
      <c r="C2407" t="s">
        <v>4</v>
      </c>
    </row>
    <row r="2408" spans="1:3" x14ac:dyDescent="0.3">
      <c r="A2408">
        <v>7420488</v>
      </c>
      <c r="B2408" t="s">
        <v>2492</v>
      </c>
      <c r="C2408" t="s">
        <v>4</v>
      </c>
    </row>
    <row r="2409" spans="1:3" x14ac:dyDescent="0.3">
      <c r="A2409">
        <v>3793790</v>
      </c>
      <c r="B2409" t="s">
        <v>2493</v>
      </c>
      <c r="C2409" t="s">
        <v>4</v>
      </c>
    </row>
    <row r="2410" spans="1:3" x14ac:dyDescent="0.3">
      <c r="A2410">
        <v>2731253</v>
      </c>
      <c r="B2410" t="s">
        <v>2494</v>
      </c>
      <c r="C2410" t="s">
        <v>4</v>
      </c>
    </row>
    <row r="2411" spans="1:3" x14ac:dyDescent="0.3">
      <c r="A2411">
        <v>4208555</v>
      </c>
      <c r="B2411" t="s">
        <v>2495</v>
      </c>
      <c r="C2411" t="s">
        <v>4</v>
      </c>
    </row>
    <row r="2412" spans="1:3" x14ac:dyDescent="0.3">
      <c r="A2412">
        <v>4360485</v>
      </c>
      <c r="B2412" t="s">
        <v>2496</v>
      </c>
      <c r="C2412" t="s">
        <v>4</v>
      </c>
    </row>
    <row r="2413" spans="1:3" x14ac:dyDescent="0.3">
      <c r="A2413">
        <v>461234</v>
      </c>
      <c r="B2413" t="s">
        <v>2497</v>
      </c>
      <c r="C2413" t="s">
        <v>4</v>
      </c>
    </row>
    <row r="2414" spans="1:3" x14ac:dyDescent="0.3">
      <c r="A2414">
        <v>7344117</v>
      </c>
      <c r="B2414" t="s">
        <v>2498</v>
      </c>
      <c r="C2414" t="s">
        <v>4</v>
      </c>
    </row>
    <row r="2415" spans="1:3" x14ac:dyDescent="0.3">
      <c r="A2415">
        <v>9597415</v>
      </c>
      <c r="B2415" t="s">
        <v>2499</v>
      </c>
      <c r="C2415" t="s">
        <v>4</v>
      </c>
    </row>
    <row r="2416" spans="1:3" x14ac:dyDescent="0.3">
      <c r="A2416">
        <v>8391954</v>
      </c>
      <c r="B2416" t="s">
        <v>2500</v>
      </c>
      <c r="C2416" t="s">
        <v>4</v>
      </c>
    </row>
    <row r="2417" spans="1:3" x14ac:dyDescent="0.3">
      <c r="A2417">
        <v>8196883</v>
      </c>
      <c r="B2417" t="s">
        <v>2501</v>
      </c>
      <c r="C2417" t="s">
        <v>4</v>
      </c>
    </row>
    <row r="2418" spans="1:3" x14ac:dyDescent="0.3">
      <c r="A2418">
        <v>9480029</v>
      </c>
      <c r="B2418" t="s">
        <v>2502</v>
      </c>
      <c r="C2418" t="s">
        <v>4</v>
      </c>
    </row>
    <row r="2419" spans="1:3" x14ac:dyDescent="0.3">
      <c r="A2419">
        <v>146301</v>
      </c>
      <c r="B2419" t="s">
        <v>2503</v>
      </c>
      <c r="C2419" t="s">
        <v>4</v>
      </c>
    </row>
    <row r="2420" spans="1:3" x14ac:dyDescent="0.3">
      <c r="A2420">
        <v>7067082</v>
      </c>
      <c r="B2420" t="s">
        <v>2504</v>
      </c>
      <c r="C2420" t="s">
        <v>4</v>
      </c>
    </row>
    <row r="2421" spans="1:3" x14ac:dyDescent="0.3">
      <c r="A2421">
        <v>4841586</v>
      </c>
      <c r="B2421" t="s">
        <v>2505</v>
      </c>
      <c r="C2421" t="s">
        <v>7</v>
      </c>
    </row>
    <row r="2422" spans="1:3" x14ac:dyDescent="0.3">
      <c r="A2422">
        <v>10026648</v>
      </c>
      <c r="B2422" t="s">
        <v>2506</v>
      </c>
      <c r="C2422" t="s">
        <v>4</v>
      </c>
    </row>
    <row r="2423" spans="1:3" x14ac:dyDescent="0.3">
      <c r="A2423">
        <v>3584790</v>
      </c>
      <c r="B2423" t="s">
        <v>2507</v>
      </c>
      <c r="C2423" t="s">
        <v>4</v>
      </c>
    </row>
    <row r="2424" spans="1:3" x14ac:dyDescent="0.3">
      <c r="A2424">
        <v>1781873</v>
      </c>
      <c r="B2424" t="s">
        <v>2508</v>
      </c>
      <c r="C2424" t="s">
        <v>4</v>
      </c>
    </row>
    <row r="2425" spans="1:3" x14ac:dyDescent="0.3">
      <c r="A2425">
        <v>5470629</v>
      </c>
      <c r="B2425" t="s">
        <v>2509</v>
      </c>
      <c r="C2425" t="s">
        <v>4</v>
      </c>
    </row>
    <row r="2426" spans="1:3" x14ac:dyDescent="0.3">
      <c r="A2426">
        <v>9712716</v>
      </c>
      <c r="B2426" t="s">
        <v>2510</v>
      </c>
      <c r="C2426" t="s">
        <v>4</v>
      </c>
    </row>
    <row r="2427" spans="1:3" x14ac:dyDescent="0.3">
      <c r="A2427">
        <v>8098383</v>
      </c>
      <c r="B2427" t="s">
        <v>2511</v>
      </c>
      <c r="C2427" t="s">
        <v>4</v>
      </c>
    </row>
    <row r="2428" spans="1:3" x14ac:dyDescent="0.3">
      <c r="A2428">
        <v>7784802</v>
      </c>
      <c r="B2428" t="s">
        <v>2512</v>
      </c>
      <c r="C2428" t="s">
        <v>2513</v>
      </c>
    </row>
    <row r="2429" spans="1:3" x14ac:dyDescent="0.3">
      <c r="A2429">
        <v>8926188</v>
      </c>
      <c r="B2429" t="s">
        <v>2514</v>
      </c>
      <c r="C2429" t="s">
        <v>7</v>
      </c>
    </row>
    <row r="2430" spans="1:3" x14ac:dyDescent="0.3">
      <c r="A2430">
        <v>15108</v>
      </c>
      <c r="B2430" t="s">
        <v>2515</v>
      </c>
      <c r="C2430" t="s">
        <v>4</v>
      </c>
    </row>
    <row r="2431" spans="1:3" x14ac:dyDescent="0.3">
      <c r="A2431">
        <v>9908591</v>
      </c>
      <c r="B2431" t="s">
        <v>2516</v>
      </c>
      <c r="C2431" t="s">
        <v>4</v>
      </c>
    </row>
    <row r="2432" spans="1:3" x14ac:dyDescent="0.3">
      <c r="A2432">
        <v>9368950</v>
      </c>
      <c r="B2432" t="s">
        <v>2517</v>
      </c>
      <c r="C2432" t="s">
        <v>7</v>
      </c>
    </row>
    <row r="2433" spans="1:3" x14ac:dyDescent="0.3">
      <c r="A2433">
        <v>8483744</v>
      </c>
      <c r="B2433" t="s">
        <v>2518</v>
      </c>
      <c r="C2433" t="s">
        <v>4</v>
      </c>
    </row>
    <row r="2434" spans="1:3" x14ac:dyDescent="0.3">
      <c r="A2434">
        <v>7151924</v>
      </c>
      <c r="B2434" t="s">
        <v>2519</v>
      </c>
      <c r="C2434" t="s">
        <v>2520</v>
      </c>
    </row>
    <row r="2435" spans="1:3" x14ac:dyDescent="0.3">
      <c r="A2435">
        <v>3544953</v>
      </c>
      <c r="B2435" t="s">
        <v>2521</v>
      </c>
      <c r="C2435" t="s">
        <v>4</v>
      </c>
    </row>
    <row r="2436" spans="1:3" x14ac:dyDescent="0.3">
      <c r="A2436">
        <v>9564093</v>
      </c>
      <c r="B2436" t="s">
        <v>2522</v>
      </c>
      <c r="C2436" t="s">
        <v>4</v>
      </c>
    </row>
    <row r="2437" spans="1:3" x14ac:dyDescent="0.3">
      <c r="A2437">
        <v>8002965</v>
      </c>
      <c r="B2437" t="s">
        <v>2523</v>
      </c>
      <c r="C2437" t="s">
        <v>4</v>
      </c>
    </row>
    <row r="2438" spans="1:3" x14ac:dyDescent="0.3">
      <c r="A2438">
        <v>3025456</v>
      </c>
      <c r="B2438" t="s">
        <v>2524</v>
      </c>
      <c r="C2438" t="s">
        <v>4</v>
      </c>
    </row>
    <row r="2439" spans="1:3" x14ac:dyDescent="0.3">
      <c r="A2439">
        <v>6004058</v>
      </c>
      <c r="B2439" t="s">
        <v>2525</v>
      </c>
      <c r="C2439" t="s">
        <v>4</v>
      </c>
    </row>
    <row r="2440" spans="1:3" x14ac:dyDescent="0.3">
      <c r="A2440">
        <v>1356339</v>
      </c>
      <c r="B2440" t="s">
        <v>2526</v>
      </c>
      <c r="C2440" t="s">
        <v>4</v>
      </c>
    </row>
    <row r="2441" spans="1:3" x14ac:dyDescent="0.3">
      <c r="A2441">
        <v>4334804</v>
      </c>
      <c r="B2441" t="s">
        <v>2527</v>
      </c>
      <c r="C2441" t="s">
        <v>4</v>
      </c>
    </row>
    <row r="2442" spans="1:3" x14ac:dyDescent="0.3">
      <c r="A2442">
        <v>6228211</v>
      </c>
      <c r="B2442" t="s">
        <v>2528</v>
      </c>
      <c r="C2442" t="s">
        <v>4</v>
      </c>
    </row>
    <row r="2443" spans="1:3" x14ac:dyDescent="0.3">
      <c r="A2443">
        <v>9652574</v>
      </c>
      <c r="B2443" t="s">
        <v>2529</v>
      </c>
      <c r="C2443" t="s">
        <v>4</v>
      </c>
    </row>
    <row r="2444" spans="1:3" x14ac:dyDescent="0.3">
      <c r="A2444">
        <v>7027507</v>
      </c>
      <c r="B2444" t="s">
        <v>2530</v>
      </c>
      <c r="C2444" t="s">
        <v>4</v>
      </c>
    </row>
    <row r="2445" spans="1:3" x14ac:dyDescent="0.3">
      <c r="A2445">
        <v>3424991</v>
      </c>
      <c r="B2445" t="s">
        <v>2531</v>
      </c>
      <c r="C2445" t="s">
        <v>4</v>
      </c>
    </row>
    <row r="2446" spans="1:3" x14ac:dyDescent="0.3">
      <c r="A2446">
        <v>1407502</v>
      </c>
      <c r="B2446" t="s">
        <v>2532</v>
      </c>
      <c r="C2446" t="s">
        <v>4</v>
      </c>
    </row>
    <row r="2447" spans="1:3" x14ac:dyDescent="0.3">
      <c r="A2447">
        <v>5057466</v>
      </c>
      <c r="B2447" t="s">
        <v>2533</v>
      </c>
      <c r="C2447" t="s">
        <v>4</v>
      </c>
    </row>
    <row r="2448" spans="1:3" x14ac:dyDescent="0.3">
      <c r="A2448">
        <v>8501721</v>
      </c>
      <c r="B2448" t="s">
        <v>2534</v>
      </c>
      <c r="C2448" t="s">
        <v>4</v>
      </c>
    </row>
    <row r="2449" spans="1:3" x14ac:dyDescent="0.3">
      <c r="A2449">
        <v>8939736</v>
      </c>
      <c r="B2449" t="s">
        <v>2535</v>
      </c>
      <c r="C2449" t="s">
        <v>4</v>
      </c>
    </row>
    <row r="2450" spans="1:3" x14ac:dyDescent="0.3">
      <c r="A2450">
        <v>1039766</v>
      </c>
      <c r="B2450" t="s">
        <v>2536</v>
      </c>
      <c r="C2450" t="s">
        <v>4</v>
      </c>
    </row>
    <row r="2451" spans="1:3" x14ac:dyDescent="0.3">
      <c r="A2451">
        <v>637326</v>
      </c>
      <c r="B2451" t="s">
        <v>2537</v>
      </c>
      <c r="C2451" t="s">
        <v>4</v>
      </c>
    </row>
    <row r="2452" spans="1:3" x14ac:dyDescent="0.3">
      <c r="A2452">
        <v>5759668</v>
      </c>
      <c r="B2452" t="s">
        <v>2538</v>
      </c>
      <c r="C2452" t="s">
        <v>4</v>
      </c>
    </row>
    <row r="2453" spans="1:3" x14ac:dyDescent="0.3">
      <c r="A2453">
        <v>8463726</v>
      </c>
      <c r="B2453" t="s">
        <v>2539</v>
      </c>
      <c r="C2453" t="s">
        <v>4</v>
      </c>
    </row>
    <row r="2454" spans="1:3" x14ac:dyDescent="0.3">
      <c r="A2454">
        <v>1571230</v>
      </c>
      <c r="B2454" t="s">
        <v>2540</v>
      </c>
      <c r="C2454" t="s">
        <v>4</v>
      </c>
    </row>
    <row r="2455" spans="1:3" x14ac:dyDescent="0.3">
      <c r="A2455">
        <v>4384000</v>
      </c>
      <c r="B2455" t="s">
        <v>2541</v>
      </c>
      <c r="C2455" t="s">
        <v>4</v>
      </c>
    </row>
    <row r="2456" spans="1:3" x14ac:dyDescent="0.3">
      <c r="A2456">
        <v>1157083</v>
      </c>
      <c r="B2456" t="s">
        <v>2542</v>
      </c>
      <c r="C2456" t="s">
        <v>4</v>
      </c>
    </row>
    <row r="2457" spans="1:3" x14ac:dyDescent="0.3">
      <c r="A2457">
        <v>1781723</v>
      </c>
      <c r="B2457" t="s">
        <v>2543</v>
      </c>
      <c r="C2457" t="s">
        <v>4</v>
      </c>
    </row>
    <row r="2458" spans="1:3" x14ac:dyDescent="0.3">
      <c r="A2458">
        <v>9426058</v>
      </c>
      <c r="B2458" t="s">
        <v>2544</v>
      </c>
      <c r="C2458" t="s">
        <v>4</v>
      </c>
    </row>
    <row r="2459" spans="1:3" x14ac:dyDescent="0.3">
      <c r="A2459">
        <v>2392869</v>
      </c>
      <c r="B2459" t="s">
        <v>2545</v>
      </c>
      <c r="C2459" t="s">
        <v>4</v>
      </c>
    </row>
    <row r="2460" spans="1:3" x14ac:dyDescent="0.3">
      <c r="A2460">
        <v>4464542</v>
      </c>
      <c r="B2460" t="s">
        <v>2546</v>
      </c>
      <c r="C2460" t="s">
        <v>4</v>
      </c>
    </row>
    <row r="2461" spans="1:3" x14ac:dyDescent="0.3">
      <c r="A2461">
        <v>2802844</v>
      </c>
      <c r="B2461" t="s">
        <v>2547</v>
      </c>
      <c r="C2461" t="s">
        <v>4</v>
      </c>
    </row>
    <row r="2462" spans="1:3" x14ac:dyDescent="0.3">
      <c r="A2462">
        <v>8327083</v>
      </c>
      <c r="B2462" t="s">
        <v>2548</v>
      </c>
      <c r="C2462" t="s">
        <v>4</v>
      </c>
    </row>
    <row r="2463" spans="1:3" x14ac:dyDescent="0.3">
      <c r="A2463">
        <v>354453</v>
      </c>
      <c r="B2463" t="s">
        <v>2549</v>
      </c>
      <c r="C2463" t="s">
        <v>4</v>
      </c>
    </row>
    <row r="2464" spans="1:3" x14ac:dyDescent="0.3">
      <c r="A2464">
        <v>4243163</v>
      </c>
      <c r="B2464" t="s">
        <v>2550</v>
      </c>
      <c r="C2464" t="s">
        <v>4</v>
      </c>
    </row>
    <row r="2465" spans="1:3" x14ac:dyDescent="0.3">
      <c r="A2465">
        <v>5319948</v>
      </c>
      <c r="B2465" t="s">
        <v>2551</v>
      </c>
      <c r="C2465" t="s">
        <v>4</v>
      </c>
    </row>
    <row r="2466" spans="1:3" x14ac:dyDescent="0.3">
      <c r="A2466">
        <v>8689375</v>
      </c>
      <c r="B2466" t="s">
        <v>2552</v>
      </c>
      <c r="C2466" t="s">
        <v>4</v>
      </c>
    </row>
    <row r="2467" spans="1:3" x14ac:dyDescent="0.3">
      <c r="A2467">
        <v>4608208</v>
      </c>
      <c r="B2467" t="s">
        <v>2553</v>
      </c>
      <c r="C2467" t="s">
        <v>4</v>
      </c>
    </row>
    <row r="2468" spans="1:3" x14ac:dyDescent="0.3">
      <c r="A2468">
        <v>2976798</v>
      </c>
      <c r="B2468" t="s">
        <v>2554</v>
      </c>
      <c r="C2468" t="s">
        <v>4</v>
      </c>
    </row>
    <row r="2469" spans="1:3" x14ac:dyDescent="0.3">
      <c r="A2469">
        <v>7324993</v>
      </c>
      <c r="B2469" t="s">
        <v>2555</v>
      </c>
      <c r="C2469" t="s">
        <v>4</v>
      </c>
    </row>
    <row r="2470" spans="1:3" x14ac:dyDescent="0.3">
      <c r="A2470">
        <v>3751503</v>
      </c>
      <c r="B2470" t="s">
        <v>2556</v>
      </c>
      <c r="C2470" t="s">
        <v>4</v>
      </c>
    </row>
    <row r="2471" spans="1:3" x14ac:dyDescent="0.3">
      <c r="A2471">
        <v>6578147</v>
      </c>
      <c r="B2471" t="s">
        <v>2557</v>
      </c>
      <c r="C2471" t="s">
        <v>7</v>
      </c>
    </row>
    <row r="2472" spans="1:3" x14ac:dyDescent="0.3">
      <c r="A2472">
        <v>8292326</v>
      </c>
      <c r="B2472" t="s">
        <v>2558</v>
      </c>
      <c r="C2472" t="s">
        <v>4</v>
      </c>
    </row>
    <row r="2473" spans="1:3" x14ac:dyDescent="0.3">
      <c r="A2473">
        <v>6810430</v>
      </c>
      <c r="B2473" t="s">
        <v>2559</v>
      </c>
      <c r="C2473" t="s">
        <v>4</v>
      </c>
    </row>
    <row r="2474" spans="1:3" x14ac:dyDescent="0.3">
      <c r="A2474">
        <v>8939306</v>
      </c>
      <c r="B2474" t="s">
        <v>2560</v>
      </c>
      <c r="C2474" t="s">
        <v>4</v>
      </c>
    </row>
    <row r="2475" spans="1:3" x14ac:dyDescent="0.3">
      <c r="A2475">
        <v>9462315</v>
      </c>
      <c r="B2475" t="s">
        <v>2561</v>
      </c>
      <c r="C2475" t="s">
        <v>4</v>
      </c>
    </row>
    <row r="2476" spans="1:3" x14ac:dyDescent="0.3">
      <c r="A2476">
        <v>9168049</v>
      </c>
      <c r="B2476" t="s">
        <v>2562</v>
      </c>
      <c r="C2476" t="s">
        <v>4</v>
      </c>
    </row>
    <row r="2477" spans="1:3" x14ac:dyDescent="0.3">
      <c r="A2477">
        <v>8737284</v>
      </c>
      <c r="B2477" t="s">
        <v>2563</v>
      </c>
      <c r="C2477" t="s">
        <v>4</v>
      </c>
    </row>
    <row r="2478" spans="1:3" x14ac:dyDescent="0.3">
      <c r="A2478">
        <v>9078843</v>
      </c>
      <c r="B2478" t="s">
        <v>2564</v>
      </c>
      <c r="C2478" t="s">
        <v>4</v>
      </c>
    </row>
    <row r="2479" spans="1:3" x14ac:dyDescent="0.3">
      <c r="A2479">
        <v>790860</v>
      </c>
      <c r="B2479" t="s">
        <v>2565</v>
      </c>
      <c r="C2479" t="s">
        <v>7</v>
      </c>
    </row>
    <row r="2480" spans="1:3" x14ac:dyDescent="0.3">
      <c r="A2480">
        <v>6436976</v>
      </c>
      <c r="B2480" t="s">
        <v>2566</v>
      </c>
      <c r="C2480" t="s">
        <v>7</v>
      </c>
    </row>
    <row r="2481" spans="1:3" x14ac:dyDescent="0.3">
      <c r="A2481">
        <v>9237535</v>
      </c>
      <c r="B2481" t="s">
        <v>2567</v>
      </c>
      <c r="C2481" t="s">
        <v>4</v>
      </c>
    </row>
    <row r="2482" spans="1:3" x14ac:dyDescent="0.3">
      <c r="A2482">
        <v>9516608</v>
      </c>
      <c r="B2482" t="s">
        <v>2568</v>
      </c>
      <c r="C2482" t="s">
        <v>4</v>
      </c>
    </row>
    <row r="2483" spans="1:3" x14ac:dyDescent="0.3">
      <c r="A2483">
        <v>2339333</v>
      </c>
      <c r="B2483" t="s">
        <v>2569</v>
      </c>
      <c r="C2483" t="s">
        <v>4</v>
      </c>
    </row>
    <row r="2484" spans="1:3" x14ac:dyDescent="0.3">
      <c r="A2484">
        <v>7563243</v>
      </c>
      <c r="B2484" t="s">
        <v>2570</v>
      </c>
      <c r="C2484" t="s">
        <v>2571</v>
      </c>
    </row>
    <row r="2485" spans="1:3" x14ac:dyDescent="0.3">
      <c r="A2485">
        <v>6644628</v>
      </c>
      <c r="B2485" t="s">
        <v>2572</v>
      </c>
      <c r="C2485" t="s">
        <v>4</v>
      </c>
    </row>
    <row r="2486" spans="1:3" x14ac:dyDescent="0.3">
      <c r="A2486">
        <v>5061566</v>
      </c>
      <c r="B2486" t="s">
        <v>2573</v>
      </c>
      <c r="C2486" t="s">
        <v>7</v>
      </c>
    </row>
    <row r="2487" spans="1:3" x14ac:dyDescent="0.3">
      <c r="A2487">
        <v>1080097</v>
      </c>
      <c r="B2487" t="s">
        <v>2574</v>
      </c>
      <c r="C2487" t="s">
        <v>4</v>
      </c>
    </row>
    <row r="2488" spans="1:3" x14ac:dyDescent="0.3">
      <c r="A2488">
        <v>7748866</v>
      </c>
      <c r="B2488" t="s">
        <v>2575</v>
      </c>
      <c r="C2488" t="s">
        <v>4</v>
      </c>
    </row>
    <row r="2489" spans="1:3" x14ac:dyDescent="0.3">
      <c r="A2489">
        <v>9685856</v>
      </c>
      <c r="B2489" t="s">
        <v>2576</v>
      </c>
      <c r="C2489" t="s">
        <v>4</v>
      </c>
    </row>
    <row r="2490" spans="1:3" x14ac:dyDescent="0.3">
      <c r="A2490">
        <v>3303376</v>
      </c>
      <c r="B2490" t="s">
        <v>2577</v>
      </c>
      <c r="C2490" t="s">
        <v>4</v>
      </c>
    </row>
    <row r="2491" spans="1:3" x14ac:dyDescent="0.3">
      <c r="A2491">
        <v>9217446</v>
      </c>
      <c r="B2491" t="s">
        <v>2578</v>
      </c>
      <c r="C2491" t="s">
        <v>4</v>
      </c>
    </row>
    <row r="2492" spans="1:3" x14ac:dyDescent="0.3">
      <c r="A2492">
        <v>10157880</v>
      </c>
      <c r="B2492" t="s">
        <v>2579</v>
      </c>
      <c r="C2492" t="s">
        <v>1225</v>
      </c>
    </row>
    <row r="2493" spans="1:3" x14ac:dyDescent="0.3">
      <c r="A2493">
        <v>6315614</v>
      </c>
      <c r="B2493" t="s">
        <v>2580</v>
      </c>
      <c r="C2493" t="s">
        <v>4</v>
      </c>
    </row>
    <row r="2494" spans="1:3" x14ac:dyDescent="0.3">
      <c r="A2494">
        <v>14386</v>
      </c>
      <c r="B2494" t="s">
        <v>2581</v>
      </c>
      <c r="C2494" t="s">
        <v>4</v>
      </c>
    </row>
    <row r="2495" spans="1:3" x14ac:dyDescent="0.3">
      <c r="A2495">
        <v>7577073</v>
      </c>
      <c r="B2495" t="s">
        <v>2582</v>
      </c>
      <c r="C2495" t="s">
        <v>4</v>
      </c>
    </row>
    <row r="2496" spans="1:3" x14ac:dyDescent="0.3">
      <c r="A2496">
        <v>2686374</v>
      </c>
      <c r="B2496" t="s">
        <v>2583</v>
      </c>
      <c r="C2496" t="s">
        <v>1225</v>
      </c>
    </row>
    <row r="2497" spans="1:3" x14ac:dyDescent="0.3">
      <c r="A2497">
        <v>9757138</v>
      </c>
      <c r="B2497" t="s">
        <v>2584</v>
      </c>
      <c r="C2497" t="s">
        <v>4</v>
      </c>
    </row>
    <row r="2498" spans="1:3" x14ac:dyDescent="0.3">
      <c r="A2498">
        <v>7245692</v>
      </c>
      <c r="B2498" t="s">
        <v>2585</v>
      </c>
      <c r="C2498" t="s">
        <v>4</v>
      </c>
    </row>
    <row r="2499" spans="1:3" x14ac:dyDescent="0.3">
      <c r="A2499">
        <v>1488166</v>
      </c>
      <c r="B2499" t="s">
        <v>2586</v>
      </c>
      <c r="C2499" t="s">
        <v>4</v>
      </c>
    </row>
    <row r="2500" spans="1:3" x14ac:dyDescent="0.3">
      <c r="A2500">
        <v>3890990</v>
      </c>
      <c r="B2500" t="s">
        <v>2587</v>
      </c>
      <c r="C2500" t="s">
        <v>4</v>
      </c>
    </row>
    <row r="2501" spans="1:3" x14ac:dyDescent="0.3">
      <c r="A2501">
        <v>1633025</v>
      </c>
      <c r="B2501" t="s">
        <v>2588</v>
      </c>
      <c r="C2501" t="s">
        <v>4</v>
      </c>
    </row>
    <row r="2502" spans="1:3" x14ac:dyDescent="0.3">
      <c r="A2502">
        <v>10126199</v>
      </c>
      <c r="B2502" t="s">
        <v>2589</v>
      </c>
      <c r="C2502" t="s">
        <v>4</v>
      </c>
    </row>
    <row r="2503" spans="1:3" x14ac:dyDescent="0.3">
      <c r="A2503">
        <v>7531405</v>
      </c>
      <c r="B2503" t="s">
        <v>2590</v>
      </c>
      <c r="C2503" t="s">
        <v>4</v>
      </c>
    </row>
    <row r="2504" spans="1:3" x14ac:dyDescent="0.3">
      <c r="A2504">
        <v>4279876</v>
      </c>
      <c r="B2504" t="s">
        <v>2591</v>
      </c>
      <c r="C2504" t="s">
        <v>4</v>
      </c>
    </row>
    <row r="2505" spans="1:3" x14ac:dyDescent="0.3">
      <c r="A2505">
        <v>224763</v>
      </c>
      <c r="B2505" t="s">
        <v>2592</v>
      </c>
      <c r="C2505" t="s">
        <v>7</v>
      </c>
    </row>
    <row r="2506" spans="1:3" x14ac:dyDescent="0.3">
      <c r="A2506">
        <v>1354750</v>
      </c>
      <c r="B2506" t="s">
        <v>2593</v>
      </c>
      <c r="C2506" t="s">
        <v>4</v>
      </c>
    </row>
    <row r="2507" spans="1:3" x14ac:dyDescent="0.3">
      <c r="A2507">
        <v>7999972</v>
      </c>
      <c r="B2507" t="s">
        <v>2594</v>
      </c>
      <c r="C2507" t="s">
        <v>4</v>
      </c>
    </row>
    <row r="2508" spans="1:3" x14ac:dyDescent="0.3">
      <c r="A2508">
        <v>3143227</v>
      </c>
      <c r="B2508" t="s">
        <v>2595</v>
      </c>
      <c r="C2508" t="s">
        <v>4</v>
      </c>
    </row>
    <row r="2509" spans="1:3" x14ac:dyDescent="0.3">
      <c r="A2509">
        <v>1762354</v>
      </c>
      <c r="B2509" t="s">
        <v>2596</v>
      </c>
      <c r="C2509" t="s">
        <v>4</v>
      </c>
    </row>
    <row r="2510" spans="1:3" x14ac:dyDescent="0.3">
      <c r="A2510">
        <v>2897897</v>
      </c>
      <c r="B2510" t="s">
        <v>2597</v>
      </c>
      <c r="C2510" t="s">
        <v>4</v>
      </c>
    </row>
    <row r="2511" spans="1:3" x14ac:dyDescent="0.3">
      <c r="A2511">
        <v>8273031</v>
      </c>
      <c r="B2511" t="s">
        <v>2598</v>
      </c>
      <c r="C2511" t="s">
        <v>4</v>
      </c>
    </row>
    <row r="2512" spans="1:3" x14ac:dyDescent="0.3">
      <c r="A2512">
        <v>1928010</v>
      </c>
      <c r="B2512" t="s">
        <v>2599</v>
      </c>
      <c r="C2512" t="s">
        <v>4</v>
      </c>
    </row>
    <row r="2513" spans="1:3" x14ac:dyDescent="0.3">
      <c r="A2513">
        <v>9352620</v>
      </c>
      <c r="B2513" t="s">
        <v>2600</v>
      </c>
      <c r="C2513" t="s">
        <v>4</v>
      </c>
    </row>
    <row r="2514" spans="1:3" x14ac:dyDescent="0.3">
      <c r="A2514">
        <v>7035498</v>
      </c>
      <c r="B2514" t="s">
        <v>2601</v>
      </c>
      <c r="C2514" t="s">
        <v>4</v>
      </c>
    </row>
    <row r="2515" spans="1:3" x14ac:dyDescent="0.3">
      <c r="A2515">
        <v>47196</v>
      </c>
      <c r="B2515" t="s">
        <v>2602</v>
      </c>
      <c r="C2515" t="s">
        <v>4</v>
      </c>
    </row>
    <row r="2516" spans="1:3" x14ac:dyDescent="0.3">
      <c r="A2516">
        <v>5020848</v>
      </c>
      <c r="B2516" t="s">
        <v>2603</v>
      </c>
      <c r="C2516" t="s">
        <v>4</v>
      </c>
    </row>
    <row r="2517" spans="1:3" x14ac:dyDescent="0.3">
      <c r="A2517">
        <v>9999759</v>
      </c>
      <c r="B2517" t="s">
        <v>2604</v>
      </c>
      <c r="C2517" t="s">
        <v>7</v>
      </c>
    </row>
    <row r="2518" spans="1:3" x14ac:dyDescent="0.3">
      <c r="A2518">
        <v>9097503</v>
      </c>
      <c r="B2518" t="s">
        <v>2605</v>
      </c>
      <c r="C2518" t="s">
        <v>4</v>
      </c>
    </row>
    <row r="2519" spans="1:3" x14ac:dyDescent="0.3">
      <c r="A2519">
        <v>394408</v>
      </c>
      <c r="B2519" t="s">
        <v>2606</v>
      </c>
      <c r="C2519" t="s">
        <v>4</v>
      </c>
    </row>
    <row r="2520" spans="1:3" x14ac:dyDescent="0.3">
      <c r="A2520">
        <v>4593740</v>
      </c>
      <c r="B2520" t="s">
        <v>2607</v>
      </c>
      <c r="C2520" t="s">
        <v>4</v>
      </c>
    </row>
    <row r="2521" spans="1:3" x14ac:dyDescent="0.3">
      <c r="A2521">
        <v>80188</v>
      </c>
      <c r="B2521" t="s">
        <v>2608</v>
      </c>
      <c r="C2521" t="s">
        <v>4</v>
      </c>
    </row>
    <row r="2522" spans="1:3" x14ac:dyDescent="0.3">
      <c r="A2522">
        <v>3258386</v>
      </c>
      <c r="B2522" t="s">
        <v>2609</v>
      </c>
      <c r="C2522" t="s">
        <v>4</v>
      </c>
    </row>
    <row r="2523" spans="1:3" x14ac:dyDescent="0.3">
      <c r="A2523">
        <v>8559462</v>
      </c>
      <c r="B2523" t="s">
        <v>2610</v>
      </c>
      <c r="C2523" t="s">
        <v>4</v>
      </c>
    </row>
    <row r="2524" spans="1:3" x14ac:dyDescent="0.3">
      <c r="A2524">
        <v>3208667</v>
      </c>
      <c r="B2524" t="s">
        <v>2611</v>
      </c>
      <c r="C2524" t="s">
        <v>4</v>
      </c>
    </row>
    <row r="2525" spans="1:3" x14ac:dyDescent="0.3">
      <c r="A2525">
        <v>2352218</v>
      </c>
      <c r="B2525" t="s">
        <v>2612</v>
      </c>
      <c r="C2525" t="s">
        <v>4</v>
      </c>
    </row>
    <row r="2526" spans="1:3" x14ac:dyDescent="0.3">
      <c r="A2526">
        <v>481220</v>
      </c>
      <c r="B2526" t="s">
        <v>2613</v>
      </c>
      <c r="C2526" t="s">
        <v>4</v>
      </c>
    </row>
    <row r="2527" spans="1:3" x14ac:dyDescent="0.3">
      <c r="A2527">
        <v>803902</v>
      </c>
      <c r="B2527" t="s">
        <v>2614</v>
      </c>
      <c r="C2527" t="s">
        <v>4</v>
      </c>
    </row>
    <row r="2528" spans="1:3" x14ac:dyDescent="0.3">
      <c r="A2528">
        <v>3144597</v>
      </c>
      <c r="B2528" t="s">
        <v>2615</v>
      </c>
      <c r="C2528" t="s">
        <v>4</v>
      </c>
    </row>
    <row r="2529" spans="1:3" x14ac:dyDescent="0.3">
      <c r="A2529">
        <v>8556103</v>
      </c>
      <c r="B2529" t="s">
        <v>2616</v>
      </c>
      <c r="C2529" t="s">
        <v>4</v>
      </c>
    </row>
    <row r="2530" spans="1:3" x14ac:dyDescent="0.3">
      <c r="A2530">
        <v>3689416</v>
      </c>
      <c r="B2530" t="s">
        <v>2617</v>
      </c>
      <c r="C2530" t="s">
        <v>4</v>
      </c>
    </row>
    <row r="2531" spans="1:3" x14ac:dyDescent="0.3">
      <c r="A2531">
        <v>9774404</v>
      </c>
      <c r="B2531" t="s">
        <v>2618</v>
      </c>
      <c r="C2531" t="s">
        <v>4</v>
      </c>
    </row>
    <row r="2532" spans="1:3" x14ac:dyDescent="0.3">
      <c r="A2532">
        <v>444221</v>
      </c>
      <c r="B2532" t="s">
        <v>2619</v>
      </c>
      <c r="C2532" t="s">
        <v>4</v>
      </c>
    </row>
    <row r="2533" spans="1:3" x14ac:dyDescent="0.3">
      <c r="A2533">
        <v>7091397</v>
      </c>
      <c r="B2533" t="s">
        <v>2620</v>
      </c>
      <c r="C2533" t="s">
        <v>4</v>
      </c>
    </row>
    <row r="2534" spans="1:3" x14ac:dyDescent="0.3">
      <c r="A2534">
        <v>8472954</v>
      </c>
      <c r="B2534" t="s">
        <v>2621</v>
      </c>
      <c r="C2534" t="s">
        <v>4</v>
      </c>
    </row>
    <row r="2535" spans="1:3" x14ac:dyDescent="0.3">
      <c r="A2535">
        <v>6315269</v>
      </c>
      <c r="B2535" t="s">
        <v>2622</v>
      </c>
      <c r="C2535" t="s">
        <v>238</v>
      </c>
    </row>
    <row r="2536" spans="1:3" x14ac:dyDescent="0.3">
      <c r="A2536">
        <v>3889280</v>
      </c>
      <c r="B2536" t="s">
        <v>2623</v>
      </c>
      <c r="C2536" t="s">
        <v>4</v>
      </c>
    </row>
    <row r="2537" spans="1:3" x14ac:dyDescent="0.3">
      <c r="A2537">
        <v>4639040</v>
      </c>
      <c r="B2537" t="s">
        <v>2624</v>
      </c>
      <c r="C2537" t="s">
        <v>4</v>
      </c>
    </row>
    <row r="2538" spans="1:3" x14ac:dyDescent="0.3">
      <c r="A2538">
        <v>10205366</v>
      </c>
      <c r="B2538" t="s">
        <v>2625</v>
      </c>
      <c r="C2538" t="s">
        <v>4</v>
      </c>
    </row>
    <row r="2539" spans="1:3" x14ac:dyDescent="0.3">
      <c r="A2539">
        <v>6425735</v>
      </c>
      <c r="B2539" t="s">
        <v>2626</v>
      </c>
      <c r="C2539" t="s">
        <v>2627</v>
      </c>
    </row>
    <row r="2540" spans="1:3" x14ac:dyDescent="0.3">
      <c r="A2540">
        <v>7353834</v>
      </c>
      <c r="B2540" t="s">
        <v>2628</v>
      </c>
      <c r="C2540" t="s">
        <v>4</v>
      </c>
    </row>
    <row r="2541" spans="1:3" x14ac:dyDescent="0.3">
      <c r="A2541">
        <v>6005443</v>
      </c>
      <c r="B2541" t="s">
        <v>2629</v>
      </c>
      <c r="C2541" t="s">
        <v>4</v>
      </c>
    </row>
    <row r="2542" spans="1:3" x14ac:dyDescent="0.3">
      <c r="A2542">
        <v>8117705</v>
      </c>
      <c r="B2542" t="s">
        <v>2630</v>
      </c>
      <c r="C2542" t="s">
        <v>4</v>
      </c>
    </row>
    <row r="2543" spans="1:3" x14ac:dyDescent="0.3">
      <c r="A2543">
        <v>7534398</v>
      </c>
      <c r="B2543" t="s">
        <v>2631</v>
      </c>
      <c r="C2543" t="s">
        <v>4</v>
      </c>
    </row>
    <row r="2544" spans="1:3" x14ac:dyDescent="0.3">
      <c r="A2544">
        <v>3561237</v>
      </c>
      <c r="B2544" t="s">
        <v>2632</v>
      </c>
      <c r="C2544" t="s">
        <v>4</v>
      </c>
    </row>
    <row r="2545" spans="1:3" x14ac:dyDescent="0.3">
      <c r="A2545">
        <v>10012724</v>
      </c>
      <c r="B2545" t="s">
        <v>2633</v>
      </c>
      <c r="C2545" t="s">
        <v>4</v>
      </c>
    </row>
    <row r="2546" spans="1:3" x14ac:dyDescent="0.3">
      <c r="A2546">
        <v>8714974</v>
      </c>
      <c r="B2546" t="s">
        <v>2634</v>
      </c>
      <c r="C2546" t="s">
        <v>4</v>
      </c>
    </row>
    <row r="2547" spans="1:3" x14ac:dyDescent="0.3">
      <c r="A2547">
        <v>3774113</v>
      </c>
      <c r="B2547" t="s">
        <v>2635</v>
      </c>
      <c r="C2547" t="s">
        <v>4</v>
      </c>
    </row>
    <row r="2548" spans="1:3" x14ac:dyDescent="0.3">
      <c r="A2548">
        <v>7763613</v>
      </c>
      <c r="B2548" t="s">
        <v>2636</v>
      </c>
      <c r="C2548" t="s">
        <v>4</v>
      </c>
    </row>
    <row r="2549" spans="1:3" x14ac:dyDescent="0.3">
      <c r="A2549">
        <v>7915432</v>
      </c>
      <c r="B2549" t="s">
        <v>2637</v>
      </c>
      <c r="C2549" t="s">
        <v>4</v>
      </c>
    </row>
    <row r="2550" spans="1:3" x14ac:dyDescent="0.3">
      <c r="A2550">
        <v>8046691</v>
      </c>
      <c r="B2550" t="s">
        <v>2638</v>
      </c>
      <c r="C2550" t="s">
        <v>4</v>
      </c>
    </row>
    <row r="2551" spans="1:3" x14ac:dyDescent="0.3">
      <c r="A2551">
        <v>8100190</v>
      </c>
      <c r="B2551" t="s">
        <v>2639</v>
      </c>
      <c r="C2551" t="s">
        <v>78</v>
      </c>
    </row>
    <row r="2552" spans="1:3" x14ac:dyDescent="0.3">
      <c r="A2552">
        <v>6888107</v>
      </c>
      <c r="B2552" t="s">
        <v>2640</v>
      </c>
      <c r="C2552" t="s">
        <v>4</v>
      </c>
    </row>
    <row r="2553" spans="1:3" x14ac:dyDescent="0.3">
      <c r="A2553">
        <v>6032726</v>
      </c>
      <c r="B2553" t="s">
        <v>2641</v>
      </c>
      <c r="C2553" t="s">
        <v>4</v>
      </c>
    </row>
    <row r="2554" spans="1:3" x14ac:dyDescent="0.3">
      <c r="A2554">
        <v>7559939</v>
      </c>
      <c r="B2554" t="s">
        <v>2642</v>
      </c>
      <c r="C2554" t="s">
        <v>4</v>
      </c>
    </row>
    <row r="2555" spans="1:3" x14ac:dyDescent="0.3">
      <c r="A2555">
        <v>4180905</v>
      </c>
      <c r="B2555" t="s">
        <v>2643</v>
      </c>
      <c r="C2555" t="s">
        <v>4</v>
      </c>
    </row>
    <row r="2556" spans="1:3" x14ac:dyDescent="0.3">
      <c r="A2556">
        <v>6452927</v>
      </c>
      <c r="B2556" t="s">
        <v>2644</v>
      </c>
      <c r="C2556" t="s">
        <v>4</v>
      </c>
    </row>
    <row r="2557" spans="1:3" x14ac:dyDescent="0.3">
      <c r="A2557">
        <v>4481979</v>
      </c>
      <c r="B2557" t="s">
        <v>2645</v>
      </c>
      <c r="C2557" t="s">
        <v>4</v>
      </c>
    </row>
    <row r="2558" spans="1:3" x14ac:dyDescent="0.3">
      <c r="A2558">
        <v>7070169</v>
      </c>
      <c r="B2558" t="s">
        <v>2646</v>
      </c>
      <c r="C2558" t="s">
        <v>4</v>
      </c>
    </row>
    <row r="2559" spans="1:3" x14ac:dyDescent="0.3">
      <c r="A2559">
        <v>8653722</v>
      </c>
      <c r="B2559" t="s">
        <v>2647</v>
      </c>
      <c r="C2559" t="s">
        <v>4</v>
      </c>
    </row>
    <row r="2560" spans="1:3" x14ac:dyDescent="0.3">
      <c r="A2560">
        <v>8049470</v>
      </c>
      <c r="B2560" t="s">
        <v>2648</v>
      </c>
      <c r="C2560" t="s">
        <v>4</v>
      </c>
    </row>
    <row r="2561" spans="1:3" x14ac:dyDescent="0.3">
      <c r="A2561">
        <v>10299195</v>
      </c>
      <c r="B2561" t="s">
        <v>2649</v>
      </c>
      <c r="C2561" t="s">
        <v>7</v>
      </c>
    </row>
    <row r="2562" spans="1:3" x14ac:dyDescent="0.3">
      <c r="A2562">
        <v>25002</v>
      </c>
      <c r="B2562" t="s">
        <v>2650</v>
      </c>
      <c r="C2562" t="s">
        <v>4</v>
      </c>
    </row>
    <row r="2563" spans="1:3" x14ac:dyDescent="0.3">
      <c r="A2563">
        <v>421168</v>
      </c>
      <c r="B2563" t="s">
        <v>2651</v>
      </c>
      <c r="C2563" t="s">
        <v>4</v>
      </c>
    </row>
    <row r="2564" spans="1:3" x14ac:dyDescent="0.3">
      <c r="A2564">
        <v>8068232</v>
      </c>
      <c r="B2564" t="s">
        <v>2652</v>
      </c>
      <c r="C2564" t="s">
        <v>4</v>
      </c>
    </row>
    <row r="2565" spans="1:3" x14ac:dyDescent="0.3">
      <c r="A2565">
        <v>3193738</v>
      </c>
      <c r="B2565" t="s">
        <v>2653</v>
      </c>
      <c r="C2565" t="s">
        <v>4</v>
      </c>
    </row>
    <row r="2566" spans="1:3" x14ac:dyDescent="0.3">
      <c r="A2566">
        <v>9477204</v>
      </c>
      <c r="B2566" t="s">
        <v>2654</v>
      </c>
      <c r="C2566" t="s">
        <v>4</v>
      </c>
    </row>
    <row r="2567" spans="1:3" x14ac:dyDescent="0.3">
      <c r="A2567">
        <v>7561254</v>
      </c>
      <c r="B2567" t="s">
        <v>2655</v>
      </c>
      <c r="C2567" t="s">
        <v>4</v>
      </c>
    </row>
    <row r="2568" spans="1:3" x14ac:dyDescent="0.3">
      <c r="A2568">
        <v>5673552</v>
      </c>
      <c r="B2568" t="s">
        <v>2656</v>
      </c>
      <c r="C2568" t="s">
        <v>4</v>
      </c>
    </row>
    <row r="2569" spans="1:3" x14ac:dyDescent="0.3">
      <c r="A2569">
        <v>8722230</v>
      </c>
      <c r="B2569" t="s">
        <v>2657</v>
      </c>
      <c r="C2569" t="s">
        <v>4</v>
      </c>
    </row>
    <row r="2570" spans="1:3" x14ac:dyDescent="0.3">
      <c r="A2570">
        <v>7727428</v>
      </c>
      <c r="B2570" t="s">
        <v>2658</v>
      </c>
      <c r="C2570" t="s">
        <v>4</v>
      </c>
    </row>
    <row r="2571" spans="1:3" x14ac:dyDescent="0.3">
      <c r="A2571">
        <v>6424859</v>
      </c>
      <c r="B2571" t="s">
        <v>2659</v>
      </c>
      <c r="C2571" t="s">
        <v>4</v>
      </c>
    </row>
    <row r="2572" spans="1:3" x14ac:dyDescent="0.3">
      <c r="A2572">
        <v>6403104</v>
      </c>
      <c r="B2572" t="s">
        <v>2660</v>
      </c>
      <c r="C2572" t="s">
        <v>7</v>
      </c>
    </row>
    <row r="2573" spans="1:3" x14ac:dyDescent="0.3">
      <c r="A2573">
        <v>7853498</v>
      </c>
      <c r="B2573" t="s">
        <v>2661</v>
      </c>
      <c r="C2573" t="s">
        <v>4</v>
      </c>
    </row>
    <row r="2574" spans="1:3" x14ac:dyDescent="0.3">
      <c r="A2574">
        <v>10208623</v>
      </c>
      <c r="B2574" t="s">
        <v>2662</v>
      </c>
      <c r="C2574" t="s">
        <v>4</v>
      </c>
    </row>
    <row r="2575" spans="1:3" x14ac:dyDescent="0.3">
      <c r="A2575">
        <v>10210971</v>
      </c>
      <c r="B2575" t="s">
        <v>2663</v>
      </c>
      <c r="C2575" t="s">
        <v>4</v>
      </c>
    </row>
    <row r="2576" spans="1:3" x14ac:dyDescent="0.3">
      <c r="A2576">
        <v>7153101</v>
      </c>
      <c r="B2576" t="s">
        <v>2664</v>
      </c>
      <c r="C2576" t="s">
        <v>4</v>
      </c>
    </row>
    <row r="2577" spans="1:3" x14ac:dyDescent="0.3">
      <c r="A2577">
        <v>9970609</v>
      </c>
      <c r="B2577" t="s">
        <v>2665</v>
      </c>
      <c r="C2577" t="s">
        <v>4</v>
      </c>
    </row>
    <row r="2578" spans="1:3" x14ac:dyDescent="0.3">
      <c r="A2578">
        <v>63733</v>
      </c>
      <c r="B2578" t="s">
        <v>2666</v>
      </c>
      <c r="C2578" t="s">
        <v>4</v>
      </c>
    </row>
    <row r="2579" spans="1:3" x14ac:dyDescent="0.3">
      <c r="A2579">
        <v>6378563</v>
      </c>
      <c r="B2579" t="s">
        <v>2667</v>
      </c>
      <c r="C2579" t="s">
        <v>4</v>
      </c>
    </row>
    <row r="2580" spans="1:3" x14ac:dyDescent="0.3">
      <c r="A2580">
        <v>8255196</v>
      </c>
      <c r="B2580" t="s">
        <v>2668</v>
      </c>
      <c r="C2580" t="s">
        <v>4</v>
      </c>
    </row>
    <row r="2581" spans="1:3" x14ac:dyDescent="0.3">
      <c r="A2581">
        <v>5744931</v>
      </c>
      <c r="B2581" t="s">
        <v>2669</v>
      </c>
      <c r="C2581" t="s">
        <v>4</v>
      </c>
    </row>
    <row r="2582" spans="1:3" x14ac:dyDescent="0.3">
      <c r="A2582">
        <v>8310398</v>
      </c>
      <c r="B2582" t="s">
        <v>2670</v>
      </c>
      <c r="C2582" t="s">
        <v>4</v>
      </c>
    </row>
    <row r="2583" spans="1:3" x14ac:dyDescent="0.3">
      <c r="A2583">
        <v>7389483</v>
      </c>
      <c r="B2583" t="s">
        <v>2671</v>
      </c>
      <c r="C2583" t="s">
        <v>4</v>
      </c>
    </row>
    <row r="2584" spans="1:3" x14ac:dyDescent="0.3">
      <c r="A2584">
        <v>8921924</v>
      </c>
      <c r="B2584" t="s">
        <v>2672</v>
      </c>
      <c r="C2584" t="s">
        <v>4</v>
      </c>
    </row>
    <row r="2585" spans="1:3" x14ac:dyDescent="0.3">
      <c r="A2585">
        <v>8308353</v>
      </c>
      <c r="B2585" t="s">
        <v>2673</v>
      </c>
      <c r="C2585" t="s">
        <v>4</v>
      </c>
    </row>
    <row r="2586" spans="1:3" x14ac:dyDescent="0.3">
      <c r="A2586">
        <v>5686178</v>
      </c>
      <c r="B2586" t="s">
        <v>2674</v>
      </c>
      <c r="C2586" t="s">
        <v>4</v>
      </c>
    </row>
    <row r="2587" spans="1:3" x14ac:dyDescent="0.3">
      <c r="A2587">
        <v>7547290</v>
      </c>
      <c r="B2587" t="s">
        <v>2675</v>
      </c>
      <c r="C2587" t="s">
        <v>4</v>
      </c>
    </row>
    <row r="2588" spans="1:3" x14ac:dyDescent="0.3">
      <c r="A2588">
        <v>1562643</v>
      </c>
      <c r="B2588" t="s">
        <v>2676</v>
      </c>
      <c r="C2588" t="s">
        <v>4</v>
      </c>
    </row>
    <row r="2589" spans="1:3" x14ac:dyDescent="0.3">
      <c r="A2589">
        <v>8863714</v>
      </c>
      <c r="B2589" t="s">
        <v>2677</v>
      </c>
      <c r="C2589" t="s">
        <v>2678</v>
      </c>
    </row>
    <row r="2590" spans="1:3" x14ac:dyDescent="0.3">
      <c r="A2590">
        <v>8995844</v>
      </c>
      <c r="B2590" t="s">
        <v>2679</v>
      </c>
      <c r="C2590" t="s">
        <v>4</v>
      </c>
    </row>
    <row r="2591" spans="1:3" x14ac:dyDescent="0.3">
      <c r="A2591">
        <v>5051529</v>
      </c>
      <c r="B2591" t="s">
        <v>2680</v>
      </c>
      <c r="C2591" t="s">
        <v>4</v>
      </c>
    </row>
    <row r="2592" spans="1:3" x14ac:dyDescent="0.3">
      <c r="A2592">
        <v>1220816</v>
      </c>
      <c r="B2592" t="s">
        <v>2681</v>
      </c>
      <c r="C2592" t="s">
        <v>4</v>
      </c>
    </row>
    <row r="2593" spans="1:3" x14ac:dyDescent="0.3">
      <c r="A2593">
        <v>2721575</v>
      </c>
      <c r="B2593" t="s">
        <v>2682</v>
      </c>
      <c r="C2593" t="s">
        <v>4</v>
      </c>
    </row>
    <row r="2594" spans="1:3" x14ac:dyDescent="0.3">
      <c r="A2594">
        <v>6941113</v>
      </c>
      <c r="B2594" t="s">
        <v>2683</v>
      </c>
      <c r="C2594" t="s">
        <v>4</v>
      </c>
    </row>
    <row r="2595" spans="1:3" x14ac:dyDescent="0.3">
      <c r="A2595">
        <v>931758</v>
      </c>
      <c r="B2595" t="s">
        <v>2684</v>
      </c>
      <c r="C2595" t="s">
        <v>78</v>
      </c>
    </row>
    <row r="2596" spans="1:3" x14ac:dyDescent="0.3">
      <c r="A2596">
        <v>699596</v>
      </c>
      <c r="B2596" t="s">
        <v>2685</v>
      </c>
      <c r="C2596" t="s">
        <v>4</v>
      </c>
    </row>
    <row r="2597" spans="1:3" x14ac:dyDescent="0.3">
      <c r="A2597">
        <v>9922335</v>
      </c>
      <c r="B2597" t="s">
        <v>2686</v>
      </c>
      <c r="C2597" t="s">
        <v>7</v>
      </c>
    </row>
    <row r="2598" spans="1:3" x14ac:dyDescent="0.3">
      <c r="A2598">
        <v>7935437</v>
      </c>
      <c r="B2598" t="s">
        <v>2687</v>
      </c>
      <c r="C2598" t="s">
        <v>7</v>
      </c>
    </row>
    <row r="2599" spans="1:3" x14ac:dyDescent="0.3">
      <c r="A2599">
        <v>7005538</v>
      </c>
      <c r="B2599" t="s">
        <v>2688</v>
      </c>
      <c r="C2599" t="s">
        <v>4</v>
      </c>
    </row>
    <row r="2600" spans="1:3" x14ac:dyDescent="0.3">
      <c r="A2600">
        <v>5682316</v>
      </c>
      <c r="B2600" t="s">
        <v>2689</v>
      </c>
      <c r="C2600" t="s">
        <v>4</v>
      </c>
    </row>
    <row r="2601" spans="1:3" x14ac:dyDescent="0.3">
      <c r="A2601">
        <v>783061</v>
      </c>
      <c r="B2601" t="s">
        <v>2690</v>
      </c>
      <c r="C2601" t="s">
        <v>4</v>
      </c>
    </row>
    <row r="2602" spans="1:3" x14ac:dyDescent="0.3">
      <c r="A2602">
        <v>7952032</v>
      </c>
      <c r="B2602" t="s">
        <v>2691</v>
      </c>
      <c r="C2602" t="s">
        <v>7</v>
      </c>
    </row>
    <row r="2603" spans="1:3" x14ac:dyDescent="0.3">
      <c r="A2603">
        <v>7597244</v>
      </c>
      <c r="B2603" t="s">
        <v>2692</v>
      </c>
      <c r="C2603" t="s">
        <v>4</v>
      </c>
    </row>
    <row r="2604" spans="1:3" x14ac:dyDescent="0.3">
      <c r="A2604">
        <v>5058302</v>
      </c>
      <c r="B2604" t="s">
        <v>2693</v>
      </c>
      <c r="C2604" t="s">
        <v>4</v>
      </c>
    </row>
    <row r="2605" spans="1:3" x14ac:dyDescent="0.3">
      <c r="A2605">
        <v>670021</v>
      </c>
      <c r="B2605" t="s">
        <v>2694</v>
      </c>
      <c r="C2605" t="s">
        <v>4</v>
      </c>
    </row>
    <row r="2606" spans="1:3" x14ac:dyDescent="0.3">
      <c r="A2606">
        <v>1097520</v>
      </c>
      <c r="B2606" t="s">
        <v>2695</v>
      </c>
      <c r="C2606" t="s">
        <v>4</v>
      </c>
    </row>
    <row r="2607" spans="1:3" x14ac:dyDescent="0.3">
      <c r="A2607">
        <v>4669377</v>
      </c>
      <c r="B2607" t="s">
        <v>2696</v>
      </c>
      <c r="C2607" t="s">
        <v>4</v>
      </c>
    </row>
    <row r="2608" spans="1:3" x14ac:dyDescent="0.3">
      <c r="A2608">
        <v>7404370</v>
      </c>
      <c r="B2608" t="s">
        <v>2697</v>
      </c>
      <c r="C2608" t="s">
        <v>7</v>
      </c>
    </row>
    <row r="2609" spans="1:3" x14ac:dyDescent="0.3">
      <c r="A2609">
        <v>9513636</v>
      </c>
      <c r="B2609" t="s">
        <v>2698</v>
      </c>
      <c r="C2609" t="s">
        <v>4</v>
      </c>
    </row>
    <row r="2610" spans="1:3" x14ac:dyDescent="0.3">
      <c r="A2610">
        <v>5163047</v>
      </c>
      <c r="B2610" t="s">
        <v>2699</v>
      </c>
      <c r="C2610" t="s">
        <v>4</v>
      </c>
    </row>
    <row r="2611" spans="1:3" x14ac:dyDescent="0.3">
      <c r="A2611">
        <v>4479426</v>
      </c>
      <c r="B2611" t="s">
        <v>2700</v>
      </c>
      <c r="C2611" t="s">
        <v>4</v>
      </c>
    </row>
    <row r="2612" spans="1:3" x14ac:dyDescent="0.3">
      <c r="A2612">
        <v>2489339</v>
      </c>
      <c r="B2612" t="s">
        <v>2701</v>
      </c>
      <c r="C2612" t="s">
        <v>238</v>
      </c>
    </row>
    <row r="2613" spans="1:3" x14ac:dyDescent="0.3">
      <c r="A2613">
        <v>2027236</v>
      </c>
      <c r="B2613" t="s">
        <v>2702</v>
      </c>
      <c r="C2613" t="s">
        <v>4</v>
      </c>
    </row>
    <row r="2614" spans="1:3" x14ac:dyDescent="0.3">
      <c r="A2614">
        <v>7369</v>
      </c>
      <c r="B2614" t="s">
        <v>2703</v>
      </c>
      <c r="C2614" t="s">
        <v>4</v>
      </c>
    </row>
    <row r="2615" spans="1:3" x14ac:dyDescent="0.3">
      <c r="A2615">
        <v>1556170</v>
      </c>
      <c r="B2615" t="s">
        <v>2704</v>
      </c>
      <c r="C2615" t="s">
        <v>4</v>
      </c>
    </row>
    <row r="2616" spans="1:3" x14ac:dyDescent="0.3">
      <c r="A2616">
        <v>6438013</v>
      </c>
      <c r="B2616" t="s">
        <v>2705</v>
      </c>
      <c r="C2616" t="s">
        <v>4</v>
      </c>
    </row>
    <row r="2617" spans="1:3" x14ac:dyDescent="0.3">
      <c r="A2617">
        <v>8102064</v>
      </c>
      <c r="B2617" t="s">
        <v>2706</v>
      </c>
      <c r="C2617" t="s">
        <v>4</v>
      </c>
    </row>
    <row r="2618" spans="1:3" x14ac:dyDescent="0.3">
      <c r="A2618">
        <v>4388148</v>
      </c>
      <c r="B2618" t="s">
        <v>2707</v>
      </c>
      <c r="C2618" t="s">
        <v>4</v>
      </c>
    </row>
    <row r="2619" spans="1:3" x14ac:dyDescent="0.3">
      <c r="A2619">
        <v>4121334</v>
      </c>
      <c r="B2619" t="s">
        <v>2708</v>
      </c>
      <c r="C2619" t="s">
        <v>4</v>
      </c>
    </row>
    <row r="2620" spans="1:3" x14ac:dyDescent="0.3">
      <c r="A2620">
        <v>4250367</v>
      </c>
      <c r="B2620" t="s">
        <v>2709</v>
      </c>
      <c r="C2620" t="s">
        <v>2520</v>
      </c>
    </row>
    <row r="2621" spans="1:3" x14ac:dyDescent="0.3">
      <c r="A2621">
        <v>1323446</v>
      </c>
      <c r="B2621" t="s">
        <v>2710</v>
      </c>
      <c r="C2621" t="s">
        <v>4</v>
      </c>
    </row>
    <row r="2622" spans="1:3" x14ac:dyDescent="0.3">
      <c r="A2622">
        <v>6214998</v>
      </c>
      <c r="B2622" t="s">
        <v>2711</v>
      </c>
      <c r="C2622" t="s">
        <v>4</v>
      </c>
    </row>
    <row r="2623" spans="1:3" x14ac:dyDescent="0.3">
      <c r="A2623">
        <v>2737012</v>
      </c>
      <c r="B2623" t="s">
        <v>2712</v>
      </c>
      <c r="C2623" t="s">
        <v>4</v>
      </c>
    </row>
    <row r="2624" spans="1:3" x14ac:dyDescent="0.3">
      <c r="A2624">
        <v>2032805</v>
      </c>
      <c r="B2624" t="s">
        <v>2713</v>
      </c>
      <c r="C2624" t="s">
        <v>4</v>
      </c>
    </row>
    <row r="2625" spans="1:3" x14ac:dyDescent="0.3">
      <c r="A2625">
        <v>2882641</v>
      </c>
      <c r="B2625" t="s">
        <v>2714</v>
      </c>
      <c r="C2625" t="s">
        <v>4</v>
      </c>
    </row>
    <row r="2626" spans="1:3" x14ac:dyDescent="0.3">
      <c r="A2626">
        <v>1494828</v>
      </c>
      <c r="B2626" t="s">
        <v>2715</v>
      </c>
      <c r="C2626" t="s">
        <v>4</v>
      </c>
    </row>
    <row r="2627" spans="1:3" x14ac:dyDescent="0.3">
      <c r="A2627">
        <v>4231670</v>
      </c>
      <c r="B2627" t="s">
        <v>2716</v>
      </c>
      <c r="C2627" t="s">
        <v>4</v>
      </c>
    </row>
    <row r="2628" spans="1:3" x14ac:dyDescent="0.3">
      <c r="A2628">
        <v>704764</v>
      </c>
      <c r="B2628" t="s">
        <v>2717</v>
      </c>
      <c r="C2628" t="s">
        <v>4</v>
      </c>
    </row>
    <row r="2629" spans="1:3" x14ac:dyDescent="0.3">
      <c r="A2629">
        <v>7902137</v>
      </c>
      <c r="B2629" t="s">
        <v>2718</v>
      </c>
      <c r="C2629" t="s">
        <v>4</v>
      </c>
    </row>
    <row r="2630" spans="1:3" x14ac:dyDescent="0.3">
      <c r="A2630">
        <v>4871348</v>
      </c>
      <c r="B2630" t="s">
        <v>2719</v>
      </c>
      <c r="C2630" t="s">
        <v>4</v>
      </c>
    </row>
    <row r="2631" spans="1:3" x14ac:dyDescent="0.3">
      <c r="A2631">
        <v>5670781</v>
      </c>
      <c r="B2631" t="s">
        <v>2720</v>
      </c>
      <c r="C2631" t="s">
        <v>2721</v>
      </c>
    </row>
    <row r="2632" spans="1:3" x14ac:dyDescent="0.3">
      <c r="A2632">
        <v>3738724</v>
      </c>
      <c r="B2632" t="s">
        <v>2722</v>
      </c>
      <c r="C2632" t="s">
        <v>4</v>
      </c>
    </row>
    <row r="2633" spans="1:3" x14ac:dyDescent="0.3">
      <c r="A2633">
        <v>8687716</v>
      </c>
      <c r="B2633" t="s">
        <v>2723</v>
      </c>
      <c r="C2633" t="s">
        <v>4</v>
      </c>
    </row>
    <row r="2634" spans="1:3" x14ac:dyDescent="0.3">
      <c r="A2634">
        <v>5123904</v>
      </c>
      <c r="B2634" t="s">
        <v>2724</v>
      </c>
      <c r="C2634" t="s">
        <v>4</v>
      </c>
    </row>
    <row r="2635" spans="1:3" x14ac:dyDescent="0.3">
      <c r="A2635">
        <v>9410128</v>
      </c>
      <c r="B2635" t="s">
        <v>2725</v>
      </c>
      <c r="C2635" t="s">
        <v>7</v>
      </c>
    </row>
    <row r="2636" spans="1:3" x14ac:dyDescent="0.3">
      <c r="A2636">
        <v>3096191</v>
      </c>
      <c r="B2636" t="s">
        <v>2726</v>
      </c>
      <c r="C2636" t="s">
        <v>4</v>
      </c>
    </row>
    <row r="2637" spans="1:3" x14ac:dyDescent="0.3">
      <c r="A2637">
        <v>4863369</v>
      </c>
      <c r="B2637" t="s">
        <v>2727</v>
      </c>
      <c r="C2637" t="s">
        <v>4</v>
      </c>
    </row>
    <row r="2638" spans="1:3" x14ac:dyDescent="0.3">
      <c r="A2638">
        <v>5270223</v>
      </c>
      <c r="B2638" t="s">
        <v>2728</v>
      </c>
      <c r="C2638" t="s">
        <v>4</v>
      </c>
    </row>
    <row r="2639" spans="1:3" x14ac:dyDescent="0.3">
      <c r="A2639">
        <v>3570691</v>
      </c>
      <c r="B2639" t="s">
        <v>2729</v>
      </c>
      <c r="C2639" t="s">
        <v>4</v>
      </c>
    </row>
    <row r="2640" spans="1:3" x14ac:dyDescent="0.3">
      <c r="A2640">
        <v>6278191</v>
      </c>
      <c r="B2640" t="s">
        <v>2730</v>
      </c>
      <c r="C2640" t="s">
        <v>4</v>
      </c>
    </row>
    <row r="2641" spans="1:3" x14ac:dyDescent="0.3">
      <c r="A2641">
        <v>835149</v>
      </c>
      <c r="B2641" t="s">
        <v>2731</v>
      </c>
      <c r="C2641" t="s">
        <v>4</v>
      </c>
    </row>
    <row r="2642" spans="1:3" x14ac:dyDescent="0.3">
      <c r="A2642">
        <v>1593991</v>
      </c>
      <c r="B2642" t="s">
        <v>2732</v>
      </c>
      <c r="C2642" t="s">
        <v>4</v>
      </c>
    </row>
    <row r="2643" spans="1:3" x14ac:dyDescent="0.3">
      <c r="A2643">
        <v>9822759</v>
      </c>
      <c r="B2643" t="s">
        <v>2733</v>
      </c>
      <c r="C2643" t="s">
        <v>4</v>
      </c>
    </row>
    <row r="2644" spans="1:3" x14ac:dyDescent="0.3">
      <c r="A2644">
        <v>3139972</v>
      </c>
      <c r="B2644" t="s">
        <v>2734</v>
      </c>
      <c r="C2644" t="s">
        <v>4</v>
      </c>
    </row>
    <row r="2645" spans="1:3" x14ac:dyDescent="0.3">
      <c r="A2645">
        <v>4773614</v>
      </c>
      <c r="B2645" t="s">
        <v>2735</v>
      </c>
      <c r="C2645" t="s">
        <v>4</v>
      </c>
    </row>
    <row r="2646" spans="1:3" x14ac:dyDescent="0.3">
      <c r="A2646">
        <v>6401209</v>
      </c>
      <c r="B2646" t="s">
        <v>2736</v>
      </c>
      <c r="C2646" t="s">
        <v>4</v>
      </c>
    </row>
    <row r="2647" spans="1:3" x14ac:dyDescent="0.3">
      <c r="A2647">
        <v>7735282</v>
      </c>
      <c r="B2647" t="s">
        <v>2737</v>
      </c>
      <c r="C2647" t="s">
        <v>4</v>
      </c>
    </row>
    <row r="2648" spans="1:3" x14ac:dyDescent="0.3">
      <c r="A2648">
        <v>7616031</v>
      </c>
      <c r="B2648" t="s">
        <v>2738</v>
      </c>
      <c r="C2648" t="s">
        <v>4</v>
      </c>
    </row>
    <row r="2649" spans="1:3" x14ac:dyDescent="0.3">
      <c r="A2649">
        <v>2396734</v>
      </c>
      <c r="B2649" t="s">
        <v>2739</v>
      </c>
      <c r="C2649" t="s">
        <v>4</v>
      </c>
    </row>
    <row r="2650" spans="1:3" x14ac:dyDescent="0.3">
      <c r="A2650">
        <v>873073</v>
      </c>
      <c r="B2650" t="s">
        <v>2740</v>
      </c>
      <c r="C2650" t="s">
        <v>4</v>
      </c>
    </row>
    <row r="2651" spans="1:3" x14ac:dyDescent="0.3">
      <c r="A2651">
        <v>5261239</v>
      </c>
      <c r="B2651" t="s">
        <v>2741</v>
      </c>
      <c r="C2651" t="s">
        <v>4</v>
      </c>
    </row>
    <row r="2652" spans="1:3" x14ac:dyDescent="0.3">
      <c r="A2652">
        <v>5240694</v>
      </c>
      <c r="B2652" t="s">
        <v>2742</v>
      </c>
      <c r="C2652" t="s">
        <v>4</v>
      </c>
    </row>
    <row r="2653" spans="1:3" x14ac:dyDescent="0.3">
      <c r="A2653">
        <v>4468524</v>
      </c>
      <c r="B2653" t="s">
        <v>2743</v>
      </c>
      <c r="C2653" t="s">
        <v>4</v>
      </c>
    </row>
    <row r="2654" spans="1:3" x14ac:dyDescent="0.3">
      <c r="A2654">
        <v>2203983</v>
      </c>
      <c r="B2654" t="s">
        <v>2744</v>
      </c>
      <c r="C2654" t="s">
        <v>4</v>
      </c>
    </row>
    <row r="2655" spans="1:3" x14ac:dyDescent="0.3">
      <c r="A2655">
        <v>3385421</v>
      </c>
      <c r="B2655" t="s">
        <v>2745</v>
      </c>
      <c r="C2655" t="s">
        <v>4</v>
      </c>
    </row>
    <row r="2656" spans="1:3" x14ac:dyDescent="0.3">
      <c r="A2656">
        <v>2197168</v>
      </c>
      <c r="B2656" t="s">
        <v>2746</v>
      </c>
      <c r="C2656" t="s">
        <v>4</v>
      </c>
    </row>
    <row r="2657" spans="1:3" x14ac:dyDescent="0.3">
      <c r="A2657">
        <v>879181</v>
      </c>
      <c r="B2657" t="s">
        <v>2747</v>
      </c>
      <c r="C2657" t="s">
        <v>4</v>
      </c>
    </row>
    <row r="2658" spans="1:3" x14ac:dyDescent="0.3">
      <c r="A2658">
        <v>9519968</v>
      </c>
      <c r="B2658" t="s">
        <v>2748</v>
      </c>
      <c r="C2658" t="s">
        <v>2749</v>
      </c>
    </row>
    <row r="2659" spans="1:3" x14ac:dyDescent="0.3">
      <c r="A2659">
        <v>9714078</v>
      </c>
      <c r="B2659" t="s">
        <v>2750</v>
      </c>
      <c r="C2659" t="s">
        <v>4</v>
      </c>
    </row>
    <row r="2660" spans="1:3" x14ac:dyDescent="0.3">
      <c r="A2660">
        <v>7256122</v>
      </c>
      <c r="B2660" t="s">
        <v>2751</v>
      </c>
      <c r="C2660" t="s">
        <v>4</v>
      </c>
    </row>
    <row r="2661" spans="1:3" x14ac:dyDescent="0.3">
      <c r="A2661">
        <v>3412630</v>
      </c>
      <c r="B2661" t="s">
        <v>2752</v>
      </c>
      <c r="C2661" t="s">
        <v>4</v>
      </c>
    </row>
    <row r="2662" spans="1:3" x14ac:dyDescent="0.3">
      <c r="A2662">
        <v>2727984</v>
      </c>
      <c r="B2662" t="s">
        <v>2753</v>
      </c>
      <c r="C2662" t="s">
        <v>7</v>
      </c>
    </row>
    <row r="2663" spans="1:3" x14ac:dyDescent="0.3">
      <c r="A2663">
        <v>555858</v>
      </c>
      <c r="B2663" t="s">
        <v>2754</v>
      </c>
      <c r="C2663" t="s">
        <v>4</v>
      </c>
    </row>
    <row r="2664" spans="1:3" x14ac:dyDescent="0.3">
      <c r="A2664">
        <v>3766866</v>
      </c>
      <c r="B2664" t="s">
        <v>2755</v>
      </c>
      <c r="C2664" t="s">
        <v>4</v>
      </c>
    </row>
    <row r="2665" spans="1:3" x14ac:dyDescent="0.3">
      <c r="A2665">
        <v>8453633</v>
      </c>
      <c r="B2665" t="s">
        <v>2756</v>
      </c>
      <c r="C2665" t="s">
        <v>4</v>
      </c>
    </row>
    <row r="2666" spans="1:3" x14ac:dyDescent="0.3">
      <c r="A2666">
        <v>5620928</v>
      </c>
      <c r="B2666" t="s">
        <v>2757</v>
      </c>
      <c r="C2666" t="s">
        <v>4</v>
      </c>
    </row>
    <row r="2667" spans="1:3" x14ac:dyDescent="0.3">
      <c r="A2667">
        <v>9030929</v>
      </c>
      <c r="B2667" t="s">
        <v>2758</v>
      </c>
      <c r="C2667" t="s">
        <v>1955</v>
      </c>
    </row>
    <row r="2668" spans="1:3" x14ac:dyDescent="0.3">
      <c r="A2668">
        <v>5183164</v>
      </c>
      <c r="B2668" t="s">
        <v>2759</v>
      </c>
      <c r="C2668" t="s">
        <v>4</v>
      </c>
    </row>
    <row r="2669" spans="1:3" x14ac:dyDescent="0.3">
      <c r="A2669">
        <v>5362889</v>
      </c>
      <c r="B2669" t="s">
        <v>2760</v>
      </c>
      <c r="C2669" t="s">
        <v>4</v>
      </c>
    </row>
    <row r="2670" spans="1:3" x14ac:dyDescent="0.3">
      <c r="A2670">
        <v>5183938</v>
      </c>
      <c r="B2670" t="s">
        <v>2761</v>
      </c>
      <c r="C2670" t="s">
        <v>4</v>
      </c>
    </row>
    <row r="2671" spans="1:3" x14ac:dyDescent="0.3">
      <c r="A2671">
        <v>9300972</v>
      </c>
      <c r="B2671" t="s">
        <v>2762</v>
      </c>
      <c r="C2671" t="s">
        <v>4</v>
      </c>
    </row>
    <row r="2672" spans="1:3" x14ac:dyDescent="0.3">
      <c r="A2672">
        <v>6516529</v>
      </c>
      <c r="B2672" t="s">
        <v>2763</v>
      </c>
      <c r="C2672" t="s">
        <v>4</v>
      </c>
    </row>
    <row r="2673" spans="1:3" x14ac:dyDescent="0.3">
      <c r="A2673">
        <v>8575663</v>
      </c>
      <c r="B2673" t="s">
        <v>2764</v>
      </c>
      <c r="C2673" t="s">
        <v>4</v>
      </c>
    </row>
    <row r="2674" spans="1:3" x14ac:dyDescent="0.3">
      <c r="A2674">
        <v>7241905</v>
      </c>
      <c r="B2674" t="s">
        <v>2765</v>
      </c>
      <c r="C2674" t="s">
        <v>4</v>
      </c>
    </row>
    <row r="2675" spans="1:3" x14ac:dyDescent="0.3">
      <c r="A2675">
        <v>5719631</v>
      </c>
      <c r="B2675" t="s">
        <v>2766</v>
      </c>
      <c r="C2675" t="s">
        <v>4</v>
      </c>
    </row>
    <row r="2676" spans="1:3" x14ac:dyDescent="0.3">
      <c r="A2676">
        <v>1190224</v>
      </c>
      <c r="B2676" t="s">
        <v>2767</v>
      </c>
      <c r="C2676" t="s">
        <v>4</v>
      </c>
    </row>
    <row r="2677" spans="1:3" x14ac:dyDescent="0.3">
      <c r="A2677">
        <v>8194782</v>
      </c>
      <c r="B2677" t="s">
        <v>2768</v>
      </c>
      <c r="C2677" t="s">
        <v>4</v>
      </c>
    </row>
    <row r="2678" spans="1:3" x14ac:dyDescent="0.3">
      <c r="A2678">
        <v>1783382</v>
      </c>
      <c r="B2678" t="s">
        <v>2769</v>
      </c>
      <c r="C2678" t="s">
        <v>4</v>
      </c>
    </row>
    <row r="2679" spans="1:3" x14ac:dyDescent="0.3">
      <c r="A2679">
        <v>7921289</v>
      </c>
      <c r="B2679" t="s">
        <v>2770</v>
      </c>
      <c r="C2679" t="s">
        <v>4</v>
      </c>
    </row>
    <row r="2680" spans="1:3" x14ac:dyDescent="0.3">
      <c r="A2680">
        <v>4645208</v>
      </c>
      <c r="B2680" t="s">
        <v>2771</v>
      </c>
      <c r="C2680" t="s">
        <v>4</v>
      </c>
    </row>
    <row r="2681" spans="1:3" x14ac:dyDescent="0.3">
      <c r="A2681">
        <v>6561379</v>
      </c>
      <c r="B2681" t="s">
        <v>2772</v>
      </c>
      <c r="C2681" t="s">
        <v>4</v>
      </c>
    </row>
    <row r="2682" spans="1:3" x14ac:dyDescent="0.3">
      <c r="A2682">
        <v>7510776</v>
      </c>
      <c r="B2682" t="s">
        <v>2773</v>
      </c>
      <c r="C2682" t="s">
        <v>4</v>
      </c>
    </row>
    <row r="2683" spans="1:3" x14ac:dyDescent="0.3">
      <c r="A2683">
        <v>4075152</v>
      </c>
      <c r="B2683" t="s">
        <v>2774</v>
      </c>
      <c r="C2683" t="s">
        <v>4</v>
      </c>
    </row>
    <row r="2684" spans="1:3" x14ac:dyDescent="0.3">
      <c r="A2684">
        <v>7396707</v>
      </c>
      <c r="B2684" t="s">
        <v>2775</v>
      </c>
      <c r="C2684" t="s">
        <v>4</v>
      </c>
    </row>
    <row r="2685" spans="1:3" x14ac:dyDescent="0.3">
      <c r="A2685">
        <v>6119785</v>
      </c>
      <c r="B2685" t="s">
        <v>2776</v>
      </c>
      <c r="C2685" t="s">
        <v>4</v>
      </c>
    </row>
    <row r="2686" spans="1:3" x14ac:dyDescent="0.3">
      <c r="A2686">
        <v>4676275</v>
      </c>
      <c r="B2686" t="s">
        <v>2777</v>
      </c>
      <c r="C2686" t="s">
        <v>162</v>
      </c>
    </row>
    <row r="2687" spans="1:3" x14ac:dyDescent="0.3">
      <c r="A2687">
        <v>1589461</v>
      </c>
      <c r="B2687" t="s">
        <v>2778</v>
      </c>
      <c r="C2687" t="s">
        <v>4</v>
      </c>
    </row>
    <row r="2688" spans="1:3" x14ac:dyDescent="0.3">
      <c r="A2688">
        <v>3200646</v>
      </c>
      <c r="B2688" t="s">
        <v>2779</v>
      </c>
      <c r="C2688" t="s">
        <v>4</v>
      </c>
    </row>
    <row r="2689" spans="1:3" x14ac:dyDescent="0.3">
      <c r="A2689">
        <v>1167507</v>
      </c>
      <c r="B2689" t="s">
        <v>2780</v>
      </c>
      <c r="C2689" t="s">
        <v>4</v>
      </c>
    </row>
    <row r="2690" spans="1:3" x14ac:dyDescent="0.3">
      <c r="A2690">
        <v>8866927</v>
      </c>
      <c r="B2690" t="s">
        <v>2781</v>
      </c>
      <c r="C2690" t="s">
        <v>4</v>
      </c>
    </row>
    <row r="2691" spans="1:3" x14ac:dyDescent="0.3">
      <c r="A2691">
        <v>909102</v>
      </c>
      <c r="B2691" t="s">
        <v>2782</v>
      </c>
      <c r="C2691" t="s">
        <v>4</v>
      </c>
    </row>
    <row r="2692" spans="1:3" x14ac:dyDescent="0.3">
      <c r="A2692">
        <v>8431178</v>
      </c>
      <c r="B2692" t="s">
        <v>2783</v>
      </c>
      <c r="C2692" t="s">
        <v>4</v>
      </c>
    </row>
    <row r="2693" spans="1:3" x14ac:dyDescent="0.3">
      <c r="A2693">
        <v>6202603</v>
      </c>
      <c r="B2693" t="s">
        <v>2784</v>
      </c>
      <c r="C2693" t="s">
        <v>4</v>
      </c>
    </row>
    <row r="2694" spans="1:3" x14ac:dyDescent="0.3">
      <c r="A2694">
        <v>6850007</v>
      </c>
      <c r="B2694" t="s">
        <v>2785</v>
      </c>
      <c r="C2694" t="s">
        <v>4</v>
      </c>
    </row>
    <row r="2695" spans="1:3" x14ac:dyDescent="0.3">
      <c r="A2695">
        <v>3510818</v>
      </c>
      <c r="B2695" t="s">
        <v>2786</v>
      </c>
      <c r="C2695" t="s">
        <v>4</v>
      </c>
    </row>
    <row r="2696" spans="1:3" x14ac:dyDescent="0.3">
      <c r="A2696">
        <v>2187906</v>
      </c>
      <c r="B2696" t="s">
        <v>2787</v>
      </c>
      <c r="C2696" t="s">
        <v>4</v>
      </c>
    </row>
    <row r="2697" spans="1:3" x14ac:dyDescent="0.3">
      <c r="A2697">
        <v>6211882</v>
      </c>
      <c r="B2697" t="s">
        <v>2788</v>
      </c>
      <c r="C2697" t="s">
        <v>4</v>
      </c>
    </row>
    <row r="2698" spans="1:3" x14ac:dyDescent="0.3">
      <c r="A2698">
        <v>4410493</v>
      </c>
      <c r="B2698" t="s">
        <v>2789</v>
      </c>
      <c r="C2698" t="s">
        <v>78</v>
      </c>
    </row>
    <row r="2699" spans="1:3" x14ac:dyDescent="0.3">
      <c r="A2699">
        <v>9063355</v>
      </c>
      <c r="B2699" t="s">
        <v>2790</v>
      </c>
      <c r="C2699" t="s">
        <v>4</v>
      </c>
    </row>
    <row r="2700" spans="1:3" x14ac:dyDescent="0.3">
      <c r="A2700">
        <v>7584142</v>
      </c>
      <c r="B2700" t="s">
        <v>2791</v>
      </c>
      <c r="C2700" t="s">
        <v>4</v>
      </c>
    </row>
    <row r="2701" spans="1:3" x14ac:dyDescent="0.3">
      <c r="A2701">
        <v>3646393</v>
      </c>
      <c r="B2701" t="s">
        <v>2792</v>
      </c>
      <c r="C2701" t="s">
        <v>4</v>
      </c>
    </row>
    <row r="2702" spans="1:3" x14ac:dyDescent="0.3">
      <c r="A2702">
        <v>7350059</v>
      </c>
      <c r="B2702" t="s">
        <v>2793</v>
      </c>
      <c r="C2702" t="s">
        <v>4</v>
      </c>
    </row>
    <row r="2703" spans="1:3" x14ac:dyDescent="0.3">
      <c r="A2703">
        <v>6884604</v>
      </c>
      <c r="B2703" t="s">
        <v>2794</v>
      </c>
      <c r="C2703" t="s">
        <v>4</v>
      </c>
    </row>
    <row r="2704" spans="1:3" x14ac:dyDescent="0.3">
      <c r="A2704">
        <v>3793185</v>
      </c>
      <c r="B2704" t="s">
        <v>2795</v>
      </c>
      <c r="C2704" t="s">
        <v>4</v>
      </c>
    </row>
    <row r="2705" spans="1:3" x14ac:dyDescent="0.3">
      <c r="A2705">
        <v>6883913</v>
      </c>
      <c r="B2705" t="s">
        <v>2796</v>
      </c>
      <c r="C2705" t="s">
        <v>4</v>
      </c>
    </row>
    <row r="2706" spans="1:3" x14ac:dyDescent="0.3">
      <c r="A2706">
        <v>1355094</v>
      </c>
      <c r="B2706" t="s">
        <v>2797</v>
      </c>
      <c r="C2706" t="s">
        <v>4</v>
      </c>
    </row>
    <row r="2707" spans="1:3" x14ac:dyDescent="0.3">
      <c r="A2707">
        <v>9717757</v>
      </c>
      <c r="B2707" t="s">
        <v>2798</v>
      </c>
      <c r="C2707" t="s">
        <v>4</v>
      </c>
    </row>
    <row r="2708" spans="1:3" x14ac:dyDescent="0.3">
      <c r="A2708">
        <v>3041619</v>
      </c>
      <c r="B2708" t="s">
        <v>2799</v>
      </c>
      <c r="C2708" t="s">
        <v>4</v>
      </c>
    </row>
    <row r="2709" spans="1:3" x14ac:dyDescent="0.3">
      <c r="A2709">
        <v>7938153</v>
      </c>
      <c r="B2709" t="s">
        <v>2800</v>
      </c>
      <c r="C2709" t="s">
        <v>4</v>
      </c>
    </row>
    <row r="2710" spans="1:3" x14ac:dyDescent="0.3">
      <c r="A2710">
        <v>4599119</v>
      </c>
      <c r="B2710" t="s">
        <v>2801</v>
      </c>
      <c r="C2710" t="s">
        <v>4</v>
      </c>
    </row>
    <row r="2711" spans="1:3" x14ac:dyDescent="0.3">
      <c r="A2711">
        <v>5652705</v>
      </c>
      <c r="B2711" t="s">
        <v>2802</v>
      </c>
      <c r="C2711" t="s">
        <v>4</v>
      </c>
    </row>
    <row r="2712" spans="1:3" x14ac:dyDescent="0.3">
      <c r="A2712">
        <v>7901725</v>
      </c>
      <c r="B2712" t="s">
        <v>2803</v>
      </c>
      <c r="C2712" t="s">
        <v>7</v>
      </c>
    </row>
    <row r="2713" spans="1:3" x14ac:dyDescent="0.3">
      <c r="A2713">
        <v>7665392</v>
      </c>
      <c r="B2713" t="s">
        <v>2804</v>
      </c>
      <c r="C2713" t="s">
        <v>4</v>
      </c>
    </row>
    <row r="2714" spans="1:3" x14ac:dyDescent="0.3">
      <c r="A2714">
        <v>8616606</v>
      </c>
      <c r="B2714" t="s">
        <v>2805</v>
      </c>
      <c r="C2714" t="s">
        <v>7</v>
      </c>
    </row>
    <row r="2715" spans="1:3" x14ac:dyDescent="0.3">
      <c r="A2715">
        <v>7988436</v>
      </c>
      <c r="B2715" t="s">
        <v>2806</v>
      </c>
      <c r="C2715" t="s">
        <v>4</v>
      </c>
    </row>
    <row r="2716" spans="1:3" x14ac:dyDescent="0.3">
      <c r="A2716">
        <v>8095168</v>
      </c>
      <c r="B2716" t="s">
        <v>2807</v>
      </c>
      <c r="C2716" t="s">
        <v>4</v>
      </c>
    </row>
    <row r="2717" spans="1:3" x14ac:dyDescent="0.3">
      <c r="A2717">
        <v>8939687</v>
      </c>
      <c r="B2717" t="s">
        <v>2808</v>
      </c>
      <c r="C2717" t="s">
        <v>4</v>
      </c>
    </row>
    <row r="2718" spans="1:3" x14ac:dyDescent="0.3">
      <c r="A2718">
        <v>4111137</v>
      </c>
      <c r="B2718" t="s">
        <v>2809</v>
      </c>
      <c r="C2718" t="s">
        <v>4</v>
      </c>
    </row>
    <row r="2719" spans="1:3" x14ac:dyDescent="0.3">
      <c r="A2719">
        <v>9316009</v>
      </c>
      <c r="B2719" t="s">
        <v>2810</v>
      </c>
      <c r="C2719" t="s">
        <v>4</v>
      </c>
    </row>
    <row r="2720" spans="1:3" x14ac:dyDescent="0.3">
      <c r="A2720">
        <v>5873892</v>
      </c>
      <c r="B2720" t="s">
        <v>2811</v>
      </c>
      <c r="C2720" t="s">
        <v>4</v>
      </c>
    </row>
    <row r="2721" spans="1:3" x14ac:dyDescent="0.3">
      <c r="A2721">
        <v>8503720</v>
      </c>
      <c r="B2721" t="s">
        <v>2812</v>
      </c>
      <c r="C2721" t="s">
        <v>4</v>
      </c>
    </row>
    <row r="2722" spans="1:3" x14ac:dyDescent="0.3">
      <c r="A2722">
        <v>3308979</v>
      </c>
      <c r="B2722" t="s">
        <v>2813</v>
      </c>
      <c r="C2722" t="s">
        <v>4</v>
      </c>
    </row>
    <row r="2723" spans="1:3" x14ac:dyDescent="0.3">
      <c r="A2723">
        <v>6317449</v>
      </c>
      <c r="B2723" t="s">
        <v>2814</v>
      </c>
      <c r="C2723" t="s">
        <v>2815</v>
      </c>
    </row>
    <row r="2724" spans="1:3" x14ac:dyDescent="0.3">
      <c r="A2724">
        <v>6895132</v>
      </c>
      <c r="B2724" t="s">
        <v>2816</v>
      </c>
      <c r="C2724" t="s">
        <v>4</v>
      </c>
    </row>
    <row r="2725" spans="1:3" x14ac:dyDescent="0.3">
      <c r="A2725">
        <v>9386509</v>
      </c>
      <c r="B2725" t="s">
        <v>2817</v>
      </c>
      <c r="C2725" t="s">
        <v>4</v>
      </c>
    </row>
    <row r="2726" spans="1:3" x14ac:dyDescent="0.3">
      <c r="A2726">
        <v>6557018</v>
      </c>
      <c r="B2726" t="s">
        <v>2818</v>
      </c>
      <c r="C2726" t="s">
        <v>4</v>
      </c>
    </row>
    <row r="2727" spans="1:3" x14ac:dyDescent="0.3">
      <c r="A2727">
        <v>9023202</v>
      </c>
      <c r="B2727" t="s">
        <v>2819</v>
      </c>
      <c r="C2727" t="s">
        <v>4</v>
      </c>
    </row>
    <row r="2728" spans="1:3" x14ac:dyDescent="0.3">
      <c r="A2728">
        <v>3791920</v>
      </c>
      <c r="B2728" t="s">
        <v>2820</v>
      </c>
      <c r="C2728" t="s">
        <v>4</v>
      </c>
    </row>
    <row r="2729" spans="1:3" x14ac:dyDescent="0.3">
      <c r="A2729">
        <v>9416373</v>
      </c>
      <c r="B2729" t="s">
        <v>2821</v>
      </c>
      <c r="C2729" t="s">
        <v>7</v>
      </c>
    </row>
    <row r="2730" spans="1:3" x14ac:dyDescent="0.3">
      <c r="A2730">
        <v>6746826</v>
      </c>
      <c r="B2730" t="s">
        <v>2822</v>
      </c>
      <c r="C2730" t="s">
        <v>4</v>
      </c>
    </row>
    <row r="2731" spans="1:3" x14ac:dyDescent="0.3">
      <c r="A2731">
        <v>6316917</v>
      </c>
      <c r="B2731" t="s">
        <v>2823</v>
      </c>
      <c r="C2731" t="s">
        <v>388</v>
      </c>
    </row>
    <row r="2732" spans="1:3" x14ac:dyDescent="0.3">
      <c r="A2732">
        <v>5340242</v>
      </c>
      <c r="B2732" t="s">
        <v>2824</v>
      </c>
      <c r="C2732" t="s">
        <v>4</v>
      </c>
    </row>
    <row r="2733" spans="1:3" x14ac:dyDescent="0.3">
      <c r="A2733">
        <v>6938542</v>
      </c>
      <c r="B2733" t="s">
        <v>2825</v>
      </c>
      <c r="C2733" t="s">
        <v>4</v>
      </c>
    </row>
    <row r="2734" spans="1:3" x14ac:dyDescent="0.3">
      <c r="A2734">
        <v>10076279</v>
      </c>
      <c r="B2734" t="s">
        <v>2826</v>
      </c>
      <c r="C2734" t="s">
        <v>2827</v>
      </c>
    </row>
    <row r="2735" spans="1:3" x14ac:dyDescent="0.3">
      <c r="A2735">
        <v>2215336</v>
      </c>
      <c r="B2735" t="s">
        <v>2828</v>
      </c>
      <c r="C2735" t="s">
        <v>4</v>
      </c>
    </row>
    <row r="2736" spans="1:3" x14ac:dyDescent="0.3">
      <c r="A2736">
        <v>4856986</v>
      </c>
      <c r="B2736" t="s">
        <v>2829</v>
      </c>
      <c r="C2736" t="s">
        <v>4</v>
      </c>
    </row>
    <row r="2737" spans="1:3" x14ac:dyDescent="0.3">
      <c r="A2737">
        <v>8424532</v>
      </c>
      <c r="B2737" t="s">
        <v>2830</v>
      </c>
      <c r="C2737" t="s">
        <v>4</v>
      </c>
    </row>
    <row r="2738" spans="1:3" x14ac:dyDescent="0.3">
      <c r="A2738">
        <v>3123632</v>
      </c>
      <c r="B2738" t="s">
        <v>2831</v>
      </c>
      <c r="C2738" t="s">
        <v>4</v>
      </c>
    </row>
    <row r="2739" spans="1:3" x14ac:dyDescent="0.3">
      <c r="A2739">
        <v>4784639</v>
      </c>
      <c r="B2739" t="s">
        <v>2832</v>
      </c>
      <c r="C2739" t="s">
        <v>4</v>
      </c>
    </row>
    <row r="2740" spans="1:3" x14ac:dyDescent="0.3">
      <c r="A2740">
        <v>10279830</v>
      </c>
      <c r="B2740" t="s">
        <v>2833</v>
      </c>
      <c r="C2740" t="s">
        <v>4</v>
      </c>
    </row>
    <row r="2741" spans="1:3" x14ac:dyDescent="0.3">
      <c r="A2741">
        <v>3404700</v>
      </c>
      <c r="B2741" t="s">
        <v>2834</v>
      </c>
      <c r="C2741" t="s">
        <v>4</v>
      </c>
    </row>
    <row r="2742" spans="1:3" x14ac:dyDescent="0.3">
      <c r="A2742">
        <v>10340165</v>
      </c>
      <c r="B2742" t="s">
        <v>2835</v>
      </c>
      <c r="C2742" t="s">
        <v>4</v>
      </c>
    </row>
    <row r="2743" spans="1:3" x14ac:dyDescent="0.3">
      <c r="A2743">
        <v>6694276</v>
      </c>
      <c r="B2743" t="s">
        <v>2836</v>
      </c>
      <c r="C2743" t="s">
        <v>4</v>
      </c>
    </row>
    <row r="2744" spans="1:3" x14ac:dyDescent="0.3">
      <c r="A2744">
        <v>9448215</v>
      </c>
      <c r="B2744" t="s">
        <v>2837</v>
      </c>
      <c r="C2744" t="s">
        <v>7</v>
      </c>
    </row>
    <row r="2745" spans="1:3" x14ac:dyDescent="0.3">
      <c r="A2745">
        <v>10104370</v>
      </c>
      <c r="B2745" t="s">
        <v>2838</v>
      </c>
      <c r="C2745" t="s">
        <v>4</v>
      </c>
    </row>
    <row r="2746" spans="1:3" x14ac:dyDescent="0.3">
      <c r="A2746">
        <v>1538865</v>
      </c>
      <c r="B2746" t="s">
        <v>2839</v>
      </c>
      <c r="C2746" t="s">
        <v>4</v>
      </c>
    </row>
    <row r="2747" spans="1:3" x14ac:dyDescent="0.3">
      <c r="A2747">
        <v>226677</v>
      </c>
      <c r="B2747" t="s">
        <v>2840</v>
      </c>
      <c r="C2747" t="s">
        <v>4</v>
      </c>
    </row>
    <row r="2748" spans="1:3" x14ac:dyDescent="0.3">
      <c r="A2748">
        <v>4318031</v>
      </c>
      <c r="B2748" t="s">
        <v>2841</v>
      </c>
      <c r="C2748" t="s">
        <v>817</v>
      </c>
    </row>
    <row r="2749" spans="1:3" x14ac:dyDescent="0.3">
      <c r="A2749">
        <v>3691288</v>
      </c>
      <c r="B2749" t="s">
        <v>2842</v>
      </c>
      <c r="C2749" t="s">
        <v>4</v>
      </c>
    </row>
    <row r="2750" spans="1:3" x14ac:dyDescent="0.3">
      <c r="A2750">
        <v>176678</v>
      </c>
      <c r="B2750" t="s">
        <v>2843</v>
      </c>
      <c r="C2750" t="s">
        <v>4</v>
      </c>
    </row>
    <row r="2751" spans="1:3" x14ac:dyDescent="0.3">
      <c r="A2751">
        <v>9432322</v>
      </c>
      <c r="B2751" t="s">
        <v>2844</v>
      </c>
      <c r="C2751" t="s">
        <v>4</v>
      </c>
    </row>
    <row r="2752" spans="1:3" x14ac:dyDescent="0.3">
      <c r="A2752">
        <v>2069917</v>
      </c>
      <c r="B2752" t="s">
        <v>2845</v>
      </c>
      <c r="C2752" t="s">
        <v>4</v>
      </c>
    </row>
    <row r="2753" spans="1:3" x14ac:dyDescent="0.3">
      <c r="A2753">
        <v>9174507</v>
      </c>
      <c r="B2753" t="s">
        <v>2846</v>
      </c>
      <c r="C2753" t="s">
        <v>4</v>
      </c>
    </row>
    <row r="2754" spans="1:3" x14ac:dyDescent="0.3">
      <c r="A2754">
        <v>9699490</v>
      </c>
      <c r="B2754" t="s">
        <v>2847</v>
      </c>
      <c r="C2754" t="s">
        <v>1960</v>
      </c>
    </row>
    <row r="2755" spans="1:3" x14ac:dyDescent="0.3">
      <c r="A2755">
        <v>8617043</v>
      </c>
      <c r="B2755" t="s">
        <v>2848</v>
      </c>
      <c r="C2755" t="s">
        <v>4</v>
      </c>
    </row>
    <row r="2756" spans="1:3" x14ac:dyDescent="0.3">
      <c r="A2756">
        <v>9229043</v>
      </c>
      <c r="B2756" t="s">
        <v>2849</v>
      </c>
      <c r="C2756" t="s">
        <v>7</v>
      </c>
    </row>
    <row r="2757" spans="1:3" x14ac:dyDescent="0.3">
      <c r="A2757">
        <v>8859380</v>
      </c>
      <c r="B2757" t="s">
        <v>2850</v>
      </c>
      <c r="C2757" t="s">
        <v>4</v>
      </c>
    </row>
    <row r="2758" spans="1:3" x14ac:dyDescent="0.3">
      <c r="A2758">
        <v>8411627</v>
      </c>
      <c r="B2758" t="s">
        <v>2851</v>
      </c>
      <c r="C2758" t="s">
        <v>4</v>
      </c>
    </row>
    <row r="2759" spans="1:3" x14ac:dyDescent="0.3">
      <c r="A2759">
        <v>4061051</v>
      </c>
      <c r="B2759" t="s">
        <v>2852</v>
      </c>
      <c r="C2759" t="s">
        <v>4</v>
      </c>
    </row>
    <row r="2760" spans="1:3" x14ac:dyDescent="0.3">
      <c r="A2760">
        <v>1672979</v>
      </c>
      <c r="B2760" t="s">
        <v>2853</v>
      </c>
      <c r="C2760" t="s">
        <v>4</v>
      </c>
    </row>
    <row r="2761" spans="1:3" x14ac:dyDescent="0.3">
      <c r="A2761">
        <v>2761092</v>
      </c>
      <c r="B2761" t="s">
        <v>2854</v>
      </c>
      <c r="C2761" t="s">
        <v>4</v>
      </c>
    </row>
    <row r="2762" spans="1:3" x14ac:dyDescent="0.3">
      <c r="A2762">
        <v>9435483</v>
      </c>
      <c r="B2762" t="s">
        <v>2855</v>
      </c>
      <c r="C2762" t="s">
        <v>4</v>
      </c>
    </row>
    <row r="2763" spans="1:3" x14ac:dyDescent="0.3">
      <c r="A2763">
        <v>6033201</v>
      </c>
      <c r="B2763" t="s">
        <v>2856</v>
      </c>
      <c r="C2763" t="s">
        <v>4</v>
      </c>
    </row>
    <row r="2764" spans="1:3" x14ac:dyDescent="0.3">
      <c r="A2764">
        <v>6411259</v>
      </c>
      <c r="B2764" t="s">
        <v>2857</v>
      </c>
      <c r="C2764" t="s">
        <v>4</v>
      </c>
    </row>
    <row r="2765" spans="1:3" x14ac:dyDescent="0.3">
      <c r="A2765">
        <v>9836113</v>
      </c>
      <c r="B2765" t="s">
        <v>2858</v>
      </c>
      <c r="C2765" t="s">
        <v>4</v>
      </c>
    </row>
    <row r="2766" spans="1:3" x14ac:dyDescent="0.3">
      <c r="A2766">
        <v>8868025</v>
      </c>
      <c r="B2766" t="s">
        <v>2859</v>
      </c>
      <c r="C2766" t="s">
        <v>4</v>
      </c>
    </row>
    <row r="2767" spans="1:3" x14ac:dyDescent="0.3">
      <c r="A2767">
        <v>3720731</v>
      </c>
      <c r="B2767" t="s">
        <v>2860</v>
      </c>
      <c r="C2767" t="s">
        <v>4</v>
      </c>
    </row>
    <row r="2768" spans="1:3" x14ac:dyDescent="0.3">
      <c r="A2768">
        <v>6537432</v>
      </c>
      <c r="B2768" t="s">
        <v>2861</v>
      </c>
      <c r="C2768" t="s">
        <v>4</v>
      </c>
    </row>
    <row r="2769" spans="1:3" x14ac:dyDescent="0.3">
      <c r="A2769">
        <v>6492880</v>
      </c>
      <c r="B2769" t="s">
        <v>2862</v>
      </c>
      <c r="C2769" t="s">
        <v>4</v>
      </c>
    </row>
    <row r="2770" spans="1:3" x14ac:dyDescent="0.3">
      <c r="A2770">
        <v>7922676</v>
      </c>
      <c r="B2770" t="s">
        <v>2863</v>
      </c>
      <c r="C2770" t="s">
        <v>4</v>
      </c>
    </row>
    <row r="2771" spans="1:3" x14ac:dyDescent="0.3">
      <c r="A2771">
        <v>5479566</v>
      </c>
      <c r="B2771" t="s">
        <v>2864</v>
      </c>
      <c r="C2771" t="s">
        <v>1938</v>
      </c>
    </row>
    <row r="2772" spans="1:3" x14ac:dyDescent="0.3">
      <c r="A2772">
        <v>4135710</v>
      </c>
      <c r="B2772" t="s">
        <v>2865</v>
      </c>
      <c r="C2772" t="s">
        <v>4</v>
      </c>
    </row>
    <row r="2773" spans="1:3" x14ac:dyDescent="0.3">
      <c r="A2773">
        <v>7660932</v>
      </c>
      <c r="B2773" t="s">
        <v>2866</v>
      </c>
      <c r="C2773" t="s">
        <v>7</v>
      </c>
    </row>
    <row r="2774" spans="1:3" x14ac:dyDescent="0.3">
      <c r="A2774">
        <v>9095510</v>
      </c>
      <c r="B2774" t="s">
        <v>2867</v>
      </c>
      <c r="C2774" t="s">
        <v>4</v>
      </c>
    </row>
    <row r="2775" spans="1:3" x14ac:dyDescent="0.3">
      <c r="A2775">
        <v>9319891</v>
      </c>
      <c r="B2775" t="s">
        <v>2868</v>
      </c>
      <c r="C2775" t="s">
        <v>4</v>
      </c>
    </row>
    <row r="2776" spans="1:3" x14ac:dyDescent="0.3">
      <c r="A2776">
        <v>7649837</v>
      </c>
      <c r="B2776" t="s">
        <v>2869</v>
      </c>
      <c r="C2776" t="s">
        <v>2870</v>
      </c>
    </row>
    <row r="2777" spans="1:3" x14ac:dyDescent="0.3">
      <c r="A2777">
        <v>8426827</v>
      </c>
      <c r="B2777" t="s">
        <v>2871</v>
      </c>
      <c r="C2777" t="s">
        <v>4</v>
      </c>
    </row>
    <row r="2778" spans="1:3" x14ac:dyDescent="0.3">
      <c r="A2778">
        <v>3870253</v>
      </c>
      <c r="B2778" t="s">
        <v>2872</v>
      </c>
      <c r="C2778" t="s">
        <v>4</v>
      </c>
    </row>
    <row r="2779" spans="1:3" x14ac:dyDescent="0.3">
      <c r="A2779">
        <v>9432497</v>
      </c>
      <c r="B2779" t="s">
        <v>2873</v>
      </c>
      <c r="C2779" t="s">
        <v>4</v>
      </c>
    </row>
    <row r="2780" spans="1:3" x14ac:dyDescent="0.3">
      <c r="A2780">
        <v>7003848</v>
      </c>
      <c r="B2780" t="s">
        <v>2874</v>
      </c>
      <c r="C2780" t="s">
        <v>4</v>
      </c>
    </row>
    <row r="2781" spans="1:3" x14ac:dyDescent="0.3">
      <c r="A2781">
        <v>4693488</v>
      </c>
      <c r="B2781" t="s">
        <v>2875</v>
      </c>
      <c r="C2781" t="s">
        <v>4</v>
      </c>
    </row>
    <row r="2782" spans="1:3" x14ac:dyDescent="0.3">
      <c r="A2782">
        <v>6627129</v>
      </c>
      <c r="B2782" t="s">
        <v>2876</v>
      </c>
      <c r="C2782" t="s">
        <v>4</v>
      </c>
    </row>
    <row r="2783" spans="1:3" x14ac:dyDescent="0.3">
      <c r="A2783">
        <v>10157690</v>
      </c>
      <c r="B2783" t="s">
        <v>2877</v>
      </c>
      <c r="C2783" t="s">
        <v>4</v>
      </c>
    </row>
    <row r="2784" spans="1:3" x14ac:dyDescent="0.3">
      <c r="A2784">
        <v>7763298</v>
      </c>
      <c r="B2784" t="s">
        <v>2878</v>
      </c>
      <c r="C2784" t="s">
        <v>4</v>
      </c>
    </row>
    <row r="2785" spans="1:3" x14ac:dyDescent="0.3">
      <c r="A2785">
        <v>670056</v>
      </c>
      <c r="B2785" t="s">
        <v>2879</v>
      </c>
      <c r="C2785" t="s">
        <v>4</v>
      </c>
    </row>
    <row r="2786" spans="1:3" x14ac:dyDescent="0.3">
      <c r="A2786">
        <v>4863533</v>
      </c>
      <c r="B2786" t="s">
        <v>2880</v>
      </c>
      <c r="C2786" t="s">
        <v>4</v>
      </c>
    </row>
    <row r="2787" spans="1:3" x14ac:dyDescent="0.3">
      <c r="A2787">
        <v>9199982</v>
      </c>
      <c r="B2787" t="s">
        <v>2881</v>
      </c>
      <c r="C2787" t="s">
        <v>4</v>
      </c>
    </row>
    <row r="2788" spans="1:3" x14ac:dyDescent="0.3">
      <c r="A2788">
        <v>8371720</v>
      </c>
      <c r="B2788" t="s">
        <v>2882</v>
      </c>
      <c r="C2788" t="s">
        <v>4</v>
      </c>
    </row>
    <row r="2789" spans="1:3" x14ac:dyDescent="0.3">
      <c r="A2789">
        <v>5126446</v>
      </c>
      <c r="B2789" t="s">
        <v>2883</v>
      </c>
      <c r="C2789" t="s">
        <v>4</v>
      </c>
    </row>
    <row r="2790" spans="1:3" x14ac:dyDescent="0.3">
      <c r="A2790">
        <v>4485424</v>
      </c>
      <c r="B2790" t="s">
        <v>2884</v>
      </c>
      <c r="C2790" t="s">
        <v>4</v>
      </c>
    </row>
    <row r="2791" spans="1:3" x14ac:dyDescent="0.3">
      <c r="A2791">
        <v>1773803</v>
      </c>
      <c r="B2791" t="s">
        <v>2885</v>
      </c>
      <c r="C2791" t="s">
        <v>4</v>
      </c>
    </row>
    <row r="2792" spans="1:3" x14ac:dyDescent="0.3">
      <c r="A2792">
        <v>5056580</v>
      </c>
      <c r="B2792" t="s">
        <v>2886</v>
      </c>
      <c r="C2792" t="s">
        <v>4</v>
      </c>
    </row>
    <row r="2793" spans="1:3" x14ac:dyDescent="0.3">
      <c r="A2793">
        <v>9511676</v>
      </c>
      <c r="B2793" t="s">
        <v>2887</v>
      </c>
      <c r="C2793" t="s">
        <v>4</v>
      </c>
    </row>
    <row r="2794" spans="1:3" x14ac:dyDescent="0.3">
      <c r="A2794">
        <v>3534364</v>
      </c>
      <c r="B2794" t="s">
        <v>2888</v>
      </c>
      <c r="C2794" t="s">
        <v>4</v>
      </c>
    </row>
    <row r="2795" spans="1:3" x14ac:dyDescent="0.3">
      <c r="A2795">
        <v>6400000</v>
      </c>
      <c r="B2795" t="s">
        <v>2889</v>
      </c>
      <c r="C2795" t="s">
        <v>7</v>
      </c>
    </row>
    <row r="2796" spans="1:3" x14ac:dyDescent="0.3">
      <c r="A2796">
        <v>9878971</v>
      </c>
      <c r="B2796" t="s">
        <v>2890</v>
      </c>
      <c r="C2796" t="s">
        <v>7</v>
      </c>
    </row>
    <row r="2797" spans="1:3" x14ac:dyDescent="0.3">
      <c r="A2797">
        <v>6626493</v>
      </c>
      <c r="B2797" t="s">
        <v>2891</v>
      </c>
      <c r="C2797" t="s">
        <v>4</v>
      </c>
    </row>
    <row r="2798" spans="1:3" x14ac:dyDescent="0.3">
      <c r="A2798">
        <v>7902068</v>
      </c>
      <c r="B2798" t="s">
        <v>2892</v>
      </c>
      <c r="C2798" t="s">
        <v>4</v>
      </c>
    </row>
    <row r="2799" spans="1:3" x14ac:dyDescent="0.3">
      <c r="A2799">
        <v>6475289</v>
      </c>
      <c r="B2799" t="s">
        <v>2893</v>
      </c>
      <c r="C2799" t="s">
        <v>4</v>
      </c>
    </row>
    <row r="2800" spans="1:3" x14ac:dyDescent="0.3">
      <c r="A2800">
        <v>9814376</v>
      </c>
      <c r="B2800" t="s">
        <v>2894</v>
      </c>
      <c r="C2800" t="s">
        <v>7</v>
      </c>
    </row>
    <row r="2801" spans="1:3" x14ac:dyDescent="0.3">
      <c r="A2801">
        <v>8103432</v>
      </c>
      <c r="B2801" t="s">
        <v>2895</v>
      </c>
      <c r="C2801" t="s">
        <v>4</v>
      </c>
    </row>
    <row r="2802" spans="1:3" x14ac:dyDescent="0.3">
      <c r="A2802">
        <v>2980762</v>
      </c>
      <c r="B2802" t="s">
        <v>2896</v>
      </c>
      <c r="C2802" t="s">
        <v>4</v>
      </c>
    </row>
    <row r="2803" spans="1:3" x14ac:dyDescent="0.3">
      <c r="A2803">
        <v>3294243</v>
      </c>
      <c r="B2803" t="s">
        <v>2897</v>
      </c>
      <c r="C2803" t="s">
        <v>4</v>
      </c>
    </row>
    <row r="2804" spans="1:3" x14ac:dyDescent="0.3">
      <c r="A2804">
        <v>1579615</v>
      </c>
      <c r="B2804" t="s">
        <v>2898</v>
      </c>
      <c r="C2804" t="s">
        <v>4</v>
      </c>
    </row>
    <row r="2805" spans="1:3" x14ac:dyDescent="0.3">
      <c r="A2805">
        <v>5958194</v>
      </c>
      <c r="B2805" t="s">
        <v>2899</v>
      </c>
      <c r="C2805" t="s">
        <v>4</v>
      </c>
    </row>
    <row r="2806" spans="1:3" x14ac:dyDescent="0.3">
      <c r="A2806">
        <v>3859882</v>
      </c>
      <c r="B2806" t="s">
        <v>2900</v>
      </c>
      <c r="C2806" t="s">
        <v>4</v>
      </c>
    </row>
    <row r="2807" spans="1:3" x14ac:dyDescent="0.3">
      <c r="A2807">
        <v>7389248</v>
      </c>
      <c r="B2807" t="s">
        <v>2901</v>
      </c>
      <c r="C2807" t="s">
        <v>4</v>
      </c>
    </row>
    <row r="2808" spans="1:3" x14ac:dyDescent="0.3">
      <c r="A2808">
        <v>7760836</v>
      </c>
      <c r="B2808" t="s">
        <v>2902</v>
      </c>
      <c r="C2808" t="s">
        <v>4</v>
      </c>
    </row>
    <row r="2809" spans="1:3" x14ac:dyDescent="0.3">
      <c r="A2809">
        <v>7420339</v>
      </c>
      <c r="B2809" t="s">
        <v>2903</v>
      </c>
      <c r="C2809" t="s">
        <v>4</v>
      </c>
    </row>
    <row r="2810" spans="1:3" x14ac:dyDescent="0.3">
      <c r="A2810">
        <v>7208439</v>
      </c>
      <c r="B2810" t="s">
        <v>2904</v>
      </c>
      <c r="C2810" t="s">
        <v>4</v>
      </c>
    </row>
    <row r="2811" spans="1:3" x14ac:dyDescent="0.3">
      <c r="A2811">
        <v>231097</v>
      </c>
      <c r="B2811" t="s">
        <v>2905</v>
      </c>
      <c r="C2811" t="s">
        <v>4</v>
      </c>
    </row>
    <row r="2812" spans="1:3" x14ac:dyDescent="0.3">
      <c r="A2812">
        <v>8703208</v>
      </c>
      <c r="B2812" t="s">
        <v>2906</v>
      </c>
      <c r="C2812" t="s">
        <v>7</v>
      </c>
    </row>
    <row r="2813" spans="1:3" x14ac:dyDescent="0.3">
      <c r="A2813">
        <v>3531616</v>
      </c>
      <c r="B2813" t="s">
        <v>2907</v>
      </c>
      <c r="C2813" t="s">
        <v>4</v>
      </c>
    </row>
    <row r="2814" spans="1:3" x14ac:dyDescent="0.3">
      <c r="A2814">
        <v>3843706</v>
      </c>
      <c r="B2814" t="s">
        <v>2908</v>
      </c>
      <c r="C2814" t="s">
        <v>4</v>
      </c>
    </row>
    <row r="2815" spans="1:3" x14ac:dyDescent="0.3">
      <c r="A2815">
        <v>670009</v>
      </c>
      <c r="B2815" t="s">
        <v>2909</v>
      </c>
      <c r="C2815" t="s">
        <v>4</v>
      </c>
    </row>
    <row r="2816" spans="1:3" x14ac:dyDescent="0.3">
      <c r="A2816">
        <v>1956553</v>
      </c>
      <c r="B2816" t="s">
        <v>2910</v>
      </c>
      <c r="C2816" t="s">
        <v>4</v>
      </c>
    </row>
    <row r="2817" spans="1:3" x14ac:dyDescent="0.3">
      <c r="A2817">
        <v>8426749</v>
      </c>
      <c r="B2817" t="s">
        <v>2911</v>
      </c>
      <c r="C2817" t="s">
        <v>2912</v>
      </c>
    </row>
    <row r="2818" spans="1:3" x14ac:dyDescent="0.3">
      <c r="A2818">
        <v>4787415</v>
      </c>
      <c r="B2818" t="s">
        <v>2913</v>
      </c>
      <c r="C2818" t="s">
        <v>4</v>
      </c>
    </row>
    <row r="2819" spans="1:3" x14ac:dyDescent="0.3">
      <c r="A2819">
        <v>8653843</v>
      </c>
      <c r="B2819" t="s">
        <v>2914</v>
      </c>
      <c r="C2819" t="s">
        <v>7</v>
      </c>
    </row>
    <row r="2820" spans="1:3" x14ac:dyDescent="0.3">
      <c r="A2820">
        <v>7883181</v>
      </c>
      <c r="B2820" t="s">
        <v>2915</v>
      </c>
      <c r="C2820" t="s">
        <v>4</v>
      </c>
    </row>
    <row r="2821" spans="1:3" x14ac:dyDescent="0.3">
      <c r="A2821">
        <v>7836953</v>
      </c>
      <c r="B2821" t="s">
        <v>2916</v>
      </c>
      <c r="C2821" t="s">
        <v>4</v>
      </c>
    </row>
    <row r="2822" spans="1:3" x14ac:dyDescent="0.3">
      <c r="A2822">
        <v>63308</v>
      </c>
      <c r="B2822" t="s">
        <v>2917</v>
      </c>
      <c r="C2822" t="s">
        <v>4</v>
      </c>
    </row>
    <row r="2823" spans="1:3" x14ac:dyDescent="0.3">
      <c r="A2823">
        <v>9407989</v>
      </c>
      <c r="B2823" t="s">
        <v>2918</v>
      </c>
      <c r="C2823" t="s">
        <v>7</v>
      </c>
    </row>
    <row r="2824" spans="1:3" x14ac:dyDescent="0.3">
      <c r="A2824">
        <v>4251235</v>
      </c>
      <c r="B2824" t="s">
        <v>2919</v>
      </c>
      <c r="C2824" t="s">
        <v>4</v>
      </c>
    </row>
    <row r="2825" spans="1:3" x14ac:dyDescent="0.3">
      <c r="A2825">
        <v>2515795</v>
      </c>
      <c r="B2825" t="s">
        <v>2920</v>
      </c>
      <c r="C2825" t="s">
        <v>4</v>
      </c>
    </row>
    <row r="2826" spans="1:3" x14ac:dyDescent="0.3">
      <c r="A2826">
        <v>24212</v>
      </c>
      <c r="B2826" t="s">
        <v>2921</v>
      </c>
      <c r="C2826" t="s">
        <v>238</v>
      </c>
    </row>
    <row r="2827" spans="1:3" x14ac:dyDescent="0.3">
      <c r="A2827">
        <v>5946151</v>
      </c>
      <c r="B2827" t="s">
        <v>2922</v>
      </c>
      <c r="C2827" t="s">
        <v>4</v>
      </c>
    </row>
    <row r="2828" spans="1:3" x14ac:dyDescent="0.3">
      <c r="A2828">
        <v>7274556</v>
      </c>
      <c r="B2828" t="s">
        <v>2923</v>
      </c>
      <c r="C2828" t="s">
        <v>4</v>
      </c>
    </row>
    <row r="2829" spans="1:3" x14ac:dyDescent="0.3">
      <c r="A2829">
        <v>6337492</v>
      </c>
      <c r="B2829" t="s">
        <v>2924</v>
      </c>
      <c r="C2829" t="s">
        <v>7</v>
      </c>
    </row>
    <row r="2830" spans="1:3" x14ac:dyDescent="0.3">
      <c r="A2830">
        <v>7873208</v>
      </c>
      <c r="B2830" t="s">
        <v>2925</v>
      </c>
      <c r="C2830" t="s">
        <v>4</v>
      </c>
    </row>
    <row r="2831" spans="1:3" x14ac:dyDescent="0.3">
      <c r="A2831">
        <v>4410544</v>
      </c>
      <c r="B2831" t="s">
        <v>2926</v>
      </c>
      <c r="C2831" t="s">
        <v>4</v>
      </c>
    </row>
    <row r="2832" spans="1:3" x14ac:dyDescent="0.3">
      <c r="A2832">
        <v>8668073</v>
      </c>
      <c r="B2832" t="s">
        <v>2927</v>
      </c>
      <c r="C2832" t="s">
        <v>4</v>
      </c>
    </row>
    <row r="2833" spans="1:3" x14ac:dyDescent="0.3">
      <c r="A2833">
        <v>6823597</v>
      </c>
      <c r="B2833" t="s">
        <v>2928</v>
      </c>
      <c r="C2833" t="s">
        <v>4</v>
      </c>
    </row>
    <row r="2834" spans="1:3" x14ac:dyDescent="0.3">
      <c r="A2834">
        <v>7791010</v>
      </c>
      <c r="B2834" t="s">
        <v>2929</v>
      </c>
      <c r="C2834" t="s">
        <v>4</v>
      </c>
    </row>
    <row r="2835" spans="1:3" x14ac:dyDescent="0.3">
      <c r="A2835">
        <v>3528627</v>
      </c>
      <c r="B2835" t="s">
        <v>2930</v>
      </c>
      <c r="C2835" t="s">
        <v>4</v>
      </c>
    </row>
    <row r="2836" spans="1:3" x14ac:dyDescent="0.3">
      <c r="A2836">
        <v>7203408</v>
      </c>
      <c r="B2836" t="s">
        <v>2931</v>
      </c>
      <c r="C2836" t="s">
        <v>4</v>
      </c>
    </row>
    <row r="2837" spans="1:3" x14ac:dyDescent="0.3">
      <c r="A2837">
        <v>9374358</v>
      </c>
      <c r="B2837" t="s">
        <v>2932</v>
      </c>
      <c r="C2837" t="s">
        <v>4</v>
      </c>
    </row>
    <row r="2838" spans="1:3" x14ac:dyDescent="0.3">
      <c r="A2838">
        <v>8842808</v>
      </c>
      <c r="B2838" t="s">
        <v>2933</v>
      </c>
      <c r="C2838" t="s">
        <v>4</v>
      </c>
    </row>
    <row r="2839" spans="1:3" x14ac:dyDescent="0.3">
      <c r="A2839">
        <v>6704004</v>
      </c>
      <c r="B2839" t="s">
        <v>2934</v>
      </c>
      <c r="C2839" t="s">
        <v>238</v>
      </c>
    </row>
    <row r="2840" spans="1:3" x14ac:dyDescent="0.3">
      <c r="A2840">
        <v>2297917</v>
      </c>
      <c r="B2840" t="s">
        <v>2935</v>
      </c>
      <c r="C2840" t="s">
        <v>4</v>
      </c>
    </row>
    <row r="2841" spans="1:3" x14ac:dyDescent="0.3">
      <c r="A2841">
        <v>5859152</v>
      </c>
      <c r="B2841" t="s">
        <v>2936</v>
      </c>
      <c r="C2841" t="s">
        <v>4</v>
      </c>
    </row>
    <row r="2842" spans="1:3" x14ac:dyDescent="0.3">
      <c r="A2842">
        <v>4009508</v>
      </c>
      <c r="B2842" t="s">
        <v>2937</v>
      </c>
      <c r="C2842" t="s">
        <v>4</v>
      </c>
    </row>
    <row r="2843" spans="1:3" x14ac:dyDescent="0.3">
      <c r="A2843">
        <v>6117473</v>
      </c>
      <c r="B2843" t="s">
        <v>2938</v>
      </c>
      <c r="C2843" t="s">
        <v>4</v>
      </c>
    </row>
    <row r="2844" spans="1:3" x14ac:dyDescent="0.3">
      <c r="A2844">
        <v>4739190</v>
      </c>
      <c r="B2844" t="s">
        <v>2939</v>
      </c>
      <c r="C2844" t="s">
        <v>4</v>
      </c>
    </row>
    <row r="2845" spans="1:3" x14ac:dyDescent="0.3">
      <c r="A2845">
        <v>479653</v>
      </c>
      <c r="B2845" t="s">
        <v>2940</v>
      </c>
      <c r="C2845" t="s">
        <v>4</v>
      </c>
    </row>
    <row r="2846" spans="1:3" x14ac:dyDescent="0.3">
      <c r="A2846">
        <v>1301535</v>
      </c>
      <c r="B2846" t="s">
        <v>2941</v>
      </c>
      <c r="C2846" t="s">
        <v>4</v>
      </c>
    </row>
    <row r="2847" spans="1:3" x14ac:dyDescent="0.3">
      <c r="A2847">
        <v>8155710</v>
      </c>
      <c r="B2847" t="s">
        <v>2942</v>
      </c>
      <c r="C2847" t="s">
        <v>4</v>
      </c>
    </row>
    <row r="2848" spans="1:3" x14ac:dyDescent="0.3">
      <c r="A2848">
        <v>2778101</v>
      </c>
      <c r="B2848" t="s">
        <v>2943</v>
      </c>
      <c r="C2848" t="s">
        <v>4</v>
      </c>
    </row>
    <row r="2849" spans="1:3" x14ac:dyDescent="0.3">
      <c r="A2849">
        <v>3904056</v>
      </c>
      <c r="B2849" t="s">
        <v>2944</v>
      </c>
      <c r="C2849" t="s">
        <v>4</v>
      </c>
    </row>
    <row r="2850" spans="1:3" x14ac:dyDescent="0.3">
      <c r="A2850">
        <v>3562617</v>
      </c>
      <c r="B2850" t="s">
        <v>2945</v>
      </c>
      <c r="C2850" t="s">
        <v>4</v>
      </c>
    </row>
    <row r="2851" spans="1:3" x14ac:dyDescent="0.3">
      <c r="A2851">
        <v>4872699</v>
      </c>
      <c r="B2851" t="s">
        <v>2946</v>
      </c>
      <c r="C2851" t="s">
        <v>162</v>
      </c>
    </row>
    <row r="2852" spans="1:3" x14ac:dyDescent="0.3">
      <c r="A2852">
        <v>522287</v>
      </c>
      <c r="B2852" t="s">
        <v>2947</v>
      </c>
      <c r="C2852" t="s">
        <v>4</v>
      </c>
    </row>
    <row r="2853" spans="1:3" x14ac:dyDescent="0.3">
      <c r="A2853">
        <v>9097754</v>
      </c>
      <c r="B2853" t="s">
        <v>2948</v>
      </c>
      <c r="C2853" t="s">
        <v>7</v>
      </c>
    </row>
    <row r="2854" spans="1:3" x14ac:dyDescent="0.3">
      <c r="A2854">
        <v>7386675</v>
      </c>
      <c r="B2854" t="s">
        <v>2949</v>
      </c>
      <c r="C2854" t="s">
        <v>7</v>
      </c>
    </row>
    <row r="2855" spans="1:3" x14ac:dyDescent="0.3">
      <c r="A2855">
        <v>5525073</v>
      </c>
      <c r="B2855" t="s">
        <v>2950</v>
      </c>
      <c r="C2855" t="s">
        <v>4</v>
      </c>
    </row>
    <row r="2856" spans="1:3" x14ac:dyDescent="0.3">
      <c r="A2856">
        <v>5648564</v>
      </c>
      <c r="B2856" t="s">
        <v>2951</v>
      </c>
      <c r="C2856" t="s">
        <v>2952</v>
      </c>
    </row>
    <row r="2857" spans="1:3" x14ac:dyDescent="0.3">
      <c r="A2857">
        <v>1520593</v>
      </c>
      <c r="B2857" t="s">
        <v>2953</v>
      </c>
      <c r="C2857" t="s">
        <v>4</v>
      </c>
    </row>
    <row r="2858" spans="1:3" x14ac:dyDescent="0.3">
      <c r="A2858">
        <v>7455706</v>
      </c>
      <c r="B2858" t="s">
        <v>2954</v>
      </c>
      <c r="C2858" t="s">
        <v>4</v>
      </c>
    </row>
    <row r="2859" spans="1:3" x14ac:dyDescent="0.3">
      <c r="A2859">
        <v>3673759</v>
      </c>
      <c r="B2859" t="s">
        <v>2955</v>
      </c>
      <c r="C2859" t="s">
        <v>166</v>
      </c>
    </row>
    <row r="2860" spans="1:3" x14ac:dyDescent="0.3">
      <c r="A2860">
        <v>4256558</v>
      </c>
      <c r="B2860" t="s">
        <v>2956</v>
      </c>
      <c r="C2860" t="s">
        <v>238</v>
      </c>
    </row>
    <row r="2861" spans="1:3" x14ac:dyDescent="0.3">
      <c r="A2861">
        <v>9236961</v>
      </c>
      <c r="B2861" t="s">
        <v>2957</v>
      </c>
      <c r="C2861" t="s">
        <v>4</v>
      </c>
    </row>
    <row r="2862" spans="1:3" x14ac:dyDescent="0.3">
      <c r="A2862">
        <v>1003890</v>
      </c>
      <c r="B2862" t="s">
        <v>2958</v>
      </c>
      <c r="C2862" t="s">
        <v>4</v>
      </c>
    </row>
    <row r="2863" spans="1:3" x14ac:dyDescent="0.3">
      <c r="A2863">
        <v>8173825</v>
      </c>
      <c r="B2863" t="s">
        <v>2959</v>
      </c>
      <c r="C2863" t="s">
        <v>4</v>
      </c>
    </row>
    <row r="2864" spans="1:3" x14ac:dyDescent="0.3">
      <c r="A2864">
        <v>1133329</v>
      </c>
      <c r="B2864" t="s">
        <v>2960</v>
      </c>
      <c r="C2864" t="s">
        <v>4</v>
      </c>
    </row>
    <row r="2865" spans="1:3" x14ac:dyDescent="0.3">
      <c r="A2865">
        <v>1289082</v>
      </c>
      <c r="B2865" t="s">
        <v>2961</v>
      </c>
      <c r="C2865" t="s">
        <v>2090</v>
      </c>
    </row>
    <row r="2866" spans="1:3" x14ac:dyDescent="0.3">
      <c r="A2866">
        <v>7581974</v>
      </c>
      <c r="B2866" t="s">
        <v>2962</v>
      </c>
      <c r="C2866" t="s">
        <v>4</v>
      </c>
    </row>
    <row r="2867" spans="1:3" x14ac:dyDescent="0.3">
      <c r="A2867">
        <v>6838418</v>
      </c>
      <c r="B2867" t="s">
        <v>2963</v>
      </c>
      <c r="C2867" t="s">
        <v>4</v>
      </c>
    </row>
    <row r="2868" spans="1:3" x14ac:dyDescent="0.3">
      <c r="A2868">
        <v>4943016</v>
      </c>
      <c r="B2868" t="s">
        <v>2964</v>
      </c>
      <c r="C2868" t="s">
        <v>4</v>
      </c>
    </row>
    <row r="2869" spans="1:3" x14ac:dyDescent="0.3">
      <c r="A2869">
        <v>571651</v>
      </c>
      <c r="B2869" t="s">
        <v>2965</v>
      </c>
      <c r="C2869" t="s">
        <v>4</v>
      </c>
    </row>
    <row r="2870" spans="1:3" x14ac:dyDescent="0.3">
      <c r="A2870">
        <v>7638263</v>
      </c>
      <c r="B2870" t="s">
        <v>2966</v>
      </c>
      <c r="C2870" t="s">
        <v>4</v>
      </c>
    </row>
    <row r="2871" spans="1:3" x14ac:dyDescent="0.3">
      <c r="A2871">
        <v>8596938</v>
      </c>
      <c r="B2871" t="s">
        <v>2967</v>
      </c>
      <c r="C2871" t="s">
        <v>4</v>
      </c>
    </row>
    <row r="2872" spans="1:3" x14ac:dyDescent="0.3">
      <c r="A2872">
        <v>6576228</v>
      </c>
      <c r="B2872" t="s">
        <v>2968</v>
      </c>
      <c r="C2872" t="s">
        <v>4</v>
      </c>
    </row>
    <row r="2873" spans="1:3" x14ac:dyDescent="0.3">
      <c r="A2873">
        <v>8652185</v>
      </c>
      <c r="B2873" t="s">
        <v>2969</v>
      </c>
      <c r="C2873" t="s">
        <v>4</v>
      </c>
    </row>
    <row r="2874" spans="1:3" x14ac:dyDescent="0.3">
      <c r="A2874">
        <v>9822848</v>
      </c>
      <c r="B2874" t="s">
        <v>2970</v>
      </c>
      <c r="C2874" t="s">
        <v>4</v>
      </c>
    </row>
    <row r="2875" spans="1:3" x14ac:dyDescent="0.3">
      <c r="A2875">
        <v>9577993</v>
      </c>
      <c r="B2875" t="s">
        <v>2971</v>
      </c>
      <c r="C2875" t="s">
        <v>4</v>
      </c>
    </row>
    <row r="2876" spans="1:3" x14ac:dyDescent="0.3">
      <c r="A2876">
        <v>2818292</v>
      </c>
      <c r="B2876" t="s">
        <v>2972</v>
      </c>
      <c r="C2876" t="s">
        <v>4</v>
      </c>
    </row>
    <row r="2877" spans="1:3" x14ac:dyDescent="0.3">
      <c r="A2877">
        <v>8474605</v>
      </c>
      <c r="B2877" t="s">
        <v>2973</v>
      </c>
      <c r="C2877" t="s">
        <v>4</v>
      </c>
    </row>
    <row r="2878" spans="1:3" x14ac:dyDescent="0.3">
      <c r="A2878">
        <v>9217030</v>
      </c>
      <c r="B2878" t="s">
        <v>2974</v>
      </c>
      <c r="C2878" t="s">
        <v>4</v>
      </c>
    </row>
    <row r="2879" spans="1:3" x14ac:dyDescent="0.3">
      <c r="A2879">
        <v>9475641</v>
      </c>
      <c r="B2879" t="s">
        <v>2975</v>
      </c>
      <c r="C2879" t="s">
        <v>4</v>
      </c>
    </row>
    <row r="2880" spans="1:3" x14ac:dyDescent="0.3">
      <c r="A2880">
        <v>8632651</v>
      </c>
      <c r="B2880" t="s">
        <v>2976</v>
      </c>
      <c r="C2880" t="s">
        <v>4</v>
      </c>
    </row>
    <row r="2881" spans="1:3" x14ac:dyDescent="0.3">
      <c r="A2881">
        <v>8919070</v>
      </c>
      <c r="B2881" t="s">
        <v>2977</v>
      </c>
      <c r="C2881" t="s">
        <v>4</v>
      </c>
    </row>
    <row r="2882" spans="1:3" x14ac:dyDescent="0.3">
      <c r="A2882">
        <v>3728802</v>
      </c>
      <c r="B2882" t="s">
        <v>2978</v>
      </c>
      <c r="C2882" t="s">
        <v>4</v>
      </c>
    </row>
    <row r="2883" spans="1:3" x14ac:dyDescent="0.3">
      <c r="A2883">
        <v>8870139</v>
      </c>
      <c r="B2883" t="s">
        <v>2979</v>
      </c>
      <c r="C2883" t="s">
        <v>7</v>
      </c>
    </row>
    <row r="2884" spans="1:3" x14ac:dyDescent="0.3">
      <c r="A2884">
        <v>2898954</v>
      </c>
      <c r="B2884" t="s">
        <v>2980</v>
      </c>
      <c r="C2884" t="s">
        <v>4</v>
      </c>
    </row>
    <row r="2885" spans="1:3" x14ac:dyDescent="0.3">
      <c r="A2885">
        <v>6882518</v>
      </c>
      <c r="B2885" t="s">
        <v>2981</v>
      </c>
      <c r="C2885" t="s">
        <v>4</v>
      </c>
    </row>
    <row r="2886" spans="1:3" x14ac:dyDescent="0.3">
      <c r="A2886">
        <v>4022127</v>
      </c>
      <c r="B2886" t="s">
        <v>2982</v>
      </c>
      <c r="C2886" t="s">
        <v>4</v>
      </c>
    </row>
    <row r="2887" spans="1:3" x14ac:dyDescent="0.3">
      <c r="A2887">
        <v>7536074</v>
      </c>
      <c r="B2887" t="s">
        <v>2983</v>
      </c>
      <c r="C2887" t="s">
        <v>4</v>
      </c>
    </row>
    <row r="2888" spans="1:3" x14ac:dyDescent="0.3">
      <c r="A2888">
        <v>5128160</v>
      </c>
      <c r="B2888" t="s">
        <v>2984</v>
      </c>
      <c r="C2888" t="s">
        <v>4</v>
      </c>
    </row>
    <row r="2889" spans="1:3" x14ac:dyDescent="0.3">
      <c r="A2889">
        <v>4046863</v>
      </c>
      <c r="B2889" t="s">
        <v>2985</v>
      </c>
      <c r="C2889" t="s">
        <v>4</v>
      </c>
    </row>
    <row r="2890" spans="1:3" x14ac:dyDescent="0.3">
      <c r="A2890">
        <v>8645226</v>
      </c>
      <c r="B2890" t="s">
        <v>2986</v>
      </c>
      <c r="C2890" t="s">
        <v>4</v>
      </c>
    </row>
    <row r="2891" spans="1:3" x14ac:dyDescent="0.3">
      <c r="A2891">
        <v>3231850</v>
      </c>
      <c r="B2891" t="s">
        <v>2987</v>
      </c>
      <c r="C2891" t="s">
        <v>4</v>
      </c>
    </row>
    <row r="2892" spans="1:3" x14ac:dyDescent="0.3">
      <c r="A2892">
        <v>8718936</v>
      </c>
      <c r="B2892" t="s">
        <v>2988</v>
      </c>
      <c r="C2892" t="s">
        <v>4</v>
      </c>
    </row>
    <row r="2893" spans="1:3" x14ac:dyDescent="0.3">
      <c r="A2893">
        <v>8130015</v>
      </c>
      <c r="B2893" t="s">
        <v>2989</v>
      </c>
      <c r="C2893" t="s">
        <v>4</v>
      </c>
    </row>
    <row r="2894" spans="1:3" x14ac:dyDescent="0.3">
      <c r="A2894">
        <v>492287</v>
      </c>
      <c r="B2894" t="s">
        <v>2990</v>
      </c>
      <c r="C2894" t="s">
        <v>4</v>
      </c>
    </row>
    <row r="2895" spans="1:3" x14ac:dyDescent="0.3">
      <c r="A2895">
        <v>6913414</v>
      </c>
      <c r="B2895" t="s">
        <v>2991</v>
      </c>
      <c r="C2895" t="s">
        <v>4</v>
      </c>
    </row>
    <row r="2896" spans="1:3" x14ac:dyDescent="0.3">
      <c r="A2896">
        <v>301059</v>
      </c>
      <c r="B2896" t="s">
        <v>2992</v>
      </c>
      <c r="C2896" t="s">
        <v>238</v>
      </c>
    </row>
    <row r="2897" spans="1:3" x14ac:dyDescent="0.3">
      <c r="A2897">
        <v>6913706</v>
      </c>
      <c r="B2897" t="s">
        <v>2993</v>
      </c>
      <c r="C2897" t="s">
        <v>4</v>
      </c>
    </row>
    <row r="2898" spans="1:3" x14ac:dyDescent="0.3">
      <c r="A2898">
        <v>7203765</v>
      </c>
      <c r="B2898" t="s">
        <v>2994</v>
      </c>
      <c r="C2898" t="s">
        <v>4</v>
      </c>
    </row>
    <row r="2899" spans="1:3" x14ac:dyDescent="0.3">
      <c r="A2899">
        <v>4825073</v>
      </c>
      <c r="B2899" t="s">
        <v>2995</v>
      </c>
      <c r="C2899" t="s">
        <v>4</v>
      </c>
    </row>
    <row r="2900" spans="1:3" x14ac:dyDescent="0.3">
      <c r="A2900">
        <v>6741135</v>
      </c>
      <c r="B2900" t="s">
        <v>2996</v>
      </c>
      <c r="C2900" t="s">
        <v>4</v>
      </c>
    </row>
    <row r="2901" spans="1:3" x14ac:dyDescent="0.3">
      <c r="A2901">
        <v>4507137</v>
      </c>
      <c r="B2901" t="s">
        <v>2997</v>
      </c>
      <c r="C2901" t="s">
        <v>4</v>
      </c>
    </row>
    <row r="2902" spans="1:3" x14ac:dyDescent="0.3">
      <c r="A2902">
        <v>186328</v>
      </c>
      <c r="B2902" t="s">
        <v>2998</v>
      </c>
      <c r="C2902" t="s">
        <v>4</v>
      </c>
    </row>
    <row r="2903" spans="1:3" x14ac:dyDescent="0.3">
      <c r="A2903">
        <v>9924107</v>
      </c>
      <c r="B2903" t="s">
        <v>2999</v>
      </c>
      <c r="C2903" t="s">
        <v>4</v>
      </c>
    </row>
    <row r="2904" spans="1:3" x14ac:dyDescent="0.3">
      <c r="A2904">
        <v>488268</v>
      </c>
      <c r="B2904" t="s">
        <v>3000</v>
      </c>
      <c r="C2904" t="s">
        <v>4</v>
      </c>
    </row>
    <row r="2905" spans="1:3" x14ac:dyDescent="0.3">
      <c r="A2905">
        <v>8053396</v>
      </c>
      <c r="B2905" t="s">
        <v>3001</v>
      </c>
      <c r="C2905" t="s">
        <v>4</v>
      </c>
    </row>
    <row r="2906" spans="1:3" x14ac:dyDescent="0.3">
      <c r="A2906">
        <v>261912</v>
      </c>
      <c r="B2906" t="s">
        <v>3002</v>
      </c>
      <c r="C2906" t="s">
        <v>4</v>
      </c>
    </row>
    <row r="2907" spans="1:3" x14ac:dyDescent="0.3">
      <c r="A2907">
        <v>4105081</v>
      </c>
      <c r="B2907" t="s">
        <v>3003</v>
      </c>
      <c r="C2907" t="s">
        <v>4</v>
      </c>
    </row>
    <row r="2908" spans="1:3" x14ac:dyDescent="0.3">
      <c r="A2908">
        <v>279063</v>
      </c>
      <c r="B2908" t="s">
        <v>3004</v>
      </c>
      <c r="C2908" t="s">
        <v>4</v>
      </c>
    </row>
    <row r="2909" spans="1:3" x14ac:dyDescent="0.3">
      <c r="A2909">
        <v>74328</v>
      </c>
      <c r="B2909" t="s">
        <v>3005</v>
      </c>
      <c r="C2909" t="s">
        <v>3006</v>
      </c>
    </row>
    <row r="2910" spans="1:3" x14ac:dyDescent="0.3">
      <c r="A2910">
        <v>458189</v>
      </c>
      <c r="B2910" t="s">
        <v>3007</v>
      </c>
      <c r="C2910" t="s">
        <v>4</v>
      </c>
    </row>
    <row r="2911" spans="1:3" x14ac:dyDescent="0.3">
      <c r="A2911">
        <v>7420762</v>
      </c>
      <c r="B2911" t="s">
        <v>3008</v>
      </c>
      <c r="C2911" t="s">
        <v>4</v>
      </c>
    </row>
    <row r="2912" spans="1:3" x14ac:dyDescent="0.3">
      <c r="A2912">
        <v>611509</v>
      </c>
      <c r="B2912" t="s">
        <v>3009</v>
      </c>
      <c r="C2912" t="s">
        <v>4</v>
      </c>
    </row>
    <row r="2913" spans="1:3" x14ac:dyDescent="0.3">
      <c r="A2913">
        <v>3652612</v>
      </c>
      <c r="B2913" t="s">
        <v>3010</v>
      </c>
      <c r="C2913" t="s">
        <v>4</v>
      </c>
    </row>
    <row r="2914" spans="1:3" x14ac:dyDescent="0.3">
      <c r="A2914">
        <v>8099917</v>
      </c>
      <c r="B2914" t="s">
        <v>3011</v>
      </c>
      <c r="C2914" t="s">
        <v>4</v>
      </c>
    </row>
    <row r="2915" spans="1:3" x14ac:dyDescent="0.3">
      <c r="A2915">
        <v>8067827</v>
      </c>
      <c r="B2915" t="s">
        <v>3012</v>
      </c>
      <c r="C2915" t="s">
        <v>4</v>
      </c>
    </row>
    <row r="2916" spans="1:3" x14ac:dyDescent="0.3">
      <c r="A2916">
        <v>3126153</v>
      </c>
      <c r="B2916" t="s">
        <v>3013</v>
      </c>
      <c r="C2916" t="s">
        <v>4</v>
      </c>
    </row>
    <row r="2917" spans="1:3" x14ac:dyDescent="0.3">
      <c r="A2917">
        <v>7971395</v>
      </c>
      <c r="B2917" t="s">
        <v>3014</v>
      </c>
      <c r="C2917" t="s">
        <v>4</v>
      </c>
    </row>
    <row r="2918" spans="1:3" x14ac:dyDescent="0.3">
      <c r="A2918">
        <v>9695233</v>
      </c>
      <c r="B2918" t="s">
        <v>3015</v>
      </c>
      <c r="C2918" t="s">
        <v>4</v>
      </c>
    </row>
    <row r="2919" spans="1:3" x14ac:dyDescent="0.3">
      <c r="A2919">
        <v>9494623</v>
      </c>
      <c r="B2919" t="s">
        <v>3016</v>
      </c>
      <c r="C2919" t="s">
        <v>4</v>
      </c>
    </row>
    <row r="2920" spans="1:3" x14ac:dyDescent="0.3">
      <c r="A2920">
        <v>7802266</v>
      </c>
      <c r="B2920" t="s">
        <v>3017</v>
      </c>
      <c r="C2920" t="s">
        <v>1244</v>
      </c>
    </row>
    <row r="2921" spans="1:3" x14ac:dyDescent="0.3">
      <c r="A2921">
        <v>2471659</v>
      </c>
      <c r="B2921" t="s">
        <v>3018</v>
      </c>
      <c r="C2921" t="s">
        <v>7</v>
      </c>
    </row>
    <row r="2922" spans="1:3" x14ac:dyDescent="0.3">
      <c r="A2922">
        <v>3971137</v>
      </c>
      <c r="B2922" t="s">
        <v>3019</v>
      </c>
      <c r="C2922" t="s">
        <v>4</v>
      </c>
    </row>
    <row r="2923" spans="1:3" x14ac:dyDescent="0.3">
      <c r="A2923">
        <v>8989807</v>
      </c>
      <c r="B2923" t="s">
        <v>3020</v>
      </c>
      <c r="C2923" t="s">
        <v>4</v>
      </c>
    </row>
    <row r="2924" spans="1:3" x14ac:dyDescent="0.3">
      <c r="A2924">
        <v>7743727</v>
      </c>
      <c r="B2924" t="s">
        <v>3021</v>
      </c>
      <c r="C2924" t="s">
        <v>4</v>
      </c>
    </row>
    <row r="2925" spans="1:3" x14ac:dyDescent="0.3">
      <c r="A2925">
        <v>6078382</v>
      </c>
      <c r="B2925" t="s">
        <v>3022</v>
      </c>
      <c r="C2925" t="s">
        <v>4</v>
      </c>
    </row>
    <row r="2926" spans="1:3" x14ac:dyDescent="0.3">
      <c r="A2926">
        <v>7917718</v>
      </c>
      <c r="B2926" t="s">
        <v>3023</v>
      </c>
      <c r="C2926" t="s">
        <v>4</v>
      </c>
    </row>
    <row r="2927" spans="1:3" x14ac:dyDescent="0.3">
      <c r="A2927">
        <v>6557767</v>
      </c>
      <c r="B2927" t="s">
        <v>3024</v>
      </c>
      <c r="C2927" t="s">
        <v>4</v>
      </c>
    </row>
    <row r="2928" spans="1:3" x14ac:dyDescent="0.3">
      <c r="A2928">
        <v>7388899</v>
      </c>
      <c r="B2928" t="s">
        <v>3025</v>
      </c>
      <c r="C2928" t="s">
        <v>7</v>
      </c>
    </row>
    <row r="2929" spans="1:3" x14ac:dyDescent="0.3">
      <c r="A2929">
        <v>841140</v>
      </c>
      <c r="B2929" t="s">
        <v>3026</v>
      </c>
      <c r="C2929" t="s">
        <v>4</v>
      </c>
    </row>
    <row r="2930" spans="1:3" x14ac:dyDescent="0.3">
      <c r="A2930">
        <v>3312406</v>
      </c>
      <c r="B2930" t="s">
        <v>3027</v>
      </c>
      <c r="C2930" t="s">
        <v>4</v>
      </c>
    </row>
    <row r="2931" spans="1:3" x14ac:dyDescent="0.3">
      <c r="A2931">
        <v>7134759</v>
      </c>
      <c r="B2931" t="s">
        <v>3028</v>
      </c>
      <c r="C2931" t="s">
        <v>4</v>
      </c>
    </row>
    <row r="2932" spans="1:3" x14ac:dyDescent="0.3">
      <c r="A2932">
        <v>6992387</v>
      </c>
      <c r="B2932" t="s">
        <v>3029</v>
      </c>
      <c r="C2932" t="s">
        <v>4</v>
      </c>
    </row>
    <row r="2933" spans="1:3" x14ac:dyDescent="0.3">
      <c r="A2933">
        <v>6328150</v>
      </c>
      <c r="B2933" t="s">
        <v>3030</v>
      </c>
      <c r="C2933" t="s">
        <v>4</v>
      </c>
    </row>
    <row r="2934" spans="1:3" x14ac:dyDescent="0.3">
      <c r="A2934">
        <v>8815061</v>
      </c>
      <c r="B2934" t="s">
        <v>3031</v>
      </c>
      <c r="C2934" t="s">
        <v>4</v>
      </c>
    </row>
    <row r="2935" spans="1:3" x14ac:dyDescent="0.3">
      <c r="A2935">
        <v>4520179</v>
      </c>
      <c r="B2935" t="s">
        <v>3032</v>
      </c>
      <c r="C2935" t="s">
        <v>4</v>
      </c>
    </row>
    <row r="2936" spans="1:3" x14ac:dyDescent="0.3">
      <c r="A2936">
        <v>7564942</v>
      </c>
      <c r="B2936" t="s">
        <v>3033</v>
      </c>
      <c r="C2936" t="s">
        <v>4</v>
      </c>
    </row>
    <row r="2937" spans="1:3" x14ac:dyDescent="0.3">
      <c r="A2937">
        <v>5499882</v>
      </c>
      <c r="B2937" t="s">
        <v>3034</v>
      </c>
      <c r="C2937" t="s">
        <v>4</v>
      </c>
    </row>
    <row r="2938" spans="1:3" x14ac:dyDescent="0.3">
      <c r="A2938">
        <v>9089308</v>
      </c>
      <c r="B2938" t="s">
        <v>3035</v>
      </c>
      <c r="C2938" t="s">
        <v>4</v>
      </c>
    </row>
    <row r="2939" spans="1:3" x14ac:dyDescent="0.3">
      <c r="A2939">
        <v>7733192</v>
      </c>
      <c r="B2939" t="s">
        <v>3036</v>
      </c>
      <c r="C2939" t="s">
        <v>4</v>
      </c>
    </row>
    <row r="2940" spans="1:3" x14ac:dyDescent="0.3">
      <c r="A2940">
        <v>8612922</v>
      </c>
      <c r="B2940" t="s">
        <v>3037</v>
      </c>
      <c r="C2940" t="s">
        <v>4</v>
      </c>
    </row>
    <row r="2941" spans="1:3" x14ac:dyDescent="0.3">
      <c r="A2941">
        <v>4520099</v>
      </c>
      <c r="B2941" t="s">
        <v>3038</v>
      </c>
      <c r="C2941" t="s">
        <v>4</v>
      </c>
    </row>
    <row r="2942" spans="1:3" x14ac:dyDescent="0.3">
      <c r="A2942">
        <v>6780615</v>
      </c>
      <c r="B2942" t="s">
        <v>3039</v>
      </c>
      <c r="C2942" t="s">
        <v>4</v>
      </c>
    </row>
    <row r="2943" spans="1:3" x14ac:dyDescent="0.3">
      <c r="A2943">
        <v>3333971</v>
      </c>
      <c r="B2943" t="s">
        <v>3040</v>
      </c>
      <c r="C2943" t="s">
        <v>4</v>
      </c>
    </row>
    <row r="2944" spans="1:3" x14ac:dyDescent="0.3">
      <c r="A2944">
        <v>7662775</v>
      </c>
      <c r="B2944" t="s">
        <v>3041</v>
      </c>
      <c r="C2944" t="s">
        <v>4</v>
      </c>
    </row>
    <row r="2945" spans="1:3" x14ac:dyDescent="0.3">
      <c r="A2945">
        <v>8173487</v>
      </c>
      <c r="B2945" t="s">
        <v>3042</v>
      </c>
      <c r="C2945" t="s">
        <v>4</v>
      </c>
    </row>
    <row r="2946" spans="1:3" x14ac:dyDescent="0.3">
      <c r="A2946">
        <v>7603135</v>
      </c>
      <c r="B2946" t="s">
        <v>3043</v>
      </c>
      <c r="C2946" t="s">
        <v>321</v>
      </c>
    </row>
    <row r="2947" spans="1:3" x14ac:dyDescent="0.3">
      <c r="A2947">
        <v>7021544</v>
      </c>
      <c r="B2947" t="s">
        <v>3044</v>
      </c>
      <c r="C2947" t="s">
        <v>4</v>
      </c>
    </row>
    <row r="2948" spans="1:3" x14ac:dyDescent="0.3">
      <c r="A2948">
        <v>6043482</v>
      </c>
      <c r="B2948" t="s">
        <v>3045</v>
      </c>
      <c r="C2948" t="s">
        <v>53</v>
      </c>
    </row>
    <row r="2949" spans="1:3" x14ac:dyDescent="0.3">
      <c r="A2949">
        <v>8054518</v>
      </c>
      <c r="B2949" t="s">
        <v>3046</v>
      </c>
      <c r="C2949" t="s">
        <v>4</v>
      </c>
    </row>
    <row r="2950" spans="1:3" x14ac:dyDescent="0.3">
      <c r="A2950">
        <v>4808173</v>
      </c>
      <c r="B2950" t="s">
        <v>3047</v>
      </c>
      <c r="C2950" t="s">
        <v>4</v>
      </c>
    </row>
    <row r="2951" spans="1:3" x14ac:dyDescent="0.3">
      <c r="A2951">
        <v>4833820</v>
      </c>
      <c r="B2951" t="s">
        <v>3048</v>
      </c>
      <c r="C2951" t="s">
        <v>4</v>
      </c>
    </row>
    <row r="2952" spans="1:3" x14ac:dyDescent="0.3">
      <c r="A2952">
        <v>746380</v>
      </c>
      <c r="B2952" t="s">
        <v>3049</v>
      </c>
      <c r="C2952" t="s">
        <v>4</v>
      </c>
    </row>
    <row r="2953" spans="1:3" x14ac:dyDescent="0.3">
      <c r="A2953">
        <v>7921453</v>
      </c>
      <c r="B2953" t="s">
        <v>3050</v>
      </c>
      <c r="C2953" t="s">
        <v>162</v>
      </c>
    </row>
    <row r="2954" spans="1:3" x14ac:dyDescent="0.3">
      <c r="A2954">
        <v>4118282</v>
      </c>
      <c r="B2954" t="s">
        <v>3051</v>
      </c>
      <c r="C2954" t="s">
        <v>4</v>
      </c>
    </row>
    <row r="2955" spans="1:3" x14ac:dyDescent="0.3">
      <c r="A2955">
        <v>3479851</v>
      </c>
      <c r="B2955" t="s">
        <v>3052</v>
      </c>
      <c r="C2955" t="s">
        <v>4</v>
      </c>
    </row>
    <row r="2956" spans="1:3" x14ac:dyDescent="0.3">
      <c r="A2956">
        <v>2688555</v>
      </c>
      <c r="B2956" t="s">
        <v>3053</v>
      </c>
      <c r="C2956" t="s">
        <v>4</v>
      </c>
    </row>
    <row r="2957" spans="1:3" x14ac:dyDescent="0.3">
      <c r="A2957">
        <v>2197982</v>
      </c>
      <c r="B2957" t="s">
        <v>3054</v>
      </c>
      <c r="C2957" t="s">
        <v>4</v>
      </c>
    </row>
    <row r="2958" spans="1:3" x14ac:dyDescent="0.3">
      <c r="A2958">
        <v>8147215</v>
      </c>
      <c r="B2958" t="s">
        <v>3055</v>
      </c>
      <c r="C2958" t="s">
        <v>4</v>
      </c>
    </row>
    <row r="2959" spans="1:3" x14ac:dyDescent="0.3">
      <c r="A2959">
        <v>6956938</v>
      </c>
      <c r="B2959" t="s">
        <v>3056</v>
      </c>
      <c r="C2959" t="s">
        <v>4</v>
      </c>
    </row>
    <row r="2960" spans="1:3" x14ac:dyDescent="0.3">
      <c r="A2960">
        <v>6959336</v>
      </c>
      <c r="B2960" t="s">
        <v>3057</v>
      </c>
      <c r="C2960" t="s">
        <v>4</v>
      </c>
    </row>
    <row r="2961" spans="1:3" x14ac:dyDescent="0.3">
      <c r="A2961">
        <v>7263506</v>
      </c>
      <c r="B2961" t="s">
        <v>3058</v>
      </c>
      <c r="C2961" t="s">
        <v>4</v>
      </c>
    </row>
    <row r="2962" spans="1:3" x14ac:dyDescent="0.3">
      <c r="A2962">
        <v>6916167</v>
      </c>
      <c r="B2962" t="s">
        <v>3059</v>
      </c>
      <c r="C2962" t="s">
        <v>4</v>
      </c>
    </row>
    <row r="2963" spans="1:3" x14ac:dyDescent="0.3">
      <c r="A2963">
        <v>9151865</v>
      </c>
      <c r="B2963" t="s">
        <v>3060</v>
      </c>
      <c r="C2963" t="s">
        <v>4</v>
      </c>
    </row>
    <row r="2964" spans="1:3" x14ac:dyDescent="0.3">
      <c r="A2964">
        <v>50233</v>
      </c>
      <c r="B2964" t="s">
        <v>3061</v>
      </c>
      <c r="C2964" t="s">
        <v>4</v>
      </c>
    </row>
    <row r="2965" spans="1:3" x14ac:dyDescent="0.3">
      <c r="A2965">
        <v>1256892</v>
      </c>
      <c r="B2965" t="s">
        <v>3062</v>
      </c>
      <c r="C2965" t="s">
        <v>4</v>
      </c>
    </row>
    <row r="2966" spans="1:3" x14ac:dyDescent="0.3">
      <c r="A2966">
        <v>5021969</v>
      </c>
      <c r="B2966" t="s">
        <v>3063</v>
      </c>
      <c r="C2966" t="s">
        <v>4</v>
      </c>
    </row>
    <row r="2967" spans="1:3" x14ac:dyDescent="0.3">
      <c r="A2967">
        <v>8389809</v>
      </c>
      <c r="B2967" t="s">
        <v>3064</v>
      </c>
      <c r="C2967" t="s">
        <v>4</v>
      </c>
    </row>
    <row r="2968" spans="1:3" x14ac:dyDescent="0.3">
      <c r="A2968">
        <v>9068366</v>
      </c>
      <c r="B2968" t="s">
        <v>3065</v>
      </c>
      <c r="C2968" t="s">
        <v>4</v>
      </c>
    </row>
    <row r="2969" spans="1:3" x14ac:dyDescent="0.3">
      <c r="A2969">
        <v>8106263</v>
      </c>
      <c r="B2969" t="s">
        <v>3066</v>
      </c>
      <c r="C2969" t="s">
        <v>4</v>
      </c>
    </row>
    <row r="2970" spans="1:3" x14ac:dyDescent="0.3">
      <c r="A2970">
        <v>7459684</v>
      </c>
      <c r="B2970" t="s">
        <v>3067</v>
      </c>
      <c r="C2970" t="s">
        <v>3068</v>
      </c>
    </row>
    <row r="2971" spans="1:3" x14ac:dyDescent="0.3">
      <c r="A2971">
        <v>7870538</v>
      </c>
      <c r="B2971" t="s">
        <v>3069</v>
      </c>
      <c r="C2971" t="s">
        <v>4</v>
      </c>
    </row>
    <row r="2972" spans="1:3" x14ac:dyDescent="0.3">
      <c r="A2972">
        <v>4581256</v>
      </c>
      <c r="B2972" t="s">
        <v>3070</v>
      </c>
      <c r="C2972" t="s">
        <v>4</v>
      </c>
    </row>
    <row r="2973" spans="1:3" x14ac:dyDescent="0.3">
      <c r="A2973">
        <v>1495271</v>
      </c>
      <c r="B2973" t="s">
        <v>3071</v>
      </c>
      <c r="C2973" t="s">
        <v>4</v>
      </c>
    </row>
    <row r="2974" spans="1:3" x14ac:dyDescent="0.3">
      <c r="A2974">
        <v>8207848</v>
      </c>
      <c r="B2974" t="s">
        <v>3072</v>
      </c>
      <c r="C2974" t="s">
        <v>7</v>
      </c>
    </row>
    <row r="2975" spans="1:3" x14ac:dyDescent="0.3">
      <c r="A2975">
        <v>4016079</v>
      </c>
      <c r="B2975" t="s">
        <v>3073</v>
      </c>
      <c r="C2975" t="s">
        <v>4</v>
      </c>
    </row>
    <row r="2976" spans="1:3" x14ac:dyDescent="0.3">
      <c r="A2976">
        <v>7838294</v>
      </c>
      <c r="B2976" t="s">
        <v>3074</v>
      </c>
      <c r="C2976" t="s">
        <v>4</v>
      </c>
    </row>
    <row r="2977" spans="1:3" x14ac:dyDescent="0.3">
      <c r="A2977">
        <v>6262987</v>
      </c>
      <c r="B2977" t="s">
        <v>3075</v>
      </c>
      <c r="C2977" t="s">
        <v>4</v>
      </c>
    </row>
    <row r="2978" spans="1:3" x14ac:dyDescent="0.3">
      <c r="A2978">
        <v>1349175</v>
      </c>
      <c r="B2978" t="s">
        <v>3076</v>
      </c>
      <c r="C2978" t="s">
        <v>4</v>
      </c>
    </row>
    <row r="2979" spans="1:3" x14ac:dyDescent="0.3">
      <c r="A2979">
        <v>5680462</v>
      </c>
      <c r="B2979" t="s">
        <v>3077</v>
      </c>
      <c r="C2979" t="s">
        <v>4</v>
      </c>
    </row>
    <row r="2980" spans="1:3" x14ac:dyDescent="0.3">
      <c r="A2980">
        <v>8829089</v>
      </c>
      <c r="B2980" t="s">
        <v>3078</v>
      </c>
      <c r="C2980" t="s">
        <v>4</v>
      </c>
    </row>
    <row r="2981" spans="1:3" x14ac:dyDescent="0.3">
      <c r="A2981">
        <v>4832481</v>
      </c>
      <c r="B2981" t="s">
        <v>3079</v>
      </c>
      <c r="C2981" t="s">
        <v>4</v>
      </c>
    </row>
    <row r="2982" spans="1:3" x14ac:dyDescent="0.3">
      <c r="A2982">
        <v>1323634</v>
      </c>
      <c r="B2982" t="s">
        <v>3080</v>
      </c>
      <c r="C2982" t="s">
        <v>4</v>
      </c>
    </row>
    <row r="2983" spans="1:3" x14ac:dyDescent="0.3">
      <c r="A2983">
        <v>8090541</v>
      </c>
      <c r="B2983" t="s">
        <v>3081</v>
      </c>
      <c r="C2983" t="s">
        <v>4</v>
      </c>
    </row>
    <row r="2984" spans="1:3" x14ac:dyDescent="0.3">
      <c r="A2984">
        <v>817115</v>
      </c>
      <c r="B2984" t="s">
        <v>3082</v>
      </c>
      <c r="C2984" t="s">
        <v>4</v>
      </c>
    </row>
    <row r="2985" spans="1:3" x14ac:dyDescent="0.3">
      <c r="A2985">
        <v>3961077</v>
      </c>
      <c r="B2985" t="s">
        <v>3083</v>
      </c>
      <c r="C2985" t="s">
        <v>4</v>
      </c>
    </row>
    <row r="2986" spans="1:3" x14ac:dyDescent="0.3">
      <c r="A2986">
        <v>973859</v>
      </c>
      <c r="B2986" t="s">
        <v>3084</v>
      </c>
      <c r="C2986" t="s">
        <v>4</v>
      </c>
    </row>
    <row r="2987" spans="1:3" x14ac:dyDescent="0.3">
      <c r="A2987">
        <v>755613</v>
      </c>
      <c r="B2987" t="s">
        <v>3085</v>
      </c>
      <c r="C2987" t="s">
        <v>4</v>
      </c>
    </row>
    <row r="2988" spans="1:3" x14ac:dyDescent="0.3">
      <c r="A2988">
        <v>8525338</v>
      </c>
      <c r="B2988" t="s">
        <v>3086</v>
      </c>
      <c r="C2988" t="s">
        <v>7</v>
      </c>
    </row>
    <row r="2989" spans="1:3" x14ac:dyDescent="0.3">
      <c r="A2989">
        <v>8571518</v>
      </c>
      <c r="B2989" t="s">
        <v>3087</v>
      </c>
      <c r="C2989" t="s">
        <v>3088</v>
      </c>
    </row>
    <row r="2990" spans="1:3" x14ac:dyDescent="0.3">
      <c r="A2990">
        <v>66611</v>
      </c>
      <c r="B2990" t="s">
        <v>3089</v>
      </c>
      <c r="C2990" t="s">
        <v>4</v>
      </c>
    </row>
    <row r="2991" spans="1:3" x14ac:dyDescent="0.3">
      <c r="A2991">
        <v>2642359</v>
      </c>
      <c r="B2991" t="s">
        <v>3090</v>
      </c>
      <c r="C2991" t="s">
        <v>4</v>
      </c>
    </row>
    <row r="2992" spans="1:3" x14ac:dyDescent="0.3">
      <c r="A2992">
        <v>8866331</v>
      </c>
      <c r="B2992" t="s">
        <v>3091</v>
      </c>
      <c r="C2992" t="s">
        <v>4</v>
      </c>
    </row>
    <row r="2993" spans="1:3" x14ac:dyDescent="0.3">
      <c r="A2993">
        <v>2103939</v>
      </c>
      <c r="B2993" t="s">
        <v>3092</v>
      </c>
      <c r="C2993" t="s">
        <v>4</v>
      </c>
    </row>
    <row r="2994" spans="1:3" x14ac:dyDescent="0.3">
      <c r="A2994">
        <v>6325283</v>
      </c>
      <c r="B2994" t="s">
        <v>3093</v>
      </c>
      <c r="C2994" t="s">
        <v>4</v>
      </c>
    </row>
    <row r="2995" spans="1:3" x14ac:dyDescent="0.3">
      <c r="A2995">
        <v>10135378</v>
      </c>
      <c r="B2995" t="s">
        <v>3094</v>
      </c>
      <c r="C2995" t="s">
        <v>4</v>
      </c>
    </row>
    <row r="2996" spans="1:3" x14ac:dyDescent="0.3">
      <c r="A2996">
        <v>8310576</v>
      </c>
      <c r="B2996" t="s">
        <v>3095</v>
      </c>
      <c r="C2996" t="s">
        <v>4</v>
      </c>
    </row>
    <row r="2997" spans="1:3" x14ac:dyDescent="0.3">
      <c r="A2997">
        <v>5078876</v>
      </c>
      <c r="B2997" t="s">
        <v>3096</v>
      </c>
      <c r="C2997" t="s">
        <v>4</v>
      </c>
    </row>
    <row r="2998" spans="1:3" x14ac:dyDescent="0.3">
      <c r="A2998">
        <v>8339428</v>
      </c>
      <c r="B2998" t="s">
        <v>3097</v>
      </c>
      <c r="C2998" t="s">
        <v>4</v>
      </c>
    </row>
    <row r="2999" spans="1:3" x14ac:dyDescent="0.3">
      <c r="A2999">
        <v>194313</v>
      </c>
      <c r="B2999" t="s">
        <v>3098</v>
      </c>
      <c r="C2999" t="s">
        <v>4</v>
      </c>
    </row>
    <row r="3000" spans="1:3" x14ac:dyDescent="0.3">
      <c r="A3000">
        <v>7279669</v>
      </c>
      <c r="B3000" t="s">
        <v>3099</v>
      </c>
      <c r="C3000" t="s">
        <v>4</v>
      </c>
    </row>
    <row r="3001" spans="1:3" x14ac:dyDescent="0.3">
      <c r="A3001">
        <v>2586642</v>
      </c>
      <c r="B3001" t="s">
        <v>3100</v>
      </c>
      <c r="C3001" t="s">
        <v>4</v>
      </c>
    </row>
    <row r="3002" spans="1:3" x14ac:dyDescent="0.3">
      <c r="A3002">
        <v>8902887</v>
      </c>
      <c r="B3002" t="s">
        <v>3101</v>
      </c>
      <c r="C3002" t="s">
        <v>4</v>
      </c>
    </row>
    <row r="3003" spans="1:3" x14ac:dyDescent="0.3">
      <c r="A3003">
        <v>7050204</v>
      </c>
      <c r="B3003" t="s">
        <v>3102</v>
      </c>
      <c r="C3003" t="s">
        <v>4</v>
      </c>
    </row>
    <row r="3004" spans="1:3" x14ac:dyDescent="0.3">
      <c r="A3004">
        <v>8631419</v>
      </c>
      <c r="B3004" t="s">
        <v>3103</v>
      </c>
      <c r="C3004" t="s">
        <v>4</v>
      </c>
    </row>
    <row r="3005" spans="1:3" x14ac:dyDescent="0.3">
      <c r="A3005">
        <v>6831239</v>
      </c>
      <c r="B3005" t="s">
        <v>3104</v>
      </c>
      <c r="C3005" t="s">
        <v>4</v>
      </c>
    </row>
    <row r="3006" spans="1:3" x14ac:dyDescent="0.3">
      <c r="A3006">
        <v>4916433</v>
      </c>
      <c r="B3006" t="s">
        <v>3105</v>
      </c>
      <c r="C3006" t="s">
        <v>4</v>
      </c>
    </row>
    <row r="3007" spans="1:3" x14ac:dyDescent="0.3">
      <c r="A3007">
        <v>7204672</v>
      </c>
      <c r="B3007" t="s">
        <v>3106</v>
      </c>
      <c r="C3007" t="s">
        <v>4</v>
      </c>
    </row>
    <row r="3008" spans="1:3" x14ac:dyDescent="0.3">
      <c r="A3008">
        <v>5992032</v>
      </c>
      <c r="B3008" t="s">
        <v>3107</v>
      </c>
      <c r="C3008" t="s">
        <v>3108</v>
      </c>
    </row>
    <row r="3009" spans="1:3" x14ac:dyDescent="0.3">
      <c r="A3009">
        <v>9074837</v>
      </c>
      <c r="B3009" t="s">
        <v>3109</v>
      </c>
      <c r="C3009" t="s">
        <v>4</v>
      </c>
    </row>
    <row r="3010" spans="1:3" x14ac:dyDescent="0.3">
      <c r="A3010">
        <v>19611</v>
      </c>
      <c r="B3010" t="s">
        <v>3110</v>
      </c>
      <c r="C3010" t="s">
        <v>238</v>
      </c>
    </row>
    <row r="3011" spans="1:3" x14ac:dyDescent="0.3">
      <c r="A3011">
        <v>8105351</v>
      </c>
      <c r="B3011" t="s">
        <v>3111</v>
      </c>
      <c r="C3011" t="s">
        <v>7</v>
      </c>
    </row>
    <row r="3012" spans="1:3" x14ac:dyDescent="0.3">
      <c r="A3012">
        <v>5805162</v>
      </c>
      <c r="B3012" t="s">
        <v>3112</v>
      </c>
      <c r="C3012" t="s">
        <v>4</v>
      </c>
    </row>
    <row r="3013" spans="1:3" x14ac:dyDescent="0.3">
      <c r="A3013">
        <v>2809796</v>
      </c>
      <c r="B3013" t="s">
        <v>3113</v>
      </c>
      <c r="C3013" t="s">
        <v>4</v>
      </c>
    </row>
    <row r="3014" spans="1:3" x14ac:dyDescent="0.3">
      <c r="A3014">
        <v>2385623</v>
      </c>
      <c r="B3014" t="s">
        <v>3114</v>
      </c>
      <c r="C3014" t="s">
        <v>4</v>
      </c>
    </row>
    <row r="3015" spans="1:3" x14ac:dyDescent="0.3">
      <c r="A3015">
        <v>10235136</v>
      </c>
      <c r="B3015" t="s">
        <v>3115</v>
      </c>
      <c r="C3015" t="s">
        <v>7</v>
      </c>
    </row>
    <row r="3016" spans="1:3" x14ac:dyDescent="0.3">
      <c r="A3016">
        <v>9698202</v>
      </c>
      <c r="B3016" t="s">
        <v>3116</v>
      </c>
      <c r="C3016" t="s">
        <v>4</v>
      </c>
    </row>
    <row r="3017" spans="1:3" x14ac:dyDescent="0.3">
      <c r="A3017">
        <v>8814555</v>
      </c>
      <c r="B3017" t="s">
        <v>3117</v>
      </c>
      <c r="C3017" t="s">
        <v>4</v>
      </c>
    </row>
    <row r="3018" spans="1:3" x14ac:dyDescent="0.3">
      <c r="A3018">
        <v>757840</v>
      </c>
      <c r="B3018" t="s">
        <v>3118</v>
      </c>
      <c r="C3018" t="s">
        <v>4</v>
      </c>
    </row>
    <row r="3019" spans="1:3" x14ac:dyDescent="0.3">
      <c r="A3019">
        <v>8373664</v>
      </c>
      <c r="B3019" t="s">
        <v>3119</v>
      </c>
      <c r="C3019" t="s">
        <v>4</v>
      </c>
    </row>
    <row r="3020" spans="1:3" x14ac:dyDescent="0.3">
      <c r="A3020">
        <v>6587443</v>
      </c>
      <c r="B3020" t="s">
        <v>3120</v>
      </c>
      <c r="C3020" t="s">
        <v>4</v>
      </c>
    </row>
    <row r="3021" spans="1:3" x14ac:dyDescent="0.3">
      <c r="A3021">
        <v>1980283</v>
      </c>
      <c r="B3021" t="s">
        <v>3121</v>
      </c>
      <c r="C3021" t="s">
        <v>4</v>
      </c>
    </row>
    <row r="3022" spans="1:3" x14ac:dyDescent="0.3">
      <c r="A3022">
        <v>7421950</v>
      </c>
      <c r="B3022" t="s">
        <v>3122</v>
      </c>
      <c r="C3022" t="s">
        <v>4</v>
      </c>
    </row>
    <row r="3023" spans="1:3" x14ac:dyDescent="0.3">
      <c r="A3023">
        <v>3563218</v>
      </c>
      <c r="B3023" t="s">
        <v>3123</v>
      </c>
      <c r="C3023" t="s">
        <v>4</v>
      </c>
    </row>
    <row r="3024" spans="1:3" x14ac:dyDescent="0.3">
      <c r="A3024">
        <v>9169270</v>
      </c>
      <c r="B3024" t="s">
        <v>3124</v>
      </c>
      <c r="C3024" t="s">
        <v>7</v>
      </c>
    </row>
    <row r="3025" spans="1:3" x14ac:dyDescent="0.3">
      <c r="A3025">
        <v>5364414</v>
      </c>
      <c r="B3025" t="s">
        <v>3125</v>
      </c>
      <c r="C3025" t="s">
        <v>4</v>
      </c>
    </row>
    <row r="3026" spans="1:3" x14ac:dyDescent="0.3">
      <c r="A3026">
        <v>9133711</v>
      </c>
      <c r="B3026" t="s">
        <v>3126</v>
      </c>
      <c r="C3026" t="s">
        <v>4</v>
      </c>
    </row>
    <row r="3027" spans="1:3" x14ac:dyDescent="0.3">
      <c r="A3027">
        <v>5948003</v>
      </c>
      <c r="B3027" t="s">
        <v>3127</v>
      </c>
      <c r="C3027" t="s">
        <v>4</v>
      </c>
    </row>
    <row r="3028" spans="1:3" x14ac:dyDescent="0.3">
      <c r="A3028">
        <v>7219541</v>
      </c>
      <c r="B3028" t="s">
        <v>3128</v>
      </c>
      <c r="C3028" t="s">
        <v>4</v>
      </c>
    </row>
    <row r="3029" spans="1:3" x14ac:dyDescent="0.3">
      <c r="A3029">
        <v>3250577</v>
      </c>
      <c r="B3029" t="s">
        <v>3129</v>
      </c>
      <c r="C3029" t="s">
        <v>7</v>
      </c>
    </row>
    <row r="3030" spans="1:3" x14ac:dyDescent="0.3">
      <c r="A3030">
        <v>828298</v>
      </c>
      <c r="B3030" t="s">
        <v>3130</v>
      </c>
      <c r="C3030" t="s">
        <v>238</v>
      </c>
    </row>
    <row r="3031" spans="1:3" x14ac:dyDescent="0.3">
      <c r="A3031">
        <v>9170870</v>
      </c>
      <c r="B3031" t="s">
        <v>3131</v>
      </c>
      <c r="C3031" t="s">
        <v>4</v>
      </c>
    </row>
    <row r="3032" spans="1:3" x14ac:dyDescent="0.3">
      <c r="A3032">
        <v>4157572</v>
      </c>
      <c r="B3032" t="s">
        <v>3132</v>
      </c>
      <c r="C3032" t="s">
        <v>4</v>
      </c>
    </row>
    <row r="3033" spans="1:3" x14ac:dyDescent="0.3">
      <c r="A3033">
        <v>6584984</v>
      </c>
      <c r="B3033" t="s">
        <v>3133</v>
      </c>
      <c r="C3033" t="s">
        <v>1807</v>
      </c>
    </row>
    <row r="3034" spans="1:3" x14ac:dyDescent="0.3">
      <c r="A3034">
        <v>9116815</v>
      </c>
      <c r="B3034" t="s">
        <v>3134</v>
      </c>
      <c r="C3034" t="s">
        <v>4</v>
      </c>
    </row>
    <row r="3035" spans="1:3" x14ac:dyDescent="0.3">
      <c r="A3035">
        <v>4772997</v>
      </c>
      <c r="B3035" t="s">
        <v>3135</v>
      </c>
      <c r="C3035" t="s">
        <v>4</v>
      </c>
    </row>
    <row r="3036" spans="1:3" x14ac:dyDescent="0.3">
      <c r="A3036">
        <v>8016610</v>
      </c>
      <c r="B3036" t="s">
        <v>3136</v>
      </c>
      <c r="C3036" t="s">
        <v>4</v>
      </c>
    </row>
    <row r="3037" spans="1:3" x14ac:dyDescent="0.3">
      <c r="A3037">
        <v>5299060</v>
      </c>
      <c r="B3037" t="s">
        <v>3137</v>
      </c>
      <c r="C3037" t="s">
        <v>7</v>
      </c>
    </row>
    <row r="3038" spans="1:3" x14ac:dyDescent="0.3">
      <c r="A3038">
        <v>5959816</v>
      </c>
      <c r="B3038" t="s">
        <v>3138</v>
      </c>
      <c r="C3038" t="s">
        <v>4</v>
      </c>
    </row>
    <row r="3039" spans="1:3" x14ac:dyDescent="0.3">
      <c r="A3039">
        <v>2660384</v>
      </c>
      <c r="B3039" t="s">
        <v>3139</v>
      </c>
      <c r="C3039" t="s">
        <v>4</v>
      </c>
    </row>
    <row r="3040" spans="1:3" x14ac:dyDescent="0.3">
      <c r="A3040">
        <v>8342968</v>
      </c>
      <c r="B3040" t="s">
        <v>3140</v>
      </c>
      <c r="C3040" t="s">
        <v>4</v>
      </c>
    </row>
    <row r="3041" spans="1:3" x14ac:dyDescent="0.3">
      <c r="A3041">
        <v>9186681</v>
      </c>
      <c r="B3041" t="s">
        <v>3141</v>
      </c>
      <c r="C3041" t="s">
        <v>7</v>
      </c>
    </row>
    <row r="3042" spans="1:3" x14ac:dyDescent="0.3">
      <c r="A3042">
        <v>7828509</v>
      </c>
      <c r="B3042" t="s">
        <v>3142</v>
      </c>
      <c r="C3042" t="s">
        <v>4</v>
      </c>
    </row>
    <row r="3043" spans="1:3" x14ac:dyDescent="0.3">
      <c r="A3043">
        <v>6545773</v>
      </c>
      <c r="B3043" t="s">
        <v>3143</v>
      </c>
      <c r="C3043" t="s">
        <v>4</v>
      </c>
    </row>
    <row r="3044" spans="1:3" x14ac:dyDescent="0.3">
      <c r="A3044">
        <v>1539463</v>
      </c>
      <c r="B3044" t="s">
        <v>3144</v>
      </c>
      <c r="C3044" t="s">
        <v>4</v>
      </c>
    </row>
    <row r="3045" spans="1:3" x14ac:dyDescent="0.3">
      <c r="A3045">
        <v>6452801</v>
      </c>
      <c r="B3045" t="s">
        <v>3145</v>
      </c>
      <c r="C3045" t="s">
        <v>4</v>
      </c>
    </row>
    <row r="3046" spans="1:3" x14ac:dyDescent="0.3">
      <c r="A3046">
        <v>788146</v>
      </c>
      <c r="B3046" t="s">
        <v>3146</v>
      </c>
      <c r="C3046" t="s">
        <v>4</v>
      </c>
    </row>
    <row r="3047" spans="1:3" x14ac:dyDescent="0.3">
      <c r="A3047">
        <v>1750010</v>
      </c>
      <c r="B3047" t="s">
        <v>3147</v>
      </c>
      <c r="C3047" t="s">
        <v>4</v>
      </c>
    </row>
    <row r="3048" spans="1:3" x14ac:dyDescent="0.3">
      <c r="A3048">
        <v>5242712</v>
      </c>
      <c r="B3048" t="s">
        <v>3148</v>
      </c>
      <c r="C3048" t="s">
        <v>7</v>
      </c>
    </row>
    <row r="3049" spans="1:3" x14ac:dyDescent="0.3">
      <c r="A3049">
        <v>8087037</v>
      </c>
      <c r="B3049" t="s">
        <v>3149</v>
      </c>
      <c r="C3049" t="s">
        <v>4</v>
      </c>
    </row>
    <row r="3050" spans="1:3" x14ac:dyDescent="0.3">
      <c r="A3050">
        <v>10210625</v>
      </c>
      <c r="B3050" t="s">
        <v>3150</v>
      </c>
      <c r="C3050" t="s">
        <v>4</v>
      </c>
    </row>
    <row r="3051" spans="1:3" x14ac:dyDescent="0.3">
      <c r="A3051">
        <v>7714585</v>
      </c>
      <c r="B3051" t="s">
        <v>3151</v>
      </c>
      <c r="C3051" t="s">
        <v>4</v>
      </c>
    </row>
    <row r="3052" spans="1:3" x14ac:dyDescent="0.3">
      <c r="A3052">
        <v>8446347</v>
      </c>
      <c r="B3052" t="s">
        <v>3152</v>
      </c>
      <c r="C3052" t="s">
        <v>7</v>
      </c>
    </row>
    <row r="3053" spans="1:3" x14ac:dyDescent="0.3">
      <c r="A3053">
        <v>3293438</v>
      </c>
      <c r="B3053" t="s">
        <v>3153</v>
      </c>
      <c r="C3053" t="s">
        <v>4</v>
      </c>
    </row>
    <row r="3054" spans="1:3" x14ac:dyDescent="0.3">
      <c r="A3054">
        <v>8847979</v>
      </c>
      <c r="B3054" t="s">
        <v>3154</v>
      </c>
      <c r="C3054" t="s">
        <v>4</v>
      </c>
    </row>
    <row r="3055" spans="1:3" x14ac:dyDescent="0.3">
      <c r="A3055">
        <v>7952930</v>
      </c>
      <c r="B3055" t="s">
        <v>3155</v>
      </c>
      <c r="C3055" t="s">
        <v>7</v>
      </c>
    </row>
    <row r="3056" spans="1:3" x14ac:dyDescent="0.3">
      <c r="A3056">
        <v>7037522</v>
      </c>
      <c r="B3056" t="s">
        <v>3156</v>
      </c>
      <c r="C3056" t="s">
        <v>4</v>
      </c>
    </row>
    <row r="3057" spans="1:3" x14ac:dyDescent="0.3">
      <c r="A3057">
        <v>7350870</v>
      </c>
      <c r="B3057" t="s">
        <v>3157</v>
      </c>
      <c r="C3057" t="s">
        <v>4</v>
      </c>
    </row>
    <row r="3058" spans="1:3" x14ac:dyDescent="0.3">
      <c r="A3058">
        <v>3242605</v>
      </c>
      <c r="B3058" t="s">
        <v>3158</v>
      </c>
      <c r="C3058" t="s">
        <v>4</v>
      </c>
    </row>
    <row r="3059" spans="1:3" x14ac:dyDescent="0.3">
      <c r="A3059">
        <v>8168876</v>
      </c>
      <c r="B3059" t="s">
        <v>3159</v>
      </c>
      <c r="C3059" t="s">
        <v>4</v>
      </c>
    </row>
    <row r="3060" spans="1:3" x14ac:dyDescent="0.3">
      <c r="A3060">
        <v>1772119</v>
      </c>
      <c r="B3060" t="s">
        <v>3160</v>
      </c>
      <c r="C3060" t="s">
        <v>4</v>
      </c>
    </row>
    <row r="3061" spans="1:3" x14ac:dyDescent="0.3">
      <c r="A3061">
        <v>8538420</v>
      </c>
      <c r="B3061" t="s">
        <v>3161</v>
      </c>
      <c r="C3061" t="s">
        <v>4</v>
      </c>
    </row>
    <row r="3062" spans="1:3" x14ac:dyDescent="0.3">
      <c r="A3062">
        <v>8311242</v>
      </c>
      <c r="B3062" t="s">
        <v>3162</v>
      </c>
      <c r="C3062" t="s">
        <v>4</v>
      </c>
    </row>
    <row r="3063" spans="1:3" x14ac:dyDescent="0.3">
      <c r="A3063">
        <v>9292039</v>
      </c>
      <c r="B3063" t="s">
        <v>3163</v>
      </c>
      <c r="C3063" t="s">
        <v>4</v>
      </c>
    </row>
    <row r="3064" spans="1:3" x14ac:dyDescent="0.3">
      <c r="A3064">
        <v>6591879</v>
      </c>
      <c r="B3064" t="s">
        <v>3164</v>
      </c>
      <c r="C3064" t="s">
        <v>7</v>
      </c>
    </row>
    <row r="3065" spans="1:3" x14ac:dyDescent="0.3">
      <c r="A3065">
        <v>9727857</v>
      </c>
      <c r="B3065" t="s">
        <v>3165</v>
      </c>
      <c r="C3065" t="s">
        <v>4</v>
      </c>
    </row>
    <row r="3066" spans="1:3" x14ac:dyDescent="0.3">
      <c r="A3066">
        <v>6759104</v>
      </c>
      <c r="B3066" t="s">
        <v>3166</v>
      </c>
      <c r="C3066" t="s">
        <v>4</v>
      </c>
    </row>
    <row r="3067" spans="1:3" x14ac:dyDescent="0.3">
      <c r="A3067">
        <v>2130652</v>
      </c>
      <c r="B3067" t="s">
        <v>3167</v>
      </c>
      <c r="C3067" t="s">
        <v>4</v>
      </c>
    </row>
    <row r="3068" spans="1:3" x14ac:dyDescent="0.3">
      <c r="A3068">
        <v>190984</v>
      </c>
      <c r="B3068" t="s">
        <v>3168</v>
      </c>
      <c r="C3068" t="s">
        <v>4</v>
      </c>
    </row>
    <row r="3069" spans="1:3" x14ac:dyDescent="0.3">
      <c r="A3069">
        <v>4106041</v>
      </c>
      <c r="B3069" t="s">
        <v>3169</v>
      </c>
      <c r="C3069" t="s">
        <v>4</v>
      </c>
    </row>
    <row r="3070" spans="1:3" x14ac:dyDescent="0.3">
      <c r="A3070">
        <v>2112625</v>
      </c>
      <c r="B3070" t="s">
        <v>3170</v>
      </c>
      <c r="C3070" t="s">
        <v>4</v>
      </c>
    </row>
    <row r="3071" spans="1:3" x14ac:dyDescent="0.3">
      <c r="A3071">
        <v>4814894</v>
      </c>
      <c r="B3071" t="s">
        <v>3171</v>
      </c>
      <c r="C3071" t="s">
        <v>4</v>
      </c>
    </row>
    <row r="3072" spans="1:3" x14ac:dyDescent="0.3">
      <c r="A3072">
        <v>7308331</v>
      </c>
      <c r="B3072" t="s">
        <v>3172</v>
      </c>
      <c r="C3072" t="s">
        <v>4</v>
      </c>
    </row>
    <row r="3073" spans="1:3" x14ac:dyDescent="0.3">
      <c r="A3073">
        <v>1856851</v>
      </c>
      <c r="B3073" t="s">
        <v>3173</v>
      </c>
      <c r="C3073" t="s">
        <v>4</v>
      </c>
    </row>
    <row r="3074" spans="1:3" x14ac:dyDescent="0.3">
      <c r="A3074">
        <v>2612025</v>
      </c>
      <c r="B3074" t="s">
        <v>3174</v>
      </c>
      <c r="C3074" t="s">
        <v>4</v>
      </c>
    </row>
    <row r="3075" spans="1:3" x14ac:dyDescent="0.3">
      <c r="A3075">
        <v>8101791</v>
      </c>
      <c r="B3075" t="s">
        <v>3175</v>
      </c>
      <c r="C3075" t="s">
        <v>4</v>
      </c>
    </row>
    <row r="3076" spans="1:3" x14ac:dyDescent="0.3">
      <c r="A3076">
        <v>8605841</v>
      </c>
      <c r="B3076" t="s">
        <v>3176</v>
      </c>
      <c r="C3076" t="s">
        <v>4</v>
      </c>
    </row>
    <row r="3077" spans="1:3" x14ac:dyDescent="0.3">
      <c r="A3077">
        <v>3552006</v>
      </c>
      <c r="B3077" t="s">
        <v>3177</v>
      </c>
      <c r="C3077" t="s">
        <v>4</v>
      </c>
    </row>
    <row r="3078" spans="1:3" x14ac:dyDescent="0.3">
      <c r="A3078">
        <v>1602421</v>
      </c>
      <c r="B3078" t="s">
        <v>3178</v>
      </c>
      <c r="C3078" t="s">
        <v>4</v>
      </c>
    </row>
    <row r="3079" spans="1:3" x14ac:dyDescent="0.3">
      <c r="A3079">
        <v>4024844</v>
      </c>
      <c r="B3079" t="s">
        <v>3179</v>
      </c>
      <c r="C3079" t="s">
        <v>4</v>
      </c>
    </row>
    <row r="3080" spans="1:3" x14ac:dyDescent="0.3">
      <c r="A3080">
        <v>8939595</v>
      </c>
      <c r="B3080" t="s">
        <v>3180</v>
      </c>
      <c r="C3080" t="s">
        <v>4</v>
      </c>
    </row>
    <row r="3081" spans="1:3" x14ac:dyDescent="0.3">
      <c r="A3081">
        <v>6822322</v>
      </c>
      <c r="B3081" t="s">
        <v>3181</v>
      </c>
      <c r="C3081" t="s">
        <v>4</v>
      </c>
    </row>
    <row r="3082" spans="1:3" x14ac:dyDescent="0.3">
      <c r="A3082">
        <v>6797786</v>
      </c>
      <c r="B3082" t="s">
        <v>3182</v>
      </c>
      <c r="C3082" t="s">
        <v>3183</v>
      </c>
    </row>
    <row r="3083" spans="1:3" x14ac:dyDescent="0.3">
      <c r="A3083">
        <v>5630783</v>
      </c>
      <c r="B3083" t="s">
        <v>3184</v>
      </c>
      <c r="C3083" t="s">
        <v>4</v>
      </c>
    </row>
    <row r="3084" spans="1:3" x14ac:dyDescent="0.3">
      <c r="A3084">
        <v>3626497</v>
      </c>
      <c r="B3084" t="s">
        <v>3185</v>
      </c>
      <c r="C3084" t="s">
        <v>4</v>
      </c>
    </row>
    <row r="3085" spans="1:3" x14ac:dyDescent="0.3">
      <c r="A3085">
        <v>9618016</v>
      </c>
      <c r="B3085" t="s">
        <v>3186</v>
      </c>
      <c r="C3085" t="s">
        <v>7</v>
      </c>
    </row>
    <row r="3086" spans="1:3" x14ac:dyDescent="0.3">
      <c r="A3086">
        <v>6305798</v>
      </c>
      <c r="B3086" t="s">
        <v>3187</v>
      </c>
      <c r="C3086" t="s">
        <v>4</v>
      </c>
    </row>
    <row r="3087" spans="1:3" x14ac:dyDescent="0.3">
      <c r="A3087">
        <v>8174943</v>
      </c>
      <c r="B3087" t="s">
        <v>3188</v>
      </c>
      <c r="C3087" t="s">
        <v>7</v>
      </c>
    </row>
    <row r="3088" spans="1:3" x14ac:dyDescent="0.3">
      <c r="A3088">
        <v>9256702</v>
      </c>
      <c r="B3088" t="s">
        <v>3189</v>
      </c>
      <c r="C3088" t="s">
        <v>4</v>
      </c>
    </row>
    <row r="3089" spans="1:3" x14ac:dyDescent="0.3">
      <c r="A3089">
        <v>8253456</v>
      </c>
      <c r="B3089" t="s">
        <v>3190</v>
      </c>
      <c r="C3089" t="s">
        <v>4</v>
      </c>
    </row>
    <row r="3090" spans="1:3" x14ac:dyDescent="0.3">
      <c r="A3090">
        <v>9025039</v>
      </c>
      <c r="B3090" t="s">
        <v>3191</v>
      </c>
      <c r="C3090" t="s">
        <v>4</v>
      </c>
    </row>
    <row r="3091" spans="1:3" x14ac:dyDescent="0.3">
      <c r="A3091">
        <v>9318440</v>
      </c>
      <c r="B3091" t="s">
        <v>3192</v>
      </c>
      <c r="C3091" t="s">
        <v>4</v>
      </c>
    </row>
    <row r="3092" spans="1:3" x14ac:dyDescent="0.3">
      <c r="A3092">
        <v>1806899</v>
      </c>
      <c r="B3092" t="s">
        <v>3193</v>
      </c>
      <c r="C3092" t="s">
        <v>4</v>
      </c>
    </row>
    <row r="3093" spans="1:3" x14ac:dyDescent="0.3">
      <c r="A3093">
        <v>4082250</v>
      </c>
      <c r="B3093" t="s">
        <v>3194</v>
      </c>
      <c r="C3093" t="s">
        <v>4</v>
      </c>
    </row>
    <row r="3094" spans="1:3" x14ac:dyDescent="0.3">
      <c r="A3094">
        <v>723723</v>
      </c>
      <c r="B3094" t="s">
        <v>3195</v>
      </c>
      <c r="C3094" t="s">
        <v>2012</v>
      </c>
    </row>
    <row r="3095" spans="1:3" x14ac:dyDescent="0.3">
      <c r="A3095">
        <v>8754180</v>
      </c>
      <c r="B3095" t="s">
        <v>3196</v>
      </c>
      <c r="C3095" t="s">
        <v>4</v>
      </c>
    </row>
    <row r="3096" spans="1:3" x14ac:dyDescent="0.3">
      <c r="A3096">
        <v>4387985</v>
      </c>
      <c r="B3096" t="s">
        <v>3197</v>
      </c>
      <c r="C3096" t="s">
        <v>4</v>
      </c>
    </row>
    <row r="3097" spans="1:3" x14ac:dyDescent="0.3">
      <c r="A3097">
        <v>3992155</v>
      </c>
      <c r="B3097" t="s">
        <v>3198</v>
      </c>
      <c r="C3097" t="s">
        <v>3199</v>
      </c>
    </row>
    <row r="3098" spans="1:3" x14ac:dyDescent="0.3">
      <c r="A3098">
        <v>9558353</v>
      </c>
      <c r="B3098" t="s">
        <v>3200</v>
      </c>
      <c r="C3098" t="s">
        <v>4</v>
      </c>
    </row>
    <row r="3099" spans="1:3" x14ac:dyDescent="0.3">
      <c r="A3099">
        <v>3352685</v>
      </c>
      <c r="B3099" t="s">
        <v>3201</v>
      </c>
      <c r="C3099" t="s">
        <v>4</v>
      </c>
    </row>
    <row r="3100" spans="1:3" x14ac:dyDescent="0.3">
      <c r="A3100">
        <v>1900698</v>
      </c>
      <c r="B3100" t="s">
        <v>3202</v>
      </c>
      <c r="C3100" t="s">
        <v>4</v>
      </c>
    </row>
    <row r="3101" spans="1:3" x14ac:dyDescent="0.3">
      <c r="A3101">
        <v>6342327</v>
      </c>
      <c r="B3101" t="s">
        <v>3203</v>
      </c>
      <c r="C3101" t="s">
        <v>7</v>
      </c>
    </row>
    <row r="3102" spans="1:3" x14ac:dyDescent="0.3">
      <c r="A3102">
        <v>392140</v>
      </c>
      <c r="B3102" t="s">
        <v>3204</v>
      </c>
      <c r="C3102" t="s">
        <v>4</v>
      </c>
    </row>
    <row r="3103" spans="1:3" x14ac:dyDescent="0.3">
      <c r="A3103">
        <v>2610187</v>
      </c>
      <c r="B3103" t="s">
        <v>3205</v>
      </c>
      <c r="C3103" t="s">
        <v>4</v>
      </c>
    </row>
    <row r="3104" spans="1:3" x14ac:dyDescent="0.3">
      <c r="A3104">
        <v>9679301</v>
      </c>
      <c r="B3104" t="s">
        <v>3206</v>
      </c>
      <c r="C3104" t="s">
        <v>4</v>
      </c>
    </row>
    <row r="3105" spans="1:3" x14ac:dyDescent="0.3">
      <c r="A3105">
        <v>8594059</v>
      </c>
      <c r="B3105" t="s">
        <v>3207</v>
      </c>
      <c r="C3105" t="s">
        <v>733</v>
      </c>
    </row>
    <row r="3106" spans="1:3" x14ac:dyDescent="0.3">
      <c r="A3106">
        <v>6218849</v>
      </c>
      <c r="B3106" t="s">
        <v>3208</v>
      </c>
      <c r="C3106" t="s">
        <v>4</v>
      </c>
    </row>
    <row r="3107" spans="1:3" x14ac:dyDescent="0.3">
      <c r="A3107">
        <v>7455068</v>
      </c>
      <c r="B3107" t="s">
        <v>3209</v>
      </c>
      <c r="C3107" t="s">
        <v>4</v>
      </c>
    </row>
    <row r="3108" spans="1:3" x14ac:dyDescent="0.3">
      <c r="A3108">
        <v>6079216</v>
      </c>
      <c r="B3108" t="s">
        <v>3210</v>
      </c>
      <c r="C3108" t="s">
        <v>4</v>
      </c>
    </row>
    <row r="3109" spans="1:3" x14ac:dyDescent="0.3">
      <c r="A3109">
        <v>7513623</v>
      </c>
      <c r="B3109" t="s">
        <v>3211</v>
      </c>
      <c r="C3109" t="s">
        <v>4</v>
      </c>
    </row>
    <row r="3110" spans="1:3" x14ac:dyDescent="0.3">
      <c r="A3110">
        <v>1976382</v>
      </c>
      <c r="B3110" t="s">
        <v>3212</v>
      </c>
      <c r="C3110" t="s">
        <v>4</v>
      </c>
    </row>
    <row r="3111" spans="1:3" x14ac:dyDescent="0.3">
      <c r="A3111">
        <v>1145590</v>
      </c>
      <c r="B3111" t="s">
        <v>3213</v>
      </c>
      <c r="C3111" t="s">
        <v>4</v>
      </c>
    </row>
    <row r="3112" spans="1:3" x14ac:dyDescent="0.3">
      <c r="A3112">
        <v>7048843</v>
      </c>
      <c r="B3112" t="s">
        <v>3214</v>
      </c>
      <c r="C3112" t="s">
        <v>7</v>
      </c>
    </row>
    <row r="3113" spans="1:3" x14ac:dyDescent="0.3">
      <c r="A3113">
        <v>6328923</v>
      </c>
      <c r="B3113" t="s">
        <v>3215</v>
      </c>
      <c r="C3113" t="s">
        <v>4</v>
      </c>
    </row>
    <row r="3114" spans="1:3" x14ac:dyDescent="0.3">
      <c r="A3114">
        <v>4494948</v>
      </c>
      <c r="B3114" t="s">
        <v>3216</v>
      </c>
      <c r="C3114" t="s">
        <v>1671</v>
      </c>
    </row>
    <row r="3115" spans="1:3" x14ac:dyDescent="0.3">
      <c r="A3115">
        <v>4854767</v>
      </c>
      <c r="B3115" t="s">
        <v>3217</v>
      </c>
      <c r="C3115" t="s">
        <v>7</v>
      </c>
    </row>
    <row r="3116" spans="1:3" x14ac:dyDescent="0.3">
      <c r="A3116">
        <v>1340668</v>
      </c>
      <c r="B3116" t="s">
        <v>3218</v>
      </c>
      <c r="C3116" t="s">
        <v>4</v>
      </c>
    </row>
    <row r="3117" spans="1:3" x14ac:dyDescent="0.3">
      <c r="A3117">
        <v>7562331</v>
      </c>
      <c r="B3117" t="s">
        <v>3219</v>
      </c>
      <c r="C3117" t="s">
        <v>4</v>
      </c>
    </row>
    <row r="3118" spans="1:3" x14ac:dyDescent="0.3">
      <c r="A3118">
        <v>1844791</v>
      </c>
      <c r="B3118" t="s">
        <v>3220</v>
      </c>
      <c r="C3118" t="s">
        <v>4</v>
      </c>
    </row>
    <row r="3119" spans="1:3" x14ac:dyDescent="0.3">
      <c r="A3119">
        <v>5593981</v>
      </c>
      <c r="B3119" t="s">
        <v>3221</v>
      </c>
      <c r="C3119" t="s">
        <v>4</v>
      </c>
    </row>
    <row r="3120" spans="1:3" x14ac:dyDescent="0.3">
      <c r="A3120">
        <v>4340838</v>
      </c>
      <c r="B3120" t="s">
        <v>3222</v>
      </c>
      <c r="C3120" t="s">
        <v>4</v>
      </c>
    </row>
    <row r="3121" spans="1:3" x14ac:dyDescent="0.3">
      <c r="A3121">
        <v>6864319</v>
      </c>
      <c r="B3121" t="s">
        <v>3223</v>
      </c>
      <c r="C3121" t="s">
        <v>4</v>
      </c>
    </row>
    <row r="3122" spans="1:3" x14ac:dyDescent="0.3">
      <c r="A3122">
        <v>8427254</v>
      </c>
      <c r="B3122" t="s">
        <v>3224</v>
      </c>
      <c r="C3122" t="s">
        <v>4</v>
      </c>
    </row>
    <row r="3123" spans="1:3" x14ac:dyDescent="0.3">
      <c r="A3123">
        <v>7627794</v>
      </c>
      <c r="B3123" t="s">
        <v>3225</v>
      </c>
      <c r="C3123" t="s">
        <v>4</v>
      </c>
    </row>
    <row r="3124" spans="1:3" x14ac:dyDescent="0.3">
      <c r="A3124">
        <v>1060467</v>
      </c>
      <c r="B3124" t="s">
        <v>3226</v>
      </c>
      <c r="C3124" t="s">
        <v>4</v>
      </c>
    </row>
    <row r="3125" spans="1:3" x14ac:dyDescent="0.3">
      <c r="A3125">
        <v>2686624</v>
      </c>
      <c r="B3125" t="s">
        <v>3227</v>
      </c>
      <c r="C3125" t="s">
        <v>4</v>
      </c>
    </row>
    <row r="3126" spans="1:3" x14ac:dyDescent="0.3">
      <c r="A3126">
        <v>7327623</v>
      </c>
      <c r="B3126" t="s">
        <v>3228</v>
      </c>
      <c r="C3126" t="s">
        <v>4</v>
      </c>
    </row>
    <row r="3127" spans="1:3" x14ac:dyDescent="0.3">
      <c r="A3127">
        <v>6734621</v>
      </c>
      <c r="B3127" t="s">
        <v>3229</v>
      </c>
      <c r="C3127" t="s">
        <v>4</v>
      </c>
    </row>
    <row r="3128" spans="1:3" x14ac:dyDescent="0.3">
      <c r="A3128">
        <v>7886656</v>
      </c>
      <c r="B3128" t="s">
        <v>3230</v>
      </c>
      <c r="C3128" t="s">
        <v>4</v>
      </c>
    </row>
    <row r="3129" spans="1:3" x14ac:dyDescent="0.3">
      <c r="A3129">
        <v>1614502</v>
      </c>
      <c r="B3129" t="s">
        <v>3231</v>
      </c>
      <c r="C3129" t="s">
        <v>4</v>
      </c>
    </row>
    <row r="3130" spans="1:3" x14ac:dyDescent="0.3">
      <c r="A3130">
        <v>8152191</v>
      </c>
      <c r="B3130" t="s">
        <v>3232</v>
      </c>
      <c r="C3130" t="s">
        <v>4</v>
      </c>
    </row>
    <row r="3131" spans="1:3" x14ac:dyDescent="0.3">
      <c r="A3131">
        <v>5804875</v>
      </c>
      <c r="B3131" t="s">
        <v>3233</v>
      </c>
      <c r="C3131" t="s">
        <v>7</v>
      </c>
    </row>
    <row r="3132" spans="1:3" x14ac:dyDescent="0.3">
      <c r="A3132">
        <v>3926008</v>
      </c>
      <c r="B3132" t="s">
        <v>3234</v>
      </c>
      <c r="C3132" t="s">
        <v>4</v>
      </c>
    </row>
    <row r="3133" spans="1:3" x14ac:dyDescent="0.3">
      <c r="A3133">
        <v>1758935</v>
      </c>
      <c r="B3133" t="s">
        <v>3235</v>
      </c>
      <c r="C3133" t="s">
        <v>4</v>
      </c>
    </row>
    <row r="3134" spans="1:3" x14ac:dyDescent="0.3">
      <c r="A3134">
        <v>4264043</v>
      </c>
      <c r="B3134" t="s">
        <v>3236</v>
      </c>
      <c r="C3134" t="s">
        <v>4</v>
      </c>
    </row>
    <row r="3135" spans="1:3" x14ac:dyDescent="0.3">
      <c r="A3135">
        <v>4814811</v>
      </c>
      <c r="B3135" t="s">
        <v>3237</v>
      </c>
      <c r="C3135" t="s">
        <v>4</v>
      </c>
    </row>
    <row r="3136" spans="1:3" x14ac:dyDescent="0.3">
      <c r="A3136">
        <v>8508341</v>
      </c>
      <c r="B3136" t="s">
        <v>3238</v>
      </c>
      <c r="C3136" t="s">
        <v>4</v>
      </c>
    </row>
    <row r="3137" spans="1:3" x14ac:dyDescent="0.3">
      <c r="A3137">
        <v>6348159</v>
      </c>
      <c r="B3137" t="s">
        <v>3239</v>
      </c>
      <c r="C3137" t="s">
        <v>4</v>
      </c>
    </row>
    <row r="3138" spans="1:3" x14ac:dyDescent="0.3">
      <c r="A3138">
        <v>41401</v>
      </c>
      <c r="B3138" t="s">
        <v>3240</v>
      </c>
      <c r="C3138" t="s">
        <v>4</v>
      </c>
    </row>
    <row r="3139" spans="1:3" x14ac:dyDescent="0.3">
      <c r="A3139">
        <v>936378</v>
      </c>
      <c r="B3139" t="s">
        <v>3241</v>
      </c>
      <c r="C3139" t="s">
        <v>78</v>
      </c>
    </row>
    <row r="3140" spans="1:3" x14ac:dyDescent="0.3">
      <c r="A3140">
        <v>9612147</v>
      </c>
      <c r="B3140" t="s">
        <v>3242</v>
      </c>
      <c r="C3140" t="s">
        <v>823</v>
      </c>
    </row>
    <row r="3141" spans="1:3" x14ac:dyDescent="0.3">
      <c r="A3141">
        <v>9011350</v>
      </c>
      <c r="B3141" t="s">
        <v>3243</v>
      </c>
      <c r="C3141" t="s">
        <v>4</v>
      </c>
    </row>
    <row r="3142" spans="1:3" x14ac:dyDescent="0.3">
      <c r="A3142">
        <v>9238818</v>
      </c>
      <c r="B3142" t="s">
        <v>3244</v>
      </c>
      <c r="C3142" t="s">
        <v>4</v>
      </c>
    </row>
    <row r="3143" spans="1:3" x14ac:dyDescent="0.3">
      <c r="A3143">
        <v>7452021</v>
      </c>
      <c r="B3143" t="s">
        <v>3245</v>
      </c>
      <c r="C3143" t="s">
        <v>4</v>
      </c>
    </row>
    <row r="3144" spans="1:3" x14ac:dyDescent="0.3">
      <c r="A3144">
        <v>8606766</v>
      </c>
      <c r="B3144" t="s">
        <v>3246</v>
      </c>
      <c r="C3144" t="s">
        <v>4</v>
      </c>
    </row>
    <row r="3145" spans="1:3" x14ac:dyDescent="0.3">
      <c r="A3145">
        <v>8779676</v>
      </c>
      <c r="B3145" t="s">
        <v>3247</v>
      </c>
      <c r="C3145" t="s">
        <v>4</v>
      </c>
    </row>
    <row r="3146" spans="1:3" x14ac:dyDescent="0.3">
      <c r="A3146">
        <v>6558980</v>
      </c>
      <c r="B3146" t="s">
        <v>3248</v>
      </c>
      <c r="C3146" t="s">
        <v>4</v>
      </c>
    </row>
    <row r="3147" spans="1:3" x14ac:dyDescent="0.3">
      <c r="A3147">
        <v>9076287</v>
      </c>
      <c r="B3147" t="s">
        <v>3249</v>
      </c>
      <c r="C3147" t="s">
        <v>4</v>
      </c>
    </row>
    <row r="3148" spans="1:3" x14ac:dyDescent="0.3">
      <c r="A3148">
        <v>7368030</v>
      </c>
      <c r="B3148" t="s">
        <v>3250</v>
      </c>
      <c r="C3148" t="s">
        <v>7</v>
      </c>
    </row>
    <row r="3149" spans="1:3" x14ac:dyDescent="0.3">
      <c r="A3149">
        <v>9938792</v>
      </c>
      <c r="B3149" t="s">
        <v>3251</v>
      </c>
      <c r="C3149" t="s">
        <v>7</v>
      </c>
    </row>
    <row r="3150" spans="1:3" x14ac:dyDescent="0.3">
      <c r="A3150">
        <v>4566393</v>
      </c>
      <c r="B3150" t="s">
        <v>3252</v>
      </c>
      <c r="C3150" t="s">
        <v>4</v>
      </c>
    </row>
    <row r="3151" spans="1:3" x14ac:dyDescent="0.3">
      <c r="A3151">
        <v>8118110</v>
      </c>
      <c r="B3151" t="s">
        <v>3253</v>
      </c>
      <c r="C3151" t="s">
        <v>4</v>
      </c>
    </row>
    <row r="3152" spans="1:3" x14ac:dyDescent="0.3">
      <c r="A3152">
        <v>6610942</v>
      </c>
      <c r="B3152" t="s">
        <v>3254</v>
      </c>
      <c r="C3152" t="s">
        <v>4</v>
      </c>
    </row>
    <row r="3153" spans="1:3" x14ac:dyDescent="0.3">
      <c r="A3153">
        <v>8069192</v>
      </c>
      <c r="B3153" t="s">
        <v>3255</v>
      </c>
      <c r="C3153" t="s">
        <v>4</v>
      </c>
    </row>
    <row r="3154" spans="1:3" x14ac:dyDescent="0.3">
      <c r="A3154">
        <v>5781547</v>
      </c>
      <c r="B3154" t="s">
        <v>3256</v>
      </c>
      <c r="C3154" t="s">
        <v>3257</v>
      </c>
    </row>
    <row r="3155" spans="1:3" x14ac:dyDescent="0.3">
      <c r="A3155">
        <v>5686435</v>
      </c>
      <c r="B3155" t="s">
        <v>3258</v>
      </c>
      <c r="C3155" t="s">
        <v>4</v>
      </c>
    </row>
    <row r="3156" spans="1:3" x14ac:dyDescent="0.3">
      <c r="A3156">
        <v>475361</v>
      </c>
      <c r="B3156" t="s">
        <v>3259</v>
      </c>
      <c r="C3156" t="s">
        <v>4</v>
      </c>
    </row>
    <row r="3157" spans="1:3" x14ac:dyDescent="0.3">
      <c r="A3157">
        <v>823989</v>
      </c>
      <c r="B3157" t="s">
        <v>3260</v>
      </c>
      <c r="C3157" t="s">
        <v>3261</v>
      </c>
    </row>
    <row r="3158" spans="1:3" x14ac:dyDescent="0.3">
      <c r="A3158">
        <v>1214306</v>
      </c>
      <c r="B3158" t="s">
        <v>3262</v>
      </c>
      <c r="C3158" t="s">
        <v>4</v>
      </c>
    </row>
    <row r="3159" spans="1:3" x14ac:dyDescent="0.3">
      <c r="A3159">
        <v>6908161</v>
      </c>
      <c r="B3159" t="s">
        <v>3263</v>
      </c>
      <c r="C3159" t="s">
        <v>4</v>
      </c>
    </row>
    <row r="3160" spans="1:3" x14ac:dyDescent="0.3">
      <c r="A3160">
        <v>5602370</v>
      </c>
      <c r="B3160" t="s">
        <v>3264</v>
      </c>
      <c r="C3160" t="s">
        <v>4</v>
      </c>
    </row>
    <row r="3161" spans="1:3" x14ac:dyDescent="0.3">
      <c r="A3161">
        <v>3594885</v>
      </c>
      <c r="B3161" t="s">
        <v>3265</v>
      </c>
      <c r="C3161" t="s">
        <v>7</v>
      </c>
    </row>
    <row r="3162" spans="1:3" x14ac:dyDescent="0.3">
      <c r="A3162">
        <v>7967844</v>
      </c>
      <c r="B3162" t="s">
        <v>3266</v>
      </c>
      <c r="C3162" t="s">
        <v>321</v>
      </c>
    </row>
    <row r="3163" spans="1:3" x14ac:dyDescent="0.3">
      <c r="A3163">
        <v>1200829</v>
      </c>
      <c r="B3163" t="s">
        <v>3267</v>
      </c>
      <c r="C3163" t="s">
        <v>238</v>
      </c>
    </row>
    <row r="3164" spans="1:3" x14ac:dyDescent="0.3">
      <c r="A3164">
        <v>6289789</v>
      </c>
      <c r="B3164" t="s">
        <v>3268</v>
      </c>
      <c r="C3164" t="s">
        <v>7</v>
      </c>
    </row>
    <row r="3165" spans="1:3" x14ac:dyDescent="0.3">
      <c r="A3165">
        <v>7615170</v>
      </c>
      <c r="B3165" t="s">
        <v>3269</v>
      </c>
      <c r="C3165" t="s">
        <v>4</v>
      </c>
    </row>
    <row r="3166" spans="1:3" x14ac:dyDescent="0.3">
      <c r="A3166">
        <v>8227710</v>
      </c>
      <c r="B3166" t="s">
        <v>3270</v>
      </c>
      <c r="C3166" t="s">
        <v>4</v>
      </c>
    </row>
    <row r="3167" spans="1:3" x14ac:dyDescent="0.3">
      <c r="A3167">
        <v>8533375</v>
      </c>
      <c r="B3167" t="s">
        <v>3271</v>
      </c>
      <c r="C3167" t="s">
        <v>7</v>
      </c>
    </row>
    <row r="3168" spans="1:3" x14ac:dyDescent="0.3">
      <c r="A3168">
        <v>8136553</v>
      </c>
      <c r="B3168" t="s">
        <v>3272</v>
      </c>
      <c r="C3168" t="s">
        <v>7</v>
      </c>
    </row>
    <row r="3169" spans="1:3" x14ac:dyDescent="0.3">
      <c r="A3169">
        <v>9957555</v>
      </c>
      <c r="B3169" t="s">
        <v>3273</v>
      </c>
      <c r="C3169" t="s">
        <v>4</v>
      </c>
    </row>
    <row r="3170" spans="1:3" x14ac:dyDescent="0.3">
      <c r="A3170">
        <v>3673011</v>
      </c>
      <c r="B3170" t="s">
        <v>3274</v>
      </c>
      <c r="C3170" t="s">
        <v>4</v>
      </c>
    </row>
    <row r="3171" spans="1:3" x14ac:dyDescent="0.3">
      <c r="A3171">
        <v>2723368</v>
      </c>
      <c r="B3171" t="s">
        <v>3275</v>
      </c>
      <c r="C3171" t="s">
        <v>4</v>
      </c>
    </row>
    <row r="3172" spans="1:3" x14ac:dyDescent="0.3">
      <c r="A3172">
        <v>7322718</v>
      </c>
      <c r="B3172" t="s">
        <v>3276</v>
      </c>
      <c r="C3172" t="s">
        <v>4</v>
      </c>
    </row>
    <row r="3173" spans="1:3" x14ac:dyDescent="0.3">
      <c r="A3173">
        <v>7735100</v>
      </c>
      <c r="B3173" t="s">
        <v>3277</v>
      </c>
      <c r="C3173" t="s">
        <v>4</v>
      </c>
    </row>
    <row r="3174" spans="1:3" x14ac:dyDescent="0.3">
      <c r="A3174">
        <v>9328692</v>
      </c>
      <c r="B3174" t="s">
        <v>3278</v>
      </c>
      <c r="C3174" t="s">
        <v>4</v>
      </c>
    </row>
    <row r="3175" spans="1:3" x14ac:dyDescent="0.3">
      <c r="A3175">
        <v>6156470</v>
      </c>
      <c r="B3175" t="s">
        <v>3279</v>
      </c>
      <c r="C3175" t="s">
        <v>4</v>
      </c>
    </row>
    <row r="3176" spans="1:3" x14ac:dyDescent="0.3">
      <c r="A3176">
        <v>3215404</v>
      </c>
      <c r="B3176" t="s">
        <v>3280</v>
      </c>
      <c r="C3176" t="s">
        <v>4</v>
      </c>
    </row>
    <row r="3177" spans="1:3" x14ac:dyDescent="0.3">
      <c r="A3177">
        <v>46022</v>
      </c>
      <c r="B3177" t="s">
        <v>3281</v>
      </c>
      <c r="C3177" t="s">
        <v>740</v>
      </c>
    </row>
    <row r="3178" spans="1:3" x14ac:dyDescent="0.3">
      <c r="A3178">
        <v>4084712</v>
      </c>
      <c r="B3178" t="s">
        <v>3282</v>
      </c>
      <c r="C3178" t="s">
        <v>4</v>
      </c>
    </row>
    <row r="3179" spans="1:3" x14ac:dyDescent="0.3">
      <c r="A3179">
        <v>158953</v>
      </c>
      <c r="B3179" t="s">
        <v>3283</v>
      </c>
      <c r="C3179" t="s">
        <v>740</v>
      </c>
    </row>
    <row r="3180" spans="1:3" x14ac:dyDescent="0.3">
      <c r="A3180">
        <v>6793490</v>
      </c>
      <c r="B3180" t="s">
        <v>3284</v>
      </c>
      <c r="C3180" t="s">
        <v>4</v>
      </c>
    </row>
    <row r="3181" spans="1:3" x14ac:dyDescent="0.3">
      <c r="A3181">
        <v>5683765</v>
      </c>
      <c r="B3181" t="s">
        <v>3285</v>
      </c>
      <c r="C3181" t="s">
        <v>4</v>
      </c>
    </row>
    <row r="3182" spans="1:3" x14ac:dyDescent="0.3">
      <c r="A3182">
        <v>3652434</v>
      </c>
      <c r="B3182" t="s">
        <v>3286</v>
      </c>
      <c r="C3182" t="s">
        <v>4</v>
      </c>
    </row>
    <row r="3183" spans="1:3" x14ac:dyDescent="0.3">
      <c r="A3183">
        <v>7363727</v>
      </c>
      <c r="B3183" t="s">
        <v>3287</v>
      </c>
      <c r="C3183" t="s">
        <v>4</v>
      </c>
    </row>
    <row r="3184" spans="1:3" x14ac:dyDescent="0.3">
      <c r="A3184">
        <v>557126</v>
      </c>
      <c r="B3184" t="s">
        <v>3288</v>
      </c>
      <c r="C3184" t="s">
        <v>4</v>
      </c>
    </row>
    <row r="3185" spans="1:3" x14ac:dyDescent="0.3">
      <c r="A3185">
        <v>8373832</v>
      </c>
      <c r="B3185" t="s">
        <v>3289</v>
      </c>
      <c r="C3185" t="s">
        <v>4</v>
      </c>
    </row>
    <row r="3186" spans="1:3" x14ac:dyDescent="0.3">
      <c r="A3186">
        <v>7735464</v>
      </c>
      <c r="B3186" t="s">
        <v>3290</v>
      </c>
      <c r="C3186" t="s">
        <v>4</v>
      </c>
    </row>
    <row r="3187" spans="1:3" x14ac:dyDescent="0.3">
      <c r="A3187">
        <v>7840228</v>
      </c>
      <c r="B3187" t="s">
        <v>3291</v>
      </c>
      <c r="C3187" t="s">
        <v>4</v>
      </c>
    </row>
    <row r="3188" spans="1:3" x14ac:dyDescent="0.3">
      <c r="A3188">
        <v>9497431</v>
      </c>
      <c r="B3188" t="s">
        <v>3292</v>
      </c>
      <c r="C3188" t="s">
        <v>4</v>
      </c>
    </row>
    <row r="3189" spans="1:3" x14ac:dyDescent="0.3">
      <c r="A3189">
        <v>6375415</v>
      </c>
      <c r="B3189" t="s">
        <v>3293</v>
      </c>
      <c r="C3189" t="s">
        <v>166</v>
      </c>
    </row>
    <row r="3190" spans="1:3" x14ac:dyDescent="0.3">
      <c r="A3190">
        <v>7430926</v>
      </c>
      <c r="B3190" t="s">
        <v>3294</v>
      </c>
      <c r="C3190" t="s">
        <v>4</v>
      </c>
    </row>
    <row r="3191" spans="1:3" x14ac:dyDescent="0.3">
      <c r="A3191">
        <v>5882923</v>
      </c>
      <c r="B3191" t="s">
        <v>3295</v>
      </c>
      <c r="C3191" t="s">
        <v>4</v>
      </c>
    </row>
    <row r="3192" spans="1:3" x14ac:dyDescent="0.3">
      <c r="A3192">
        <v>2693137</v>
      </c>
      <c r="B3192" t="s">
        <v>3296</v>
      </c>
      <c r="C3192" t="s">
        <v>4</v>
      </c>
    </row>
    <row r="3193" spans="1:3" x14ac:dyDescent="0.3">
      <c r="A3193">
        <v>3812725</v>
      </c>
      <c r="B3193" t="s">
        <v>3297</v>
      </c>
      <c r="C3193" t="s">
        <v>4</v>
      </c>
    </row>
    <row r="3194" spans="1:3" x14ac:dyDescent="0.3">
      <c r="A3194">
        <v>7717653</v>
      </c>
      <c r="B3194" t="s">
        <v>3298</v>
      </c>
      <c r="C3194" t="s">
        <v>4</v>
      </c>
    </row>
    <row r="3195" spans="1:3" x14ac:dyDescent="0.3">
      <c r="A3195">
        <v>2412633</v>
      </c>
      <c r="B3195" t="s">
        <v>3299</v>
      </c>
      <c r="C3195" t="s">
        <v>4</v>
      </c>
    </row>
    <row r="3196" spans="1:3" x14ac:dyDescent="0.3">
      <c r="A3196">
        <v>5968862</v>
      </c>
      <c r="B3196" t="s">
        <v>3300</v>
      </c>
      <c r="C3196" t="s">
        <v>4</v>
      </c>
    </row>
    <row r="3197" spans="1:3" x14ac:dyDescent="0.3">
      <c r="A3197">
        <v>6118291</v>
      </c>
      <c r="B3197" t="s">
        <v>3301</v>
      </c>
      <c r="C3197" t="s">
        <v>4</v>
      </c>
    </row>
    <row r="3198" spans="1:3" x14ac:dyDescent="0.3">
      <c r="A3198">
        <v>9328278</v>
      </c>
      <c r="B3198" t="s">
        <v>3302</v>
      </c>
      <c r="C3198" t="s">
        <v>4</v>
      </c>
    </row>
    <row r="3199" spans="1:3" x14ac:dyDescent="0.3">
      <c r="A3199">
        <v>4550099</v>
      </c>
      <c r="B3199" t="s">
        <v>3303</v>
      </c>
      <c r="C3199" t="s">
        <v>4</v>
      </c>
    </row>
    <row r="3200" spans="1:3" x14ac:dyDescent="0.3">
      <c r="A3200">
        <v>6994406</v>
      </c>
      <c r="B3200" t="s">
        <v>3304</v>
      </c>
      <c r="C3200" t="s">
        <v>4</v>
      </c>
    </row>
    <row r="3201" spans="1:3" x14ac:dyDescent="0.3">
      <c r="A3201">
        <v>8811781</v>
      </c>
      <c r="B3201" t="s">
        <v>3305</v>
      </c>
      <c r="C3201" t="s">
        <v>78</v>
      </c>
    </row>
    <row r="3202" spans="1:3" x14ac:dyDescent="0.3">
      <c r="A3202">
        <v>9865846</v>
      </c>
      <c r="B3202" t="s">
        <v>3306</v>
      </c>
      <c r="C3202" t="s">
        <v>3307</v>
      </c>
    </row>
    <row r="3203" spans="1:3" x14ac:dyDescent="0.3">
      <c r="A3203">
        <v>4250639</v>
      </c>
      <c r="B3203" t="s">
        <v>3308</v>
      </c>
      <c r="C3203" t="s">
        <v>4</v>
      </c>
    </row>
    <row r="3204" spans="1:3" x14ac:dyDescent="0.3">
      <c r="A3204">
        <v>2825852</v>
      </c>
      <c r="B3204" t="s">
        <v>3309</v>
      </c>
      <c r="C3204" t="s">
        <v>4</v>
      </c>
    </row>
    <row r="3205" spans="1:3" x14ac:dyDescent="0.3">
      <c r="A3205">
        <v>6812415</v>
      </c>
      <c r="B3205" t="s">
        <v>3310</v>
      </c>
      <c r="C3205" t="s">
        <v>4</v>
      </c>
    </row>
    <row r="3206" spans="1:3" x14ac:dyDescent="0.3">
      <c r="A3206">
        <v>5308429</v>
      </c>
      <c r="B3206" t="s">
        <v>3311</v>
      </c>
      <c r="C3206" t="s">
        <v>4</v>
      </c>
    </row>
    <row r="3207" spans="1:3" x14ac:dyDescent="0.3">
      <c r="A3207">
        <v>8131762</v>
      </c>
      <c r="B3207" t="s">
        <v>3312</v>
      </c>
      <c r="C3207" t="s">
        <v>4</v>
      </c>
    </row>
    <row r="3208" spans="1:3" x14ac:dyDescent="0.3">
      <c r="A3208">
        <v>9534</v>
      </c>
      <c r="B3208" t="s">
        <v>3313</v>
      </c>
      <c r="C3208" t="s">
        <v>4</v>
      </c>
    </row>
    <row r="3209" spans="1:3" x14ac:dyDescent="0.3">
      <c r="A3209">
        <v>8483477</v>
      </c>
      <c r="B3209" t="s">
        <v>3314</v>
      </c>
      <c r="C3209" t="s">
        <v>4</v>
      </c>
    </row>
    <row r="3210" spans="1:3" x14ac:dyDescent="0.3">
      <c r="A3210">
        <v>3766285</v>
      </c>
      <c r="B3210" t="s">
        <v>3315</v>
      </c>
      <c r="C3210" t="s">
        <v>4</v>
      </c>
    </row>
    <row r="3211" spans="1:3" x14ac:dyDescent="0.3">
      <c r="A3211">
        <v>8294379</v>
      </c>
      <c r="B3211" t="s">
        <v>3316</v>
      </c>
      <c r="C3211" t="s">
        <v>4</v>
      </c>
    </row>
    <row r="3212" spans="1:3" x14ac:dyDescent="0.3">
      <c r="A3212">
        <v>8446541</v>
      </c>
      <c r="B3212" t="s">
        <v>3317</v>
      </c>
      <c r="C3212" t="s">
        <v>2912</v>
      </c>
    </row>
    <row r="3213" spans="1:3" x14ac:dyDescent="0.3">
      <c r="A3213">
        <v>4311244</v>
      </c>
      <c r="B3213" t="s">
        <v>3318</v>
      </c>
      <c r="C3213" t="s">
        <v>4</v>
      </c>
    </row>
    <row r="3214" spans="1:3" x14ac:dyDescent="0.3">
      <c r="A3214">
        <v>5310503</v>
      </c>
      <c r="B3214" t="s">
        <v>3319</v>
      </c>
      <c r="C3214" t="s">
        <v>4</v>
      </c>
    </row>
    <row r="3215" spans="1:3" x14ac:dyDescent="0.3">
      <c r="A3215">
        <v>8374102</v>
      </c>
      <c r="B3215" t="s">
        <v>3320</v>
      </c>
      <c r="C3215" t="s">
        <v>4</v>
      </c>
    </row>
    <row r="3216" spans="1:3" x14ac:dyDescent="0.3">
      <c r="A3216">
        <v>9347157</v>
      </c>
      <c r="B3216" t="s">
        <v>3321</v>
      </c>
      <c r="C3216" t="s">
        <v>7</v>
      </c>
    </row>
    <row r="3217" spans="1:3" x14ac:dyDescent="0.3">
      <c r="A3217">
        <v>1171574</v>
      </c>
      <c r="B3217" t="s">
        <v>3322</v>
      </c>
      <c r="C3217" t="s">
        <v>4</v>
      </c>
    </row>
    <row r="3218" spans="1:3" x14ac:dyDescent="0.3">
      <c r="A3218">
        <v>7534300</v>
      </c>
      <c r="B3218" t="s">
        <v>3323</v>
      </c>
      <c r="C3218" t="s">
        <v>7</v>
      </c>
    </row>
    <row r="3219" spans="1:3" x14ac:dyDescent="0.3">
      <c r="A3219">
        <v>3329962</v>
      </c>
      <c r="B3219" t="s">
        <v>3324</v>
      </c>
      <c r="C3219" t="s">
        <v>4</v>
      </c>
    </row>
    <row r="3220" spans="1:3" x14ac:dyDescent="0.3">
      <c r="A3220">
        <v>9352778</v>
      </c>
      <c r="B3220" t="s">
        <v>3325</v>
      </c>
      <c r="C3220" t="s">
        <v>4</v>
      </c>
    </row>
    <row r="3221" spans="1:3" x14ac:dyDescent="0.3">
      <c r="A3221">
        <v>7535055</v>
      </c>
      <c r="B3221" t="s">
        <v>3326</v>
      </c>
      <c r="C3221" t="s">
        <v>4</v>
      </c>
    </row>
    <row r="3222" spans="1:3" x14ac:dyDescent="0.3">
      <c r="A3222">
        <v>4782745</v>
      </c>
      <c r="B3222" t="s">
        <v>3327</v>
      </c>
      <c r="C3222" t="s">
        <v>4</v>
      </c>
    </row>
    <row r="3223" spans="1:3" x14ac:dyDescent="0.3">
      <c r="A3223">
        <v>240920</v>
      </c>
      <c r="B3223" t="s">
        <v>3328</v>
      </c>
      <c r="C3223" t="s">
        <v>4</v>
      </c>
    </row>
    <row r="3224" spans="1:3" x14ac:dyDescent="0.3">
      <c r="A3224">
        <v>7202016</v>
      </c>
      <c r="B3224" t="s">
        <v>3329</v>
      </c>
      <c r="C3224" t="s">
        <v>4</v>
      </c>
    </row>
    <row r="3225" spans="1:3" x14ac:dyDescent="0.3">
      <c r="A3225">
        <v>1520549</v>
      </c>
      <c r="B3225" t="s">
        <v>3330</v>
      </c>
      <c r="C3225" t="s">
        <v>4</v>
      </c>
    </row>
    <row r="3226" spans="1:3" x14ac:dyDescent="0.3">
      <c r="A3226">
        <v>6386210</v>
      </c>
      <c r="B3226" t="s">
        <v>3331</v>
      </c>
      <c r="C3226" t="s">
        <v>4</v>
      </c>
    </row>
    <row r="3227" spans="1:3" x14ac:dyDescent="0.3">
      <c r="A3227">
        <v>2268329</v>
      </c>
      <c r="B3227" t="s">
        <v>3332</v>
      </c>
      <c r="C3227" t="s">
        <v>4</v>
      </c>
    </row>
    <row r="3228" spans="1:3" x14ac:dyDescent="0.3">
      <c r="A3228">
        <v>3653575</v>
      </c>
      <c r="B3228" t="s">
        <v>3333</v>
      </c>
      <c r="C3228" t="s">
        <v>4</v>
      </c>
    </row>
    <row r="3229" spans="1:3" x14ac:dyDescent="0.3">
      <c r="A3229">
        <v>6215199</v>
      </c>
      <c r="B3229" t="s">
        <v>3334</v>
      </c>
      <c r="C3229" t="s">
        <v>4</v>
      </c>
    </row>
    <row r="3230" spans="1:3" x14ac:dyDescent="0.3">
      <c r="A3230">
        <v>3593582</v>
      </c>
      <c r="B3230" t="s">
        <v>3335</v>
      </c>
      <c r="C3230" t="s">
        <v>4</v>
      </c>
    </row>
    <row r="3231" spans="1:3" x14ac:dyDescent="0.3">
      <c r="A3231">
        <v>2769088</v>
      </c>
      <c r="B3231" t="s">
        <v>3336</v>
      </c>
      <c r="C3231" t="s">
        <v>4</v>
      </c>
    </row>
    <row r="3232" spans="1:3" x14ac:dyDescent="0.3">
      <c r="A3232">
        <v>5707514</v>
      </c>
      <c r="B3232" t="s">
        <v>3337</v>
      </c>
      <c r="C3232" t="s">
        <v>4</v>
      </c>
    </row>
    <row r="3233" spans="1:3" x14ac:dyDescent="0.3">
      <c r="A3233">
        <v>5278993</v>
      </c>
      <c r="B3233" t="s">
        <v>3338</v>
      </c>
      <c r="C3233" t="s">
        <v>4</v>
      </c>
    </row>
    <row r="3234" spans="1:3" x14ac:dyDescent="0.3">
      <c r="A3234">
        <v>3533224</v>
      </c>
      <c r="B3234" t="s">
        <v>3339</v>
      </c>
      <c r="C3234" t="s">
        <v>4</v>
      </c>
    </row>
    <row r="3235" spans="1:3" x14ac:dyDescent="0.3">
      <c r="A3235">
        <v>7026898</v>
      </c>
      <c r="B3235" t="s">
        <v>3340</v>
      </c>
      <c r="C3235" t="s">
        <v>4</v>
      </c>
    </row>
    <row r="3236" spans="1:3" x14ac:dyDescent="0.3">
      <c r="A3236">
        <v>1439237</v>
      </c>
      <c r="B3236" t="s">
        <v>3341</v>
      </c>
      <c r="C3236" t="s">
        <v>4</v>
      </c>
    </row>
    <row r="3237" spans="1:3" x14ac:dyDescent="0.3">
      <c r="A3237">
        <v>5524530</v>
      </c>
      <c r="B3237" t="s">
        <v>3342</v>
      </c>
      <c r="C3237" t="s">
        <v>4</v>
      </c>
    </row>
    <row r="3238" spans="1:3" x14ac:dyDescent="0.3">
      <c r="A3238">
        <v>6647442</v>
      </c>
      <c r="B3238" t="s">
        <v>3343</v>
      </c>
      <c r="C3238" t="s">
        <v>4</v>
      </c>
    </row>
    <row r="3239" spans="1:3" x14ac:dyDescent="0.3">
      <c r="A3239">
        <v>8969737</v>
      </c>
      <c r="B3239" t="s">
        <v>3344</v>
      </c>
      <c r="C3239" t="s">
        <v>4</v>
      </c>
    </row>
    <row r="3240" spans="1:3" x14ac:dyDescent="0.3">
      <c r="A3240">
        <v>4607830</v>
      </c>
      <c r="B3240" t="s">
        <v>3345</v>
      </c>
      <c r="C3240" t="s">
        <v>4</v>
      </c>
    </row>
    <row r="3241" spans="1:3" x14ac:dyDescent="0.3">
      <c r="A3241">
        <v>2749725</v>
      </c>
      <c r="B3241" t="s">
        <v>3346</v>
      </c>
      <c r="C3241" t="s">
        <v>4</v>
      </c>
    </row>
    <row r="3242" spans="1:3" x14ac:dyDescent="0.3">
      <c r="A3242">
        <v>9866984</v>
      </c>
      <c r="B3242" t="s">
        <v>3347</v>
      </c>
      <c r="C3242" t="s">
        <v>4</v>
      </c>
    </row>
    <row r="3243" spans="1:3" x14ac:dyDescent="0.3">
      <c r="A3243">
        <v>3906076</v>
      </c>
      <c r="B3243" t="s">
        <v>3348</v>
      </c>
      <c r="C3243" t="s">
        <v>4</v>
      </c>
    </row>
    <row r="3244" spans="1:3" x14ac:dyDescent="0.3">
      <c r="A3244">
        <v>6780670</v>
      </c>
      <c r="B3244" t="s">
        <v>3349</v>
      </c>
      <c r="C3244" t="s">
        <v>4</v>
      </c>
    </row>
    <row r="3245" spans="1:3" x14ac:dyDescent="0.3">
      <c r="A3245">
        <v>1715582</v>
      </c>
      <c r="B3245" t="s">
        <v>3350</v>
      </c>
      <c r="C3245" t="s">
        <v>4</v>
      </c>
    </row>
    <row r="3246" spans="1:3" x14ac:dyDescent="0.3">
      <c r="A3246">
        <v>533443</v>
      </c>
      <c r="B3246" t="s">
        <v>3351</v>
      </c>
      <c r="C3246" t="s">
        <v>4</v>
      </c>
    </row>
    <row r="3247" spans="1:3" x14ac:dyDescent="0.3">
      <c r="A3247">
        <v>1974131</v>
      </c>
      <c r="B3247" t="s">
        <v>3352</v>
      </c>
      <c r="C3247" t="s">
        <v>4</v>
      </c>
    </row>
    <row r="3248" spans="1:3" x14ac:dyDescent="0.3">
      <c r="A3248">
        <v>4539948</v>
      </c>
      <c r="B3248" t="s">
        <v>3353</v>
      </c>
      <c r="C3248" t="s">
        <v>4</v>
      </c>
    </row>
    <row r="3249" spans="1:3" x14ac:dyDescent="0.3">
      <c r="A3249">
        <v>7561272</v>
      </c>
      <c r="B3249" t="s">
        <v>3354</v>
      </c>
      <c r="C3249" t="s">
        <v>4</v>
      </c>
    </row>
    <row r="3250" spans="1:3" x14ac:dyDescent="0.3">
      <c r="A3250">
        <v>1141226</v>
      </c>
      <c r="B3250" t="s">
        <v>3355</v>
      </c>
      <c r="C3250" t="s">
        <v>4</v>
      </c>
    </row>
    <row r="3251" spans="1:3" x14ac:dyDescent="0.3">
      <c r="A3251">
        <v>5249067</v>
      </c>
      <c r="B3251" t="s">
        <v>3356</v>
      </c>
      <c r="C3251" t="s">
        <v>4</v>
      </c>
    </row>
    <row r="3252" spans="1:3" x14ac:dyDescent="0.3">
      <c r="A3252">
        <v>8955477</v>
      </c>
      <c r="B3252" t="s">
        <v>3357</v>
      </c>
      <c r="C3252" t="s">
        <v>4</v>
      </c>
    </row>
    <row r="3253" spans="1:3" x14ac:dyDescent="0.3">
      <c r="A3253">
        <v>4557204</v>
      </c>
      <c r="B3253" t="s">
        <v>3358</v>
      </c>
      <c r="C3253" t="s">
        <v>4</v>
      </c>
    </row>
    <row r="3254" spans="1:3" x14ac:dyDescent="0.3">
      <c r="A3254">
        <v>9883943</v>
      </c>
      <c r="B3254" t="s">
        <v>3359</v>
      </c>
      <c r="C3254" t="s">
        <v>4</v>
      </c>
    </row>
    <row r="3255" spans="1:3" x14ac:dyDescent="0.3">
      <c r="A3255">
        <v>7803176</v>
      </c>
      <c r="B3255" t="s">
        <v>3360</v>
      </c>
      <c r="C3255" t="s">
        <v>3361</v>
      </c>
    </row>
    <row r="3256" spans="1:3" x14ac:dyDescent="0.3">
      <c r="A3256">
        <v>5927083</v>
      </c>
      <c r="B3256" t="s">
        <v>3362</v>
      </c>
      <c r="C3256" t="s">
        <v>4</v>
      </c>
    </row>
    <row r="3257" spans="1:3" x14ac:dyDescent="0.3">
      <c r="A3257">
        <v>443580</v>
      </c>
      <c r="B3257" t="s">
        <v>3363</v>
      </c>
      <c r="C3257" t="s">
        <v>4</v>
      </c>
    </row>
    <row r="3258" spans="1:3" x14ac:dyDescent="0.3">
      <c r="A3258">
        <v>103908</v>
      </c>
      <c r="B3258" t="s">
        <v>3364</v>
      </c>
      <c r="C3258" t="s">
        <v>4</v>
      </c>
    </row>
    <row r="3259" spans="1:3" x14ac:dyDescent="0.3">
      <c r="A3259">
        <v>6706377</v>
      </c>
      <c r="B3259" t="s">
        <v>3365</v>
      </c>
      <c r="C3259" t="s">
        <v>4</v>
      </c>
    </row>
    <row r="3260" spans="1:3" x14ac:dyDescent="0.3">
      <c r="A3260">
        <v>1392332</v>
      </c>
      <c r="B3260" t="s">
        <v>3366</v>
      </c>
      <c r="C3260" t="s">
        <v>4</v>
      </c>
    </row>
    <row r="3261" spans="1:3" x14ac:dyDescent="0.3">
      <c r="A3261">
        <v>6438099</v>
      </c>
      <c r="B3261" t="s">
        <v>3367</v>
      </c>
      <c r="C3261" t="s">
        <v>53</v>
      </c>
    </row>
    <row r="3262" spans="1:3" x14ac:dyDescent="0.3">
      <c r="A3262">
        <v>6364549</v>
      </c>
      <c r="B3262" t="s">
        <v>3368</v>
      </c>
      <c r="C3262" t="s">
        <v>4</v>
      </c>
    </row>
    <row r="3263" spans="1:3" x14ac:dyDescent="0.3">
      <c r="A3263">
        <v>6274351</v>
      </c>
      <c r="B3263" t="s">
        <v>3369</v>
      </c>
      <c r="C3263" t="s">
        <v>7</v>
      </c>
    </row>
    <row r="3264" spans="1:3" x14ac:dyDescent="0.3">
      <c r="A3264">
        <v>3404557</v>
      </c>
      <c r="B3264" t="s">
        <v>3370</v>
      </c>
      <c r="C3264" t="s">
        <v>4</v>
      </c>
    </row>
    <row r="3265" spans="1:3" x14ac:dyDescent="0.3">
      <c r="A3265">
        <v>7500976</v>
      </c>
      <c r="B3265" t="s">
        <v>3371</v>
      </c>
      <c r="C3265" t="s">
        <v>4</v>
      </c>
    </row>
    <row r="3266" spans="1:3" x14ac:dyDescent="0.3">
      <c r="A3266">
        <v>4516960</v>
      </c>
      <c r="B3266" t="s">
        <v>3372</v>
      </c>
      <c r="C3266" t="s">
        <v>3373</v>
      </c>
    </row>
    <row r="3267" spans="1:3" x14ac:dyDescent="0.3">
      <c r="A3267">
        <v>8339580</v>
      </c>
      <c r="B3267" t="s">
        <v>3374</v>
      </c>
      <c r="C3267" t="s">
        <v>4</v>
      </c>
    </row>
    <row r="3268" spans="1:3" x14ac:dyDescent="0.3">
      <c r="A3268">
        <v>7871885</v>
      </c>
      <c r="B3268" t="s">
        <v>3375</v>
      </c>
      <c r="C3268" t="s">
        <v>4</v>
      </c>
    </row>
    <row r="3269" spans="1:3" x14ac:dyDescent="0.3">
      <c r="A3269">
        <v>7219838</v>
      </c>
      <c r="B3269" t="s">
        <v>3376</v>
      </c>
      <c r="C3269" t="s">
        <v>4</v>
      </c>
    </row>
    <row r="3270" spans="1:3" x14ac:dyDescent="0.3">
      <c r="A3270">
        <v>7902268</v>
      </c>
      <c r="B3270" t="s">
        <v>3377</v>
      </c>
      <c r="C3270" t="s">
        <v>4</v>
      </c>
    </row>
    <row r="3271" spans="1:3" x14ac:dyDescent="0.3">
      <c r="A3271">
        <v>2926776</v>
      </c>
      <c r="B3271" t="s">
        <v>3378</v>
      </c>
      <c r="C3271" t="s">
        <v>4</v>
      </c>
    </row>
    <row r="3272" spans="1:3" x14ac:dyDescent="0.3">
      <c r="A3272">
        <v>2277640</v>
      </c>
      <c r="B3272" t="s">
        <v>3379</v>
      </c>
      <c r="C3272" t="s">
        <v>4</v>
      </c>
    </row>
    <row r="3273" spans="1:3" x14ac:dyDescent="0.3">
      <c r="A3273">
        <v>8306646</v>
      </c>
      <c r="B3273" t="s">
        <v>3380</v>
      </c>
      <c r="C3273" t="s">
        <v>78</v>
      </c>
    </row>
    <row r="3274" spans="1:3" x14ac:dyDescent="0.3">
      <c r="A3274">
        <v>1777158</v>
      </c>
      <c r="B3274" t="s">
        <v>3381</v>
      </c>
      <c r="C3274" t="s">
        <v>4</v>
      </c>
    </row>
    <row r="3275" spans="1:3" x14ac:dyDescent="0.3">
      <c r="A3275">
        <v>5751177</v>
      </c>
      <c r="B3275" t="s">
        <v>3382</v>
      </c>
      <c r="C3275" t="s">
        <v>4</v>
      </c>
    </row>
    <row r="3276" spans="1:3" x14ac:dyDescent="0.3">
      <c r="A3276">
        <v>6717555</v>
      </c>
      <c r="B3276" t="s">
        <v>3383</v>
      </c>
      <c r="C3276" t="s">
        <v>7</v>
      </c>
    </row>
    <row r="3277" spans="1:3" x14ac:dyDescent="0.3">
      <c r="A3277">
        <v>3963320</v>
      </c>
      <c r="B3277" t="s">
        <v>3384</v>
      </c>
      <c r="C3277" t="s">
        <v>4</v>
      </c>
    </row>
    <row r="3278" spans="1:3" x14ac:dyDescent="0.3">
      <c r="A3278">
        <v>9215782</v>
      </c>
      <c r="B3278" t="s">
        <v>3385</v>
      </c>
      <c r="C3278" t="s">
        <v>4</v>
      </c>
    </row>
    <row r="3279" spans="1:3" x14ac:dyDescent="0.3">
      <c r="A3279">
        <v>1214316</v>
      </c>
      <c r="B3279" t="s">
        <v>3386</v>
      </c>
      <c r="C3279" t="s">
        <v>4</v>
      </c>
    </row>
    <row r="3280" spans="1:3" x14ac:dyDescent="0.3">
      <c r="A3280">
        <v>8703557</v>
      </c>
      <c r="B3280" t="s">
        <v>3387</v>
      </c>
      <c r="C3280" t="s">
        <v>4</v>
      </c>
    </row>
    <row r="3281" spans="1:3" x14ac:dyDescent="0.3">
      <c r="A3281">
        <v>1428687</v>
      </c>
      <c r="B3281" t="s">
        <v>3388</v>
      </c>
      <c r="C3281" t="s">
        <v>4</v>
      </c>
    </row>
    <row r="3282" spans="1:3" x14ac:dyDescent="0.3">
      <c r="A3282">
        <v>4061207</v>
      </c>
      <c r="B3282" t="s">
        <v>3389</v>
      </c>
      <c r="C3282" t="s">
        <v>4</v>
      </c>
    </row>
    <row r="3283" spans="1:3" x14ac:dyDescent="0.3">
      <c r="A3283">
        <v>43373</v>
      </c>
      <c r="B3283" t="s">
        <v>3390</v>
      </c>
      <c r="C3283" t="s">
        <v>4</v>
      </c>
    </row>
    <row r="3284" spans="1:3" x14ac:dyDescent="0.3">
      <c r="A3284">
        <v>282934</v>
      </c>
      <c r="B3284" t="s">
        <v>3391</v>
      </c>
      <c r="C3284" t="s">
        <v>4</v>
      </c>
    </row>
    <row r="3285" spans="1:3" x14ac:dyDescent="0.3">
      <c r="A3285">
        <v>935671</v>
      </c>
      <c r="B3285" t="s">
        <v>3392</v>
      </c>
      <c r="C3285" t="s">
        <v>78</v>
      </c>
    </row>
    <row r="3286" spans="1:3" x14ac:dyDescent="0.3">
      <c r="A3286">
        <v>4258515</v>
      </c>
      <c r="B3286" t="s">
        <v>3393</v>
      </c>
      <c r="C3286" t="s">
        <v>4</v>
      </c>
    </row>
    <row r="3287" spans="1:3" x14ac:dyDescent="0.3">
      <c r="A3287">
        <v>9545281</v>
      </c>
      <c r="B3287" t="s">
        <v>3394</v>
      </c>
      <c r="C3287" t="s">
        <v>7</v>
      </c>
    </row>
    <row r="3288" spans="1:3" x14ac:dyDescent="0.3">
      <c r="A3288">
        <v>5236979</v>
      </c>
      <c r="B3288" t="s">
        <v>3395</v>
      </c>
      <c r="C3288" t="s">
        <v>4</v>
      </c>
    </row>
    <row r="3289" spans="1:3" x14ac:dyDescent="0.3">
      <c r="A3289">
        <v>9489310</v>
      </c>
      <c r="B3289" t="s">
        <v>3396</v>
      </c>
      <c r="C3289" t="s">
        <v>7</v>
      </c>
    </row>
    <row r="3290" spans="1:3" x14ac:dyDescent="0.3">
      <c r="A3290">
        <v>3394837</v>
      </c>
      <c r="B3290" t="s">
        <v>3397</v>
      </c>
      <c r="C3290" t="s">
        <v>155</v>
      </c>
    </row>
    <row r="3291" spans="1:3" x14ac:dyDescent="0.3">
      <c r="A3291">
        <v>8132007</v>
      </c>
      <c r="B3291" t="s">
        <v>3398</v>
      </c>
      <c r="C3291" t="s">
        <v>4</v>
      </c>
    </row>
    <row r="3292" spans="1:3" x14ac:dyDescent="0.3">
      <c r="A3292">
        <v>6481695</v>
      </c>
      <c r="B3292" t="s">
        <v>3399</v>
      </c>
      <c r="C3292" t="s">
        <v>4</v>
      </c>
    </row>
    <row r="3293" spans="1:3" x14ac:dyDescent="0.3">
      <c r="A3293">
        <v>4417792</v>
      </c>
      <c r="B3293" t="s">
        <v>3400</v>
      </c>
      <c r="C3293" t="s">
        <v>238</v>
      </c>
    </row>
    <row r="3294" spans="1:3" x14ac:dyDescent="0.3">
      <c r="A3294">
        <v>4041868</v>
      </c>
      <c r="B3294" t="s">
        <v>3401</v>
      </c>
      <c r="C3294" t="s">
        <v>53</v>
      </c>
    </row>
    <row r="3295" spans="1:3" x14ac:dyDescent="0.3">
      <c r="A3295">
        <v>9048584</v>
      </c>
      <c r="B3295" t="s">
        <v>3402</v>
      </c>
      <c r="C3295" t="s">
        <v>4</v>
      </c>
    </row>
    <row r="3296" spans="1:3" x14ac:dyDescent="0.3">
      <c r="A3296">
        <v>762029</v>
      </c>
      <c r="B3296" t="s">
        <v>3403</v>
      </c>
      <c r="C3296" t="s">
        <v>4</v>
      </c>
    </row>
    <row r="3297" spans="1:3" x14ac:dyDescent="0.3">
      <c r="A3297">
        <v>7634011</v>
      </c>
      <c r="B3297" t="s">
        <v>3404</v>
      </c>
      <c r="C3297" t="s">
        <v>4</v>
      </c>
    </row>
    <row r="3298" spans="1:3" x14ac:dyDescent="0.3">
      <c r="A3298">
        <v>7676574</v>
      </c>
      <c r="B3298" t="s">
        <v>3405</v>
      </c>
      <c r="C3298" t="s">
        <v>4</v>
      </c>
    </row>
    <row r="3299" spans="1:3" x14ac:dyDescent="0.3">
      <c r="A3299">
        <v>4085439</v>
      </c>
      <c r="B3299" t="s">
        <v>3406</v>
      </c>
      <c r="C3299" t="s">
        <v>4</v>
      </c>
    </row>
    <row r="3300" spans="1:3" x14ac:dyDescent="0.3">
      <c r="A3300">
        <v>4862719</v>
      </c>
      <c r="B3300" t="s">
        <v>3407</v>
      </c>
      <c r="C3300" t="s">
        <v>4</v>
      </c>
    </row>
    <row r="3301" spans="1:3" x14ac:dyDescent="0.3">
      <c r="A3301">
        <v>9484823</v>
      </c>
      <c r="B3301" t="s">
        <v>3408</v>
      </c>
      <c r="C3301" t="s">
        <v>7</v>
      </c>
    </row>
    <row r="3302" spans="1:3" x14ac:dyDescent="0.3">
      <c r="A3302">
        <v>8267620</v>
      </c>
      <c r="B3302" t="s">
        <v>3409</v>
      </c>
      <c r="C3302" t="s">
        <v>3410</v>
      </c>
    </row>
    <row r="3303" spans="1:3" x14ac:dyDescent="0.3">
      <c r="A3303">
        <v>10000273</v>
      </c>
      <c r="B3303" t="s">
        <v>3411</v>
      </c>
      <c r="C3303" t="s">
        <v>7</v>
      </c>
    </row>
    <row r="3304" spans="1:3" x14ac:dyDescent="0.3">
      <c r="A3304">
        <v>6562393</v>
      </c>
      <c r="B3304" t="s">
        <v>3412</v>
      </c>
      <c r="C3304" t="s">
        <v>4</v>
      </c>
    </row>
    <row r="3305" spans="1:3" x14ac:dyDescent="0.3">
      <c r="A3305">
        <v>227636</v>
      </c>
      <c r="B3305" t="s">
        <v>3413</v>
      </c>
      <c r="C3305" t="s">
        <v>4</v>
      </c>
    </row>
    <row r="3306" spans="1:3" x14ac:dyDescent="0.3">
      <c r="A3306">
        <v>1880734</v>
      </c>
      <c r="B3306" t="s">
        <v>3414</v>
      </c>
      <c r="C3306" t="s">
        <v>4</v>
      </c>
    </row>
    <row r="3307" spans="1:3" x14ac:dyDescent="0.3">
      <c r="A3307">
        <v>8443258</v>
      </c>
      <c r="B3307" t="s">
        <v>3415</v>
      </c>
      <c r="C3307" t="s">
        <v>4</v>
      </c>
    </row>
    <row r="3308" spans="1:3" x14ac:dyDescent="0.3">
      <c r="A3308">
        <v>3998922</v>
      </c>
      <c r="B3308" t="s">
        <v>3416</v>
      </c>
      <c r="C3308" t="s">
        <v>4</v>
      </c>
    </row>
    <row r="3309" spans="1:3" x14ac:dyDescent="0.3">
      <c r="A3309">
        <v>934216</v>
      </c>
      <c r="B3309" t="s">
        <v>3417</v>
      </c>
      <c r="C3309" t="s">
        <v>78</v>
      </c>
    </row>
    <row r="3310" spans="1:3" x14ac:dyDescent="0.3">
      <c r="A3310">
        <v>748526</v>
      </c>
      <c r="B3310" t="s">
        <v>3418</v>
      </c>
      <c r="C3310" t="s">
        <v>4</v>
      </c>
    </row>
    <row r="3311" spans="1:3" x14ac:dyDescent="0.3">
      <c r="A3311">
        <v>3053237</v>
      </c>
      <c r="B3311" t="s">
        <v>3419</v>
      </c>
      <c r="C3311" t="s">
        <v>4</v>
      </c>
    </row>
    <row r="3312" spans="1:3" x14ac:dyDescent="0.3">
      <c r="A3312">
        <v>9920856</v>
      </c>
      <c r="B3312" t="s">
        <v>3420</v>
      </c>
      <c r="C3312" t="s">
        <v>4</v>
      </c>
    </row>
    <row r="3313" spans="1:3" x14ac:dyDescent="0.3">
      <c r="A3313">
        <v>7110655</v>
      </c>
      <c r="B3313" t="s">
        <v>3421</v>
      </c>
      <c r="C3313" t="s">
        <v>4</v>
      </c>
    </row>
    <row r="3314" spans="1:3" x14ac:dyDescent="0.3">
      <c r="A3314">
        <v>8755762</v>
      </c>
      <c r="B3314" t="s">
        <v>3422</v>
      </c>
      <c r="C3314" t="s">
        <v>4</v>
      </c>
    </row>
    <row r="3315" spans="1:3" x14ac:dyDescent="0.3">
      <c r="A3315">
        <v>180939</v>
      </c>
      <c r="B3315" t="s">
        <v>3423</v>
      </c>
      <c r="C3315" t="s">
        <v>4</v>
      </c>
    </row>
    <row r="3316" spans="1:3" x14ac:dyDescent="0.3">
      <c r="A3316">
        <v>1159111</v>
      </c>
      <c r="B3316" t="s">
        <v>3424</v>
      </c>
      <c r="C3316" t="s">
        <v>4</v>
      </c>
    </row>
    <row r="3317" spans="1:3" x14ac:dyDescent="0.3">
      <c r="A3317">
        <v>2526129</v>
      </c>
      <c r="B3317" t="s">
        <v>3425</v>
      </c>
      <c r="C3317" t="s">
        <v>4</v>
      </c>
    </row>
    <row r="3318" spans="1:3" x14ac:dyDescent="0.3">
      <c r="A3318">
        <v>3757858</v>
      </c>
      <c r="B3318" t="s">
        <v>3426</v>
      </c>
      <c r="C3318" t="s">
        <v>4</v>
      </c>
    </row>
    <row r="3319" spans="1:3" x14ac:dyDescent="0.3">
      <c r="A3319">
        <v>9189391</v>
      </c>
      <c r="B3319" t="s">
        <v>3427</v>
      </c>
      <c r="C3319" t="s">
        <v>4</v>
      </c>
    </row>
    <row r="3320" spans="1:3" x14ac:dyDescent="0.3">
      <c r="A3320">
        <v>8051134</v>
      </c>
      <c r="B3320" t="s">
        <v>3428</v>
      </c>
      <c r="C3320" t="s">
        <v>7</v>
      </c>
    </row>
    <row r="3321" spans="1:3" x14ac:dyDescent="0.3">
      <c r="A3321">
        <v>7431247</v>
      </c>
      <c r="B3321" t="s">
        <v>3429</v>
      </c>
      <c r="C3321" t="s">
        <v>4</v>
      </c>
    </row>
    <row r="3322" spans="1:3" x14ac:dyDescent="0.3">
      <c r="A3322">
        <v>1442973</v>
      </c>
      <c r="B3322" t="s">
        <v>3430</v>
      </c>
      <c r="C3322" t="s">
        <v>4</v>
      </c>
    </row>
    <row r="3323" spans="1:3" x14ac:dyDescent="0.3">
      <c r="A3323">
        <v>3033913</v>
      </c>
      <c r="B3323" t="s">
        <v>3431</v>
      </c>
      <c r="C3323" t="s">
        <v>4</v>
      </c>
    </row>
    <row r="3324" spans="1:3" x14ac:dyDescent="0.3">
      <c r="A3324">
        <v>3986788</v>
      </c>
      <c r="B3324" t="s">
        <v>3432</v>
      </c>
      <c r="C3324" t="s">
        <v>4</v>
      </c>
    </row>
    <row r="3325" spans="1:3" x14ac:dyDescent="0.3">
      <c r="A3325">
        <v>6836330</v>
      </c>
      <c r="B3325" t="s">
        <v>3433</v>
      </c>
      <c r="C3325" t="s">
        <v>442</v>
      </c>
    </row>
    <row r="3326" spans="1:3" x14ac:dyDescent="0.3">
      <c r="A3326">
        <v>6954984</v>
      </c>
      <c r="B3326" t="s">
        <v>3434</v>
      </c>
      <c r="C3326" t="s">
        <v>4</v>
      </c>
    </row>
    <row r="3327" spans="1:3" x14ac:dyDescent="0.3">
      <c r="A3327">
        <v>8240758</v>
      </c>
      <c r="B3327" t="s">
        <v>3435</v>
      </c>
      <c r="C3327" t="s">
        <v>3436</v>
      </c>
    </row>
    <row r="3328" spans="1:3" x14ac:dyDescent="0.3">
      <c r="A3328">
        <v>6514446</v>
      </c>
      <c r="B3328" t="s">
        <v>3437</v>
      </c>
      <c r="C3328" t="s">
        <v>4</v>
      </c>
    </row>
    <row r="3329" spans="1:3" x14ac:dyDescent="0.3">
      <c r="A3329">
        <v>1686958</v>
      </c>
      <c r="B3329" t="s">
        <v>3438</v>
      </c>
      <c r="C3329" t="s">
        <v>4</v>
      </c>
    </row>
    <row r="3330" spans="1:3" x14ac:dyDescent="0.3">
      <c r="A3330">
        <v>9611409</v>
      </c>
      <c r="B3330" t="s">
        <v>3439</v>
      </c>
      <c r="C3330" t="s">
        <v>4</v>
      </c>
    </row>
    <row r="3331" spans="1:3" x14ac:dyDescent="0.3">
      <c r="A3331">
        <v>108468</v>
      </c>
      <c r="B3331" t="s">
        <v>3440</v>
      </c>
      <c r="C3331" t="s">
        <v>817</v>
      </c>
    </row>
    <row r="3332" spans="1:3" x14ac:dyDescent="0.3">
      <c r="A3332">
        <v>9925458</v>
      </c>
      <c r="B3332" t="s">
        <v>3441</v>
      </c>
      <c r="C3332" t="s">
        <v>4</v>
      </c>
    </row>
    <row r="3333" spans="1:3" x14ac:dyDescent="0.3">
      <c r="A3333">
        <v>4092037</v>
      </c>
      <c r="B3333" t="s">
        <v>3442</v>
      </c>
      <c r="C3333" t="s">
        <v>4</v>
      </c>
    </row>
    <row r="3334" spans="1:3" x14ac:dyDescent="0.3">
      <c r="A3334">
        <v>9696950</v>
      </c>
      <c r="B3334" t="s">
        <v>3443</v>
      </c>
    </row>
    <row r="3335" spans="1:3" x14ac:dyDescent="0.3">
      <c r="A3335">
        <v>4181226</v>
      </c>
      <c r="B3335" t="s">
        <v>3444</v>
      </c>
      <c r="C3335" t="s">
        <v>4</v>
      </c>
    </row>
    <row r="3336" spans="1:3" x14ac:dyDescent="0.3">
      <c r="A3336">
        <v>931785</v>
      </c>
      <c r="B3336" t="s">
        <v>3445</v>
      </c>
      <c r="C3336" t="s">
        <v>78</v>
      </c>
    </row>
    <row r="3337" spans="1:3" x14ac:dyDescent="0.3">
      <c r="A3337">
        <v>1828232</v>
      </c>
      <c r="B3337" t="s">
        <v>3446</v>
      </c>
      <c r="C3337" t="s">
        <v>4</v>
      </c>
    </row>
    <row r="3338" spans="1:3" x14ac:dyDescent="0.3">
      <c r="A3338">
        <v>1273432</v>
      </c>
      <c r="B3338" t="s">
        <v>3447</v>
      </c>
      <c r="C3338" t="s">
        <v>4</v>
      </c>
    </row>
    <row r="3339" spans="1:3" x14ac:dyDescent="0.3">
      <c r="A3339">
        <v>7828222</v>
      </c>
      <c r="B3339" t="s">
        <v>3448</v>
      </c>
      <c r="C3339" t="s">
        <v>4</v>
      </c>
    </row>
    <row r="3340" spans="1:3" x14ac:dyDescent="0.3">
      <c r="A3340">
        <v>2865992</v>
      </c>
      <c r="B3340" t="s">
        <v>3449</v>
      </c>
      <c r="C3340" t="s">
        <v>4</v>
      </c>
    </row>
    <row r="3341" spans="1:3" x14ac:dyDescent="0.3">
      <c r="A3341">
        <v>4396961</v>
      </c>
      <c r="B3341" t="s">
        <v>3450</v>
      </c>
      <c r="C3341" t="s">
        <v>4</v>
      </c>
    </row>
    <row r="3342" spans="1:3" x14ac:dyDescent="0.3">
      <c r="A3342">
        <v>9252998</v>
      </c>
      <c r="B3342" t="s">
        <v>3451</v>
      </c>
      <c r="C3342" t="s">
        <v>4</v>
      </c>
    </row>
    <row r="3343" spans="1:3" x14ac:dyDescent="0.3">
      <c r="A3343">
        <v>7127036</v>
      </c>
      <c r="B3343" t="s">
        <v>3452</v>
      </c>
      <c r="C3343" t="s">
        <v>4</v>
      </c>
    </row>
    <row r="3344" spans="1:3" x14ac:dyDescent="0.3">
      <c r="A3344">
        <v>4138423</v>
      </c>
      <c r="B3344" t="s">
        <v>3453</v>
      </c>
      <c r="C3344" t="s">
        <v>4</v>
      </c>
    </row>
    <row r="3345" spans="1:3" x14ac:dyDescent="0.3">
      <c r="A3345">
        <v>7513198</v>
      </c>
      <c r="B3345" t="s">
        <v>3454</v>
      </c>
      <c r="C3345" t="s">
        <v>4</v>
      </c>
    </row>
    <row r="3346" spans="1:3" x14ac:dyDescent="0.3">
      <c r="A3346">
        <v>3821663</v>
      </c>
      <c r="B3346" t="s">
        <v>3455</v>
      </c>
      <c r="C3346" t="s">
        <v>4</v>
      </c>
    </row>
    <row r="3347" spans="1:3" x14ac:dyDescent="0.3">
      <c r="A3347">
        <v>11411</v>
      </c>
      <c r="B3347" t="s">
        <v>3456</v>
      </c>
      <c r="C3347" t="s">
        <v>4</v>
      </c>
    </row>
    <row r="3348" spans="1:3" x14ac:dyDescent="0.3">
      <c r="A3348">
        <v>7021906</v>
      </c>
      <c r="B3348" t="s">
        <v>3457</v>
      </c>
      <c r="C3348" t="s">
        <v>4</v>
      </c>
    </row>
    <row r="3349" spans="1:3" x14ac:dyDescent="0.3">
      <c r="A3349">
        <v>7368599</v>
      </c>
      <c r="B3349" t="s">
        <v>3458</v>
      </c>
      <c r="C3349" t="s">
        <v>2912</v>
      </c>
    </row>
    <row r="3350" spans="1:3" x14ac:dyDescent="0.3">
      <c r="A3350">
        <v>9196007</v>
      </c>
      <c r="B3350" t="s">
        <v>3459</v>
      </c>
      <c r="C3350" t="s">
        <v>4</v>
      </c>
    </row>
    <row r="3351" spans="1:3" x14ac:dyDescent="0.3">
      <c r="A3351">
        <v>4701146</v>
      </c>
      <c r="B3351" t="s">
        <v>3460</v>
      </c>
      <c r="C3351" t="s">
        <v>4</v>
      </c>
    </row>
    <row r="3352" spans="1:3" x14ac:dyDescent="0.3">
      <c r="A3352">
        <v>8016646</v>
      </c>
      <c r="B3352" t="s">
        <v>3461</v>
      </c>
      <c r="C3352" t="s">
        <v>4</v>
      </c>
    </row>
    <row r="3353" spans="1:3" x14ac:dyDescent="0.3">
      <c r="A3353">
        <v>8723086</v>
      </c>
      <c r="B3353" t="s">
        <v>3462</v>
      </c>
      <c r="C3353" t="s">
        <v>4</v>
      </c>
    </row>
    <row r="3354" spans="1:3" x14ac:dyDescent="0.3">
      <c r="A3354">
        <v>7777219</v>
      </c>
      <c r="B3354" t="s">
        <v>3463</v>
      </c>
      <c r="C3354" t="s">
        <v>4</v>
      </c>
    </row>
    <row r="3355" spans="1:3" x14ac:dyDescent="0.3">
      <c r="A3355">
        <v>3953365</v>
      </c>
      <c r="B3355" t="s">
        <v>3464</v>
      </c>
      <c r="C3355" t="s">
        <v>4</v>
      </c>
    </row>
    <row r="3356" spans="1:3" x14ac:dyDescent="0.3">
      <c r="A3356">
        <v>449602</v>
      </c>
      <c r="B3356" t="s">
        <v>3465</v>
      </c>
      <c r="C3356" t="s">
        <v>4</v>
      </c>
    </row>
    <row r="3357" spans="1:3" x14ac:dyDescent="0.3">
      <c r="A3357">
        <v>704477</v>
      </c>
      <c r="B3357" t="s">
        <v>3466</v>
      </c>
      <c r="C3357" t="s">
        <v>4</v>
      </c>
    </row>
    <row r="3358" spans="1:3" x14ac:dyDescent="0.3">
      <c r="A3358">
        <v>6824408</v>
      </c>
      <c r="B3358" t="s">
        <v>3467</v>
      </c>
      <c r="C3358" t="s">
        <v>4</v>
      </c>
    </row>
    <row r="3359" spans="1:3" x14ac:dyDescent="0.3">
      <c r="A3359">
        <v>5031357</v>
      </c>
      <c r="B3359" t="s">
        <v>3468</v>
      </c>
      <c r="C3359" t="s">
        <v>4</v>
      </c>
    </row>
    <row r="3360" spans="1:3" x14ac:dyDescent="0.3">
      <c r="A3360">
        <v>5580773</v>
      </c>
      <c r="B3360" t="s">
        <v>3469</v>
      </c>
      <c r="C3360" t="s">
        <v>2815</v>
      </c>
    </row>
    <row r="3361" spans="1:3" x14ac:dyDescent="0.3">
      <c r="A3361">
        <v>3679617</v>
      </c>
      <c r="B3361" t="s">
        <v>3470</v>
      </c>
      <c r="C3361" t="s">
        <v>4</v>
      </c>
    </row>
    <row r="3362" spans="1:3" x14ac:dyDescent="0.3">
      <c r="A3362">
        <v>6363779</v>
      </c>
      <c r="B3362" t="s">
        <v>3471</v>
      </c>
      <c r="C3362" t="s">
        <v>4</v>
      </c>
    </row>
    <row r="3363" spans="1:3" x14ac:dyDescent="0.3">
      <c r="A3363">
        <v>3613516</v>
      </c>
      <c r="B3363" t="s">
        <v>3472</v>
      </c>
      <c r="C3363" t="s">
        <v>4</v>
      </c>
    </row>
    <row r="3364" spans="1:3" x14ac:dyDescent="0.3">
      <c r="A3364">
        <v>4038347</v>
      </c>
      <c r="B3364" t="s">
        <v>3473</v>
      </c>
      <c r="C3364" t="s">
        <v>4</v>
      </c>
    </row>
    <row r="3365" spans="1:3" x14ac:dyDescent="0.3">
      <c r="A3365">
        <v>4597013</v>
      </c>
      <c r="B3365" t="s">
        <v>3474</v>
      </c>
      <c r="C3365" t="s">
        <v>4</v>
      </c>
    </row>
    <row r="3366" spans="1:3" x14ac:dyDescent="0.3">
      <c r="A3366">
        <v>5814207</v>
      </c>
      <c r="B3366" t="s">
        <v>3475</v>
      </c>
      <c r="C3366" t="s">
        <v>4</v>
      </c>
    </row>
    <row r="3367" spans="1:3" x14ac:dyDescent="0.3">
      <c r="A3367">
        <v>7347229</v>
      </c>
      <c r="B3367" t="s">
        <v>3476</v>
      </c>
      <c r="C3367" t="s">
        <v>4</v>
      </c>
    </row>
    <row r="3368" spans="1:3" x14ac:dyDescent="0.3">
      <c r="A3368">
        <v>799882</v>
      </c>
      <c r="B3368" t="s">
        <v>3477</v>
      </c>
      <c r="C3368" t="s">
        <v>4</v>
      </c>
    </row>
    <row r="3369" spans="1:3" x14ac:dyDescent="0.3">
      <c r="A3369">
        <v>103920</v>
      </c>
      <c r="B3369" t="s">
        <v>3478</v>
      </c>
      <c r="C3369" t="s">
        <v>4</v>
      </c>
    </row>
    <row r="3370" spans="1:3" x14ac:dyDescent="0.3">
      <c r="A3370">
        <v>3050140</v>
      </c>
      <c r="B3370" t="s">
        <v>3479</v>
      </c>
      <c r="C3370" t="s">
        <v>4</v>
      </c>
    </row>
    <row r="3371" spans="1:3" x14ac:dyDescent="0.3">
      <c r="A3371">
        <v>2670365</v>
      </c>
      <c r="B3371" t="s">
        <v>3480</v>
      </c>
      <c r="C3371" t="s">
        <v>4</v>
      </c>
    </row>
    <row r="3372" spans="1:3" x14ac:dyDescent="0.3">
      <c r="A3372">
        <v>5102135</v>
      </c>
      <c r="B3372" t="s">
        <v>3481</v>
      </c>
      <c r="C3372" t="s">
        <v>4</v>
      </c>
    </row>
    <row r="3373" spans="1:3" x14ac:dyDescent="0.3">
      <c r="A3373">
        <v>8774504</v>
      </c>
      <c r="B3373" t="s">
        <v>3482</v>
      </c>
      <c r="C3373" t="s">
        <v>4</v>
      </c>
    </row>
    <row r="3374" spans="1:3" x14ac:dyDescent="0.3">
      <c r="A3374">
        <v>219532</v>
      </c>
      <c r="B3374" t="s">
        <v>3483</v>
      </c>
      <c r="C3374" t="s">
        <v>2090</v>
      </c>
    </row>
    <row r="3375" spans="1:3" x14ac:dyDescent="0.3">
      <c r="A3375">
        <v>4461706</v>
      </c>
      <c r="B3375" t="s">
        <v>3484</v>
      </c>
      <c r="C3375" t="s">
        <v>4</v>
      </c>
    </row>
    <row r="3376" spans="1:3" x14ac:dyDescent="0.3">
      <c r="A3376">
        <v>5022572</v>
      </c>
      <c r="B3376" t="s">
        <v>3485</v>
      </c>
      <c r="C3376" t="s">
        <v>4</v>
      </c>
    </row>
    <row r="3377" spans="1:3" x14ac:dyDescent="0.3">
      <c r="A3377">
        <v>9067268</v>
      </c>
      <c r="B3377" t="s">
        <v>3486</v>
      </c>
      <c r="C3377" t="s">
        <v>4</v>
      </c>
    </row>
    <row r="3378" spans="1:3" x14ac:dyDescent="0.3">
      <c r="A3378">
        <v>6603061</v>
      </c>
      <c r="B3378" t="s">
        <v>3487</v>
      </c>
      <c r="C3378" t="s">
        <v>4</v>
      </c>
    </row>
    <row r="3379" spans="1:3" x14ac:dyDescent="0.3">
      <c r="A3379">
        <v>4694479</v>
      </c>
      <c r="B3379" t="s">
        <v>3488</v>
      </c>
      <c r="C3379" t="s">
        <v>4</v>
      </c>
    </row>
    <row r="3380" spans="1:3" x14ac:dyDescent="0.3">
      <c r="A3380">
        <v>447488</v>
      </c>
      <c r="B3380" t="s">
        <v>3489</v>
      </c>
      <c r="C3380" t="s">
        <v>4</v>
      </c>
    </row>
    <row r="3381" spans="1:3" x14ac:dyDescent="0.3">
      <c r="A3381">
        <v>8327765</v>
      </c>
      <c r="B3381" t="s">
        <v>3490</v>
      </c>
      <c r="C3381" t="s">
        <v>3491</v>
      </c>
    </row>
    <row r="3382" spans="1:3" x14ac:dyDescent="0.3">
      <c r="A3382">
        <v>1252147</v>
      </c>
      <c r="B3382" t="s">
        <v>3492</v>
      </c>
      <c r="C3382" t="s">
        <v>4</v>
      </c>
    </row>
    <row r="3383" spans="1:3" x14ac:dyDescent="0.3">
      <c r="A3383">
        <v>8372038</v>
      </c>
      <c r="B3383" t="s">
        <v>3493</v>
      </c>
      <c r="C3383" t="s">
        <v>4</v>
      </c>
    </row>
    <row r="3384" spans="1:3" x14ac:dyDescent="0.3">
      <c r="A3384">
        <v>2933877</v>
      </c>
      <c r="B3384" t="s">
        <v>3494</v>
      </c>
      <c r="C3384" t="s">
        <v>155</v>
      </c>
    </row>
    <row r="3385" spans="1:3" x14ac:dyDescent="0.3">
      <c r="A3385">
        <v>7771531</v>
      </c>
      <c r="B3385" t="s">
        <v>3495</v>
      </c>
      <c r="C3385" t="s">
        <v>4</v>
      </c>
    </row>
    <row r="3386" spans="1:3" x14ac:dyDescent="0.3">
      <c r="A3386">
        <v>7647221</v>
      </c>
      <c r="B3386" t="s">
        <v>3496</v>
      </c>
      <c r="C3386" t="s">
        <v>817</v>
      </c>
    </row>
    <row r="3387" spans="1:3" x14ac:dyDescent="0.3">
      <c r="A3387">
        <v>6290509</v>
      </c>
      <c r="B3387" t="s">
        <v>3497</v>
      </c>
      <c r="C3387" t="s">
        <v>4</v>
      </c>
    </row>
    <row r="3388" spans="1:3" x14ac:dyDescent="0.3">
      <c r="A3388">
        <v>108765</v>
      </c>
      <c r="B3388" t="s">
        <v>3498</v>
      </c>
      <c r="C3388" t="s">
        <v>4</v>
      </c>
    </row>
    <row r="3389" spans="1:3" x14ac:dyDescent="0.3">
      <c r="A3389">
        <v>4660460</v>
      </c>
      <c r="B3389" t="s">
        <v>3499</v>
      </c>
      <c r="C3389" t="s">
        <v>4</v>
      </c>
    </row>
    <row r="3390" spans="1:3" x14ac:dyDescent="0.3">
      <c r="A3390">
        <v>9409233</v>
      </c>
      <c r="B3390" t="s">
        <v>3500</v>
      </c>
      <c r="C3390" t="s">
        <v>7</v>
      </c>
    </row>
    <row r="3391" spans="1:3" x14ac:dyDescent="0.3">
      <c r="A3391">
        <v>3998984</v>
      </c>
      <c r="B3391" t="s">
        <v>3501</v>
      </c>
      <c r="C3391" t="s">
        <v>4</v>
      </c>
    </row>
    <row r="3392" spans="1:3" x14ac:dyDescent="0.3">
      <c r="A3392">
        <v>4023177</v>
      </c>
      <c r="B3392" t="s">
        <v>3502</v>
      </c>
      <c r="C3392" t="s">
        <v>4</v>
      </c>
    </row>
    <row r="3393" spans="1:3" x14ac:dyDescent="0.3">
      <c r="A3393">
        <v>4235559</v>
      </c>
      <c r="B3393" t="s">
        <v>3503</v>
      </c>
      <c r="C3393" t="s">
        <v>4</v>
      </c>
    </row>
    <row r="3394" spans="1:3" x14ac:dyDescent="0.3">
      <c r="A3394">
        <v>6183330</v>
      </c>
      <c r="B3394" t="s">
        <v>3504</v>
      </c>
      <c r="C3394" t="s">
        <v>4</v>
      </c>
    </row>
    <row r="3395" spans="1:3" x14ac:dyDescent="0.3">
      <c r="A3395">
        <v>3604931</v>
      </c>
      <c r="B3395" t="s">
        <v>3505</v>
      </c>
      <c r="C3395" t="s">
        <v>7</v>
      </c>
    </row>
    <row r="3396" spans="1:3" x14ac:dyDescent="0.3">
      <c r="A3396">
        <v>6660186</v>
      </c>
      <c r="B3396" t="s">
        <v>3506</v>
      </c>
      <c r="C3396" t="s">
        <v>4</v>
      </c>
    </row>
    <row r="3397" spans="1:3" x14ac:dyDescent="0.3">
      <c r="A3397">
        <v>1321090</v>
      </c>
      <c r="B3397" t="s">
        <v>3507</v>
      </c>
      <c r="C3397" t="s">
        <v>4</v>
      </c>
    </row>
    <row r="3398" spans="1:3" x14ac:dyDescent="0.3">
      <c r="A3398">
        <v>6686072</v>
      </c>
      <c r="B3398" t="s">
        <v>3508</v>
      </c>
      <c r="C3398" t="s">
        <v>4</v>
      </c>
    </row>
    <row r="3399" spans="1:3" x14ac:dyDescent="0.3">
      <c r="A3399">
        <v>1593939</v>
      </c>
      <c r="B3399" t="s">
        <v>3509</v>
      </c>
      <c r="C3399" t="s">
        <v>4</v>
      </c>
    </row>
    <row r="3400" spans="1:3" x14ac:dyDescent="0.3">
      <c r="A3400">
        <v>445199</v>
      </c>
      <c r="B3400" t="s">
        <v>3510</v>
      </c>
      <c r="C3400" t="s">
        <v>4</v>
      </c>
    </row>
    <row r="3401" spans="1:3" x14ac:dyDescent="0.3">
      <c r="A3401">
        <v>8155580</v>
      </c>
      <c r="B3401" t="s">
        <v>3511</v>
      </c>
      <c r="C3401" t="s">
        <v>4</v>
      </c>
    </row>
    <row r="3402" spans="1:3" x14ac:dyDescent="0.3">
      <c r="A3402">
        <v>3770248</v>
      </c>
      <c r="B3402" t="s">
        <v>3512</v>
      </c>
      <c r="C3402" t="s">
        <v>4</v>
      </c>
    </row>
    <row r="3403" spans="1:3" x14ac:dyDescent="0.3">
      <c r="A3403">
        <v>6554352</v>
      </c>
      <c r="B3403" t="s">
        <v>3513</v>
      </c>
      <c r="C3403" t="s">
        <v>4</v>
      </c>
    </row>
    <row r="3404" spans="1:3" x14ac:dyDescent="0.3">
      <c r="A3404">
        <v>1063855</v>
      </c>
      <c r="B3404" t="s">
        <v>3514</v>
      </c>
      <c r="C3404" t="s">
        <v>4</v>
      </c>
    </row>
    <row r="3405" spans="1:3" x14ac:dyDescent="0.3">
      <c r="A3405">
        <v>7824929</v>
      </c>
      <c r="B3405" t="s">
        <v>3515</v>
      </c>
      <c r="C3405" t="s">
        <v>4</v>
      </c>
    </row>
    <row r="3406" spans="1:3" x14ac:dyDescent="0.3">
      <c r="A3406">
        <v>7922373</v>
      </c>
      <c r="B3406" t="s">
        <v>3516</v>
      </c>
      <c r="C3406" t="s">
        <v>4</v>
      </c>
    </row>
    <row r="3407" spans="1:3" x14ac:dyDescent="0.3">
      <c r="A3407">
        <v>7514366</v>
      </c>
      <c r="B3407" t="s">
        <v>3517</v>
      </c>
      <c r="C3407" t="s">
        <v>4</v>
      </c>
    </row>
    <row r="3408" spans="1:3" x14ac:dyDescent="0.3">
      <c r="A3408">
        <v>8829156</v>
      </c>
      <c r="B3408" t="s">
        <v>3518</v>
      </c>
      <c r="C3408" t="s">
        <v>4</v>
      </c>
    </row>
    <row r="3409" spans="1:3" x14ac:dyDescent="0.3">
      <c r="A3409">
        <v>10023353</v>
      </c>
      <c r="B3409" t="s">
        <v>3519</v>
      </c>
      <c r="C3409" t="s">
        <v>3520</v>
      </c>
    </row>
    <row r="3410" spans="1:3" x14ac:dyDescent="0.3">
      <c r="A3410">
        <v>5204475</v>
      </c>
      <c r="B3410" t="s">
        <v>3521</v>
      </c>
      <c r="C3410" t="s">
        <v>4</v>
      </c>
    </row>
    <row r="3411" spans="1:3" x14ac:dyDescent="0.3">
      <c r="A3411">
        <v>6278756</v>
      </c>
      <c r="B3411" t="s">
        <v>3522</v>
      </c>
      <c r="C3411" t="s">
        <v>7</v>
      </c>
    </row>
    <row r="3412" spans="1:3" x14ac:dyDescent="0.3">
      <c r="A3412">
        <v>6127974</v>
      </c>
      <c r="B3412" t="s">
        <v>3523</v>
      </c>
      <c r="C3412" t="s">
        <v>4</v>
      </c>
    </row>
    <row r="3413" spans="1:3" x14ac:dyDescent="0.3">
      <c r="A3413">
        <v>7580593</v>
      </c>
      <c r="B3413" t="s">
        <v>3524</v>
      </c>
      <c r="C3413" t="s">
        <v>733</v>
      </c>
    </row>
    <row r="3414" spans="1:3" x14ac:dyDescent="0.3">
      <c r="A3414">
        <v>3272374</v>
      </c>
      <c r="B3414" t="s">
        <v>3525</v>
      </c>
      <c r="C3414" t="s">
        <v>4</v>
      </c>
    </row>
    <row r="3415" spans="1:3" x14ac:dyDescent="0.3">
      <c r="A3415">
        <v>293890</v>
      </c>
      <c r="B3415" t="s">
        <v>3526</v>
      </c>
      <c r="C3415" t="s">
        <v>4</v>
      </c>
    </row>
    <row r="3416" spans="1:3" x14ac:dyDescent="0.3">
      <c r="A3416">
        <v>9530877</v>
      </c>
      <c r="B3416" t="s">
        <v>3527</v>
      </c>
      <c r="C3416" t="s">
        <v>4</v>
      </c>
    </row>
    <row r="3417" spans="1:3" x14ac:dyDescent="0.3">
      <c r="A3417">
        <v>10183490</v>
      </c>
      <c r="B3417" t="s">
        <v>3528</v>
      </c>
      <c r="C3417" t="s">
        <v>4</v>
      </c>
    </row>
    <row r="3418" spans="1:3" x14ac:dyDescent="0.3">
      <c r="A3418">
        <v>9675736</v>
      </c>
      <c r="B3418" t="s">
        <v>3529</v>
      </c>
      <c r="C3418" t="s">
        <v>7</v>
      </c>
    </row>
    <row r="3419" spans="1:3" x14ac:dyDescent="0.3">
      <c r="A3419">
        <v>9732638</v>
      </c>
      <c r="B3419" t="s">
        <v>3530</v>
      </c>
      <c r="C3419" t="s">
        <v>7</v>
      </c>
    </row>
    <row r="3420" spans="1:3" x14ac:dyDescent="0.3">
      <c r="A3420">
        <v>8831088</v>
      </c>
      <c r="B3420" t="s">
        <v>3531</v>
      </c>
      <c r="C3420" t="s">
        <v>4</v>
      </c>
    </row>
    <row r="3421" spans="1:3" x14ac:dyDescent="0.3">
      <c r="A3421">
        <v>2208757</v>
      </c>
      <c r="B3421" t="s">
        <v>3532</v>
      </c>
      <c r="C3421" t="s">
        <v>4</v>
      </c>
    </row>
    <row r="3422" spans="1:3" x14ac:dyDescent="0.3">
      <c r="A3422">
        <v>6545602</v>
      </c>
      <c r="B3422" t="s">
        <v>3533</v>
      </c>
      <c r="C3422" t="s">
        <v>4</v>
      </c>
    </row>
    <row r="3423" spans="1:3" x14ac:dyDescent="0.3">
      <c r="A3423">
        <v>566435</v>
      </c>
      <c r="B3423" t="s">
        <v>3534</v>
      </c>
      <c r="C3423" t="s">
        <v>4</v>
      </c>
    </row>
    <row r="3424" spans="1:3" x14ac:dyDescent="0.3">
      <c r="A3424">
        <v>5457260</v>
      </c>
      <c r="B3424" t="s">
        <v>3535</v>
      </c>
      <c r="C3424" t="s">
        <v>4</v>
      </c>
    </row>
    <row r="3425" spans="1:3" x14ac:dyDescent="0.3">
      <c r="A3425">
        <v>2727938</v>
      </c>
      <c r="B3425" t="s">
        <v>3536</v>
      </c>
      <c r="C3425" t="s">
        <v>4</v>
      </c>
    </row>
    <row r="3426" spans="1:3" x14ac:dyDescent="0.3">
      <c r="A3426">
        <v>3773568</v>
      </c>
      <c r="B3426" t="s">
        <v>3537</v>
      </c>
      <c r="C3426" t="s">
        <v>4</v>
      </c>
    </row>
    <row r="3427" spans="1:3" x14ac:dyDescent="0.3">
      <c r="A3427">
        <v>619366</v>
      </c>
      <c r="B3427" t="s">
        <v>3538</v>
      </c>
      <c r="C3427" t="s">
        <v>4</v>
      </c>
    </row>
    <row r="3428" spans="1:3" x14ac:dyDescent="0.3">
      <c r="A3428">
        <v>9531265</v>
      </c>
      <c r="B3428" t="s">
        <v>3539</v>
      </c>
      <c r="C3428" t="s">
        <v>7</v>
      </c>
    </row>
    <row r="3429" spans="1:3" x14ac:dyDescent="0.3">
      <c r="A3429">
        <v>8922554</v>
      </c>
      <c r="B3429" t="s">
        <v>3540</v>
      </c>
      <c r="C3429" t="s">
        <v>4</v>
      </c>
    </row>
    <row r="3430" spans="1:3" x14ac:dyDescent="0.3">
      <c r="A3430">
        <v>6103108</v>
      </c>
      <c r="B3430" t="s">
        <v>3541</v>
      </c>
      <c r="C3430" t="s">
        <v>4</v>
      </c>
    </row>
    <row r="3431" spans="1:3" x14ac:dyDescent="0.3">
      <c r="A3431">
        <v>7824426</v>
      </c>
      <c r="B3431" t="s">
        <v>3542</v>
      </c>
      <c r="C3431" t="s">
        <v>4</v>
      </c>
    </row>
    <row r="3432" spans="1:3" x14ac:dyDescent="0.3">
      <c r="A3432">
        <v>9477539</v>
      </c>
      <c r="B3432" t="s">
        <v>3543</v>
      </c>
      <c r="C3432" t="s">
        <v>4</v>
      </c>
    </row>
    <row r="3433" spans="1:3" x14ac:dyDescent="0.3">
      <c r="A3433">
        <v>10281965</v>
      </c>
      <c r="B3433" t="s">
        <v>3544</v>
      </c>
      <c r="C3433" t="s">
        <v>2749</v>
      </c>
    </row>
    <row r="3434" spans="1:3" x14ac:dyDescent="0.3">
      <c r="A3434">
        <v>5403847</v>
      </c>
      <c r="B3434" t="s">
        <v>3545</v>
      </c>
      <c r="C3434" t="s">
        <v>4</v>
      </c>
    </row>
    <row r="3435" spans="1:3" x14ac:dyDescent="0.3">
      <c r="A3435">
        <v>5031383</v>
      </c>
      <c r="B3435" t="s">
        <v>3546</v>
      </c>
      <c r="C3435" t="s">
        <v>4</v>
      </c>
    </row>
    <row r="3436" spans="1:3" x14ac:dyDescent="0.3">
      <c r="A3436">
        <v>9846066</v>
      </c>
      <c r="B3436" t="s">
        <v>3547</v>
      </c>
      <c r="C3436" t="s">
        <v>78</v>
      </c>
    </row>
    <row r="3437" spans="1:3" x14ac:dyDescent="0.3">
      <c r="A3437">
        <v>4449303</v>
      </c>
      <c r="B3437" t="s">
        <v>3548</v>
      </c>
      <c r="C3437" t="s">
        <v>4</v>
      </c>
    </row>
    <row r="3438" spans="1:3" x14ac:dyDescent="0.3">
      <c r="A3438">
        <v>3676779</v>
      </c>
      <c r="B3438" t="s">
        <v>3549</v>
      </c>
      <c r="C3438" t="s">
        <v>4</v>
      </c>
    </row>
    <row r="3439" spans="1:3" x14ac:dyDescent="0.3">
      <c r="A3439">
        <v>10036903</v>
      </c>
      <c r="B3439" t="s">
        <v>3550</v>
      </c>
      <c r="C3439" t="s">
        <v>4</v>
      </c>
    </row>
    <row r="3440" spans="1:3" x14ac:dyDescent="0.3">
      <c r="A3440">
        <v>10015967</v>
      </c>
      <c r="B3440" t="s">
        <v>3551</v>
      </c>
      <c r="C3440" t="s">
        <v>4</v>
      </c>
    </row>
    <row r="3441" spans="1:3" x14ac:dyDescent="0.3">
      <c r="A3441">
        <v>10035274</v>
      </c>
      <c r="B3441" t="s">
        <v>3552</v>
      </c>
      <c r="C3441" t="s">
        <v>4</v>
      </c>
    </row>
    <row r="3442" spans="1:3" x14ac:dyDescent="0.3">
      <c r="A3442">
        <v>8150145</v>
      </c>
      <c r="B3442" t="s">
        <v>3553</v>
      </c>
      <c r="C3442" t="s">
        <v>7</v>
      </c>
    </row>
    <row r="3443" spans="1:3" x14ac:dyDescent="0.3">
      <c r="A3443">
        <v>8322107</v>
      </c>
      <c r="B3443" t="s">
        <v>3554</v>
      </c>
    </row>
    <row r="3444" spans="1:3" x14ac:dyDescent="0.3">
      <c r="A3444">
        <v>7229743</v>
      </c>
      <c r="B3444" t="s">
        <v>3555</v>
      </c>
      <c r="C3444" t="s">
        <v>4</v>
      </c>
    </row>
    <row r="3445" spans="1:3" x14ac:dyDescent="0.3">
      <c r="A3445">
        <v>944237</v>
      </c>
      <c r="B3445" t="s">
        <v>3556</v>
      </c>
      <c r="C3445" t="s">
        <v>4</v>
      </c>
    </row>
    <row r="3446" spans="1:3" x14ac:dyDescent="0.3">
      <c r="A3446">
        <v>4887845</v>
      </c>
      <c r="B3446" t="s">
        <v>3557</v>
      </c>
      <c r="C3446" t="s">
        <v>61</v>
      </c>
    </row>
    <row r="3447" spans="1:3" x14ac:dyDescent="0.3">
      <c r="A3447">
        <v>9015088</v>
      </c>
      <c r="B3447" t="s">
        <v>3558</v>
      </c>
      <c r="C3447" t="s">
        <v>4</v>
      </c>
    </row>
    <row r="3448" spans="1:3" x14ac:dyDescent="0.3">
      <c r="A3448">
        <v>1707064</v>
      </c>
      <c r="B3448" t="s">
        <v>3559</v>
      </c>
      <c r="C3448" t="s">
        <v>4</v>
      </c>
    </row>
    <row r="3449" spans="1:3" x14ac:dyDescent="0.3">
      <c r="A3449">
        <v>3155785</v>
      </c>
      <c r="B3449" t="s">
        <v>3560</v>
      </c>
      <c r="C3449" t="s">
        <v>4</v>
      </c>
    </row>
    <row r="3450" spans="1:3" x14ac:dyDescent="0.3">
      <c r="A3450">
        <v>6572501</v>
      </c>
      <c r="B3450" t="s">
        <v>3561</v>
      </c>
      <c r="C3450" t="s">
        <v>4</v>
      </c>
    </row>
    <row r="3451" spans="1:3" x14ac:dyDescent="0.3">
      <c r="A3451">
        <v>4250749</v>
      </c>
      <c r="B3451" t="s">
        <v>3562</v>
      </c>
      <c r="C3451" t="s">
        <v>4</v>
      </c>
    </row>
    <row r="3452" spans="1:3" x14ac:dyDescent="0.3">
      <c r="A3452">
        <v>1179538</v>
      </c>
      <c r="B3452" t="s">
        <v>3563</v>
      </c>
      <c r="C3452" t="s">
        <v>4</v>
      </c>
    </row>
    <row r="3453" spans="1:3" x14ac:dyDescent="0.3">
      <c r="A3453">
        <v>535300</v>
      </c>
      <c r="B3453" t="s">
        <v>3564</v>
      </c>
      <c r="C3453" t="s">
        <v>4</v>
      </c>
    </row>
    <row r="3454" spans="1:3" x14ac:dyDescent="0.3">
      <c r="A3454">
        <v>9663221</v>
      </c>
      <c r="B3454" t="s">
        <v>3565</v>
      </c>
      <c r="C3454" t="s">
        <v>4</v>
      </c>
    </row>
    <row r="3455" spans="1:3" x14ac:dyDescent="0.3">
      <c r="A3455">
        <v>202251</v>
      </c>
      <c r="B3455" t="s">
        <v>3566</v>
      </c>
      <c r="C3455" t="s">
        <v>3567</v>
      </c>
    </row>
    <row r="3456" spans="1:3" x14ac:dyDescent="0.3">
      <c r="A3456">
        <v>5563136</v>
      </c>
      <c r="B3456" t="s">
        <v>3568</v>
      </c>
      <c r="C3456" t="s">
        <v>4</v>
      </c>
    </row>
    <row r="3457" spans="1:3" x14ac:dyDescent="0.3">
      <c r="A3457">
        <v>1566487</v>
      </c>
      <c r="B3457" t="s">
        <v>3569</v>
      </c>
      <c r="C3457" t="s">
        <v>4</v>
      </c>
    </row>
    <row r="3458" spans="1:3" x14ac:dyDescent="0.3">
      <c r="A3458">
        <v>6766708</v>
      </c>
      <c r="B3458" t="s">
        <v>3570</v>
      </c>
      <c r="C3458" t="s">
        <v>4</v>
      </c>
    </row>
    <row r="3459" spans="1:3" x14ac:dyDescent="0.3">
      <c r="A3459">
        <v>463768</v>
      </c>
      <c r="B3459" t="s">
        <v>3571</v>
      </c>
      <c r="C3459" t="s">
        <v>4</v>
      </c>
    </row>
    <row r="3460" spans="1:3" x14ac:dyDescent="0.3">
      <c r="A3460">
        <v>7938941</v>
      </c>
      <c r="B3460" t="s">
        <v>3572</v>
      </c>
      <c r="C3460" t="s">
        <v>4</v>
      </c>
    </row>
    <row r="3461" spans="1:3" x14ac:dyDescent="0.3">
      <c r="A3461">
        <v>7619727</v>
      </c>
      <c r="B3461" t="s">
        <v>3573</v>
      </c>
      <c r="C3461" t="s">
        <v>7</v>
      </c>
    </row>
    <row r="3462" spans="1:3" x14ac:dyDescent="0.3">
      <c r="A3462">
        <v>8907548</v>
      </c>
      <c r="B3462" t="s">
        <v>3574</v>
      </c>
      <c r="C3462" t="s">
        <v>7</v>
      </c>
    </row>
    <row r="3463" spans="1:3" x14ac:dyDescent="0.3">
      <c r="A3463">
        <v>6436727</v>
      </c>
      <c r="B3463" t="s">
        <v>3575</v>
      </c>
      <c r="C3463" t="s">
        <v>4</v>
      </c>
    </row>
    <row r="3464" spans="1:3" x14ac:dyDescent="0.3">
      <c r="A3464">
        <v>7198282</v>
      </c>
      <c r="B3464" t="s">
        <v>3576</v>
      </c>
      <c r="C3464" t="s">
        <v>4</v>
      </c>
    </row>
    <row r="3465" spans="1:3" x14ac:dyDescent="0.3">
      <c r="A3465">
        <v>7885859</v>
      </c>
      <c r="B3465" t="s">
        <v>3577</v>
      </c>
      <c r="C3465" t="s">
        <v>4</v>
      </c>
    </row>
    <row r="3466" spans="1:3" x14ac:dyDescent="0.3">
      <c r="A3466">
        <v>210316</v>
      </c>
      <c r="B3466" t="s">
        <v>3578</v>
      </c>
      <c r="C3466" t="s">
        <v>4</v>
      </c>
    </row>
    <row r="3467" spans="1:3" x14ac:dyDescent="0.3">
      <c r="A3467">
        <v>8017832</v>
      </c>
      <c r="B3467" t="s">
        <v>3579</v>
      </c>
      <c r="C3467" t="s">
        <v>4</v>
      </c>
    </row>
    <row r="3468" spans="1:3" x14ac:dyDescent="0.3">
      <c r="A3468">
        <v>10204689</v>
      </c>
      <c r="B3468" t="s">
        <v>3580</v>
      </c>
      <c r="C3468" t="s">
        <v>4</v>
      </c>
    </row>
    <row r="3469" spans="1:3" x14ac:dyDescent="0.3">
      <c r="A3469">
        <v>8829472</v>
      </c>
      <c r="B3469" t="s">
        <v>3581</v>
      </c>
      <c r="C3469" t="s">
        <v>4</v>
      </c>
    </row>
    <row r="3470" spans="1:3" x14ac:dyDescent="0.3">
      <c r="A3470">
        <v>3946674</v>
      </c>
      <c r="B3470" t="s">
        <v>3582</v>
      </c>
      <c r="C3470" t="s">
        <v>4</v>
      </c>
    </row>
    <row r="3471" spans="1:3" x14ac:dyDescent="0.3">
      <c r="A3471">
        <v>4645405</v>
      </c>
      <c r="B3471" t="s">
        <v>3583</v>
      </c>
      <c r="C3471" t="s">
        <v>4</v>
      </c>
    </row>
    <row r="3472" spans="1:3" x14ac:dyDescent="0.3">
      <c r="A3472">
        <v>8372562</v>
      </c>
      <c r="B3472" t="s">
        <v>3584</v>
      </c>
      <c r="C3472" t="s">
        <v>4</v>
      </c>
    </row>
    <row r="3473" spans="1:3" x14ac:dyDescent="0.3">
      <c r="A3473">
        <v>202260</v>
      </c>
      <c r="B3473" t="s">
        <v>3585</v>
      </c>
      <c r="C3473" t="s">
        <v>4</v>
      </c>
    </row>
    <row r="3474" spans="1:3" x14ac:dyDescent="0.3">
      <c r="A3474">
        <v>10132385</v>
      </c>
      <c r="B3474" t="s">
        <v>3586</v>
      </c>
      <c r="C3474" t="s">
        <v>4</v>
      </c>
    </row>
    <row r="3475" spans="1:3" x14ac:dyDescent="0.3">
      <c r="A3475">
        <v>4555997</v>
      </c>
      <c r="B3475" t="s">
        <v>3587</v>
      </c>
      <c r="C3475" t="s">
        <v>4</v>
      </c>
    </row>
    <row r="3476" spans="1:3" x14ac:dyDescent="0.3">
      <c r="A3476">
        <v>6599960</v>
      </c>
      <c r="B3476" t="s">
        <v>3588</v>
      </c>
      <c r="C3476" t="s">
        <v>4</v>
      </c>
    </row>
    <row r="3477" spans="1:3" x14ac:dyDescent="0.3">
      <c r="A3477">
        <v>7387294</v>
      </c>
      <c r="B3477" t="s">
        <v>3589</v>
      </c>
      <c r="C3477" t="s">
        <v>4</v>
      </c>
    </row>
    <row r="3478" spans="1:3" x14ac:dyDescent="0.3">
      <c r="A3478">
        <v>2488228</v>
      </c>
      <c r="B3478" t="s">
        <v>3590</v>
      </c>
      <c r="C3478" t="s">
        <v>4</v>
      </c>
    </row>
    <row r="3479" spans="1:3" x14ac:dyDescent="0.3">
      <c r="A3479">
        <v>6228959</v>
      </c>
      <c r="B3479" t="s">
        <v>3591</v>
      </c>
      <c r="C3479" t="s">
        <v>4</v>
      </c>
    </row>
    <row r="3480" spans="1:3" x14ac:dyDescent="0.3">
      <c r="A3480">
        <v>6134153</v>
      </c>
      <c r="B3480" t="s">
        <v>3592</v>
      </c>
      <c r="C3480" t="s">
        <v>7</v>
      </c>
    </row>
    <row r="3481" spans="1:3" x14ac:dyDescent="0.3">
      <c r="A3481">
        <v>2905375</v>
      </c>
      <c r="B3481" t="s">
        <v>3593</v>
      </c>
      <c r="C3481" t="s">
        <v>238</v>
      </c>
    </row>
    <row r="3482" spans="1:3" x14ac:dyDescent="0.3">
      <c r="A3482">
        <v>3931571</v>
      </c>
      <c r="B3482" t="s">
        <v>3594</v>
      </c>
      <c r="C3482" t="s">
        <v>7</v>
      </c>
    </row>
    <row r="3483" spans="1:3" x14ac:dyDescent="0.3">
      <c r="A3483">
        <v>4317390</v>
      </c>
      <c r="B3483" t="s">
        <v>3595</v>
      </c>
      <c r="C3483" t="s">
        <v>4</v>
      </c>
    </row>
    <row r="3484" spans="1:3" x14ac:dyDescent="0.3">
      <c r="A3484">
        <v>9886971</v>
      </c>
      <c r="B3484" t="s">
        <v>3596</v>
      </c>
      <c r="C3484" t="s">
        <v>4</v>
      </c>
    </row>
    <row r="3485" spans="1:3" x14ac:dyDescent="0.3">
      <c r="A3485">
        <v>1820794</v>
      </c>
      <c r="B3485" t="s">
        <v>3597</v>
      </c>
      <c r="C3485" t="s">
        <v>4</v>
      </c>
    </row>
    <row r="3486" spans="1:3" x14ac:dyDescent="0.3">
      <c r="A3486">
        <v>9739482</v>
      </c>
      <c r="B3486" t="s">
        <v>3598</v>
      </c>
      <c r="C3486" t="s">
        <v>3599</v>
      </c>
    </row>
    <row r="3487" spans="1:3" x14ac:dyDescent="0.3">
      <c r="A3487">
        <v>4653552</v>
      </c>
      <c r="B3487" t="s">
        <v>3600</v>
      </c>
      <c r="C3487" t="s">
        <v>4</v>
      </c>
    </row>
    <row r="3488" spans="1:3" x14ac:dyDescent="0.3">
      <c r="A3488">
        <v>8566242</v>
      </c>
      <c r="B3488" t="s">
        <v>3601</v>
      </c>
      <c r="C3488" t="s">
        <v>4</v>
      </c>
    </row>
    <row r="3489" spans="1:3" x14ac:dyDescent="0.3">
      <c r="A3489">
        <v>6795678</v>
      </c>
      <c r="B3489" t="s">
        <v>3602</v>
      </c>
      <c r="C3489" t="s">
        <v>4</v>
      </c>
    </row>
    <row r="3490" spans="1:3" x14ac:dyDescent="0.3">
      <c r="A3490">
        <v>7348578</v>
      </c>
      <c r="B3490" t="s">
        <v>3603</v>
      </c>
      <c r="C3490" t="s">
        <v>4</v>
      </c>
    </row>
    <row r="3491" spans="1:3" x14ac:dyDescent="0.3">
      <c r="A3491">
        <v>6729818</v>
      </c>
      <c r="B3491" t="s">
        <v>3604</v>
      </c>
      <c r="C3491" t="s">
        <v>4</v>
      </c>
    </row>
    <row r="3492" spans="1:3" x14ac:dyDescent="0.3">
      <c r="A3492">
        <v>649243</v>
      </c>
      <c r="B3492" t="s">
        <v>3605</v>
      </c>
      <c r="C3492" t="s">
        <v>4</v>
      </c>
    </row>
    <row r="3493" spans="1:3" x14ac:dyDescent="0.3">
      <c r="A3493">
        <v>3977605</v>
      </c>
      <c r="B3493" t="s">
        <v>3606</v>
      </c>
      <c r="C3493" t="s">
        <v>4</v>
      </c>
    </row>
    <row r="3494" spans="1:3" x14ac:dyDescent="0.3">
      <c r="A3494">
        <v>6390214</v>
      </c>
      <c r="B3494" t="s">
        <v>3607</v>
      </c>
      <c r="C3494" t="s">
        <v>4</v>
      </c>
    </row>
    <row r="3495" spans="1:3" x14ac:dyDescent="0.3">
      <c r="A3495">
        <v>7325455</v>
      </c>
      <c r="B3495" t="s">
        <v>3608</v>
      </c>
      <c r="C3495" t="s">
        <v>7</v>
      </c>
    </row>
    <row r="3496" spans="1:3" x14ac:dyDescent="0.3">
      <c r="A3496">
        <v>7650458</v>
      </c>
      <c r="B3496" t="s">
        <v>3609</v>
      </c>
      <c r="C3496" t="s">
        <v>4</v>
      </c>
    </row>
    <row r="3497" spans="1:3" x14ac:dyDescent="0.3">
      <c r="A3497">
        <v>9900303</v>
      </c>
      <c r="B3497" t="s">
        <v>3610</v>
      </c>
      <c r="C3497" t="s">
        <v>4</v>
      </c>
    </row>
    <row r="3498" spans="1:3" x14ac:dyDescent="0.3">
      <c r="A3498">
        <v>3238295</v>
      </c>
      <c r="B3498" t="s">
        <v>3611</v>
      </c>
      <c r="C3498" t="s">
        <v>4</v>
      </c>
    </row>
    <row r="3499" spans="1:3" x14ac:dyDescent="0.3">
      <c r="A3499">
        <v>4009295</v>
      </c>
      <c r="B3499" t="s">
        <v>3612</v>
      </c>
      <c r="C3499" t="s">
        <v>4</v>
      </c>
    </row>
    <row r="3500" spans="1:3" x14ac:dyDescent="0.3">
      <c r="A3500">
        <v>1606171</v>
      </c>
      <c r="B3500" t="s">
        <v>3613</v>
      </c>
      <c r="C3500" t="s">
        <v>4</v>
      </c>
    </row>
    <row r="3501" spans="1:3" x14ac:dyDescent="0.3">
      <c r="A3501">
        <v>9509279</v>
      </c>
      <c r="B3501" t="s">
        <v>3614</v>
      </c>
      <c r="C3501" t="s">
        <v>4</v>
      </c>
    </row>
    <row r="3502" spans="1:3" x14ac:dyDescent="0.3">
      <c r="A3502">
        <v>1737244</v>
      </c>
      <c r="B3502" t="s">
        <v>3615</v>
      </c>
      <c r="C3502" t="s">
        <v>4</v>
      </c>
    </row>
    <row r="3503" spans="1:3" x14ac:dyDescent="0.3">
      <c r="A3503">
        <v>8524565</v>
      </c>
      <c r="B3503" t="s">
        <v>3616</v>
      </c>
      <c r="C3503" t="s">
        <v>4</v>
      </c>
    </row>
    <row r="3504" spans="1:3" x14ac:dyDescent="0.3">
      <c r="A3504">
        <v>3146212</v>
      </c>
      <c r="B3504" t="s">
        <v>3617</v>
      </c>
      <c r="C3504" t="s">
        <v>4</v>
      </c>
    </row>
    <row r="3505" spans="1:3" x14ac:dyDescent="0.3">
      <c r="A3505">
        <v>1220471</v>
      </c>
      <c r="B3505" t="s">
        <v>3618</v>
      </c>
      <c r="C3505" t="s">
        <v>4</v>
      </c>
    </row>
    <row r="3506" spans="1:3" x14ac:dyDescent="0.3">
      <c r="A3506">
        <v>353347</v>
      </c>
      <c r="B3506" t="s">
        <v>3619</v>
      </c>
      <c r="C3506" t="s">
        <v>4</v>
      </c>
    </row>
    <row r="3507" spans="1:3" x14ac:dyDescent="0.3">
      <c r="A3507">
        <v>793629</v>
      </c>
      <c r="B3507" t="s">
        <v>3620</v>
      </c>
      <c r="C3507" t="s">
        <v>3621</v>
      </c>
    </row>
    <row r="3508" spans="1:3" x14ac:dyDescent="0.3">
      <c r="A3508">
        <v>1433440</v>
      </c>
      <c r="B3508" t="s">
        <v>3622</v>
      </c>
      <c r="C3508" t="s">
        <v>4</v>
      </c>
    </row>
    <row r="3509" spans="1:3" x14ac:dyDescent="0.3">
      <c r="A3509">
        <v>6481764</v>
      </c>
      <c r="B3509" t="s">
        <v>3623</v>
      </c>
      <c r="C3509" t="s">
        <v>4</v>
      </c>
    </row>
    <row r="3510" spans="1:3" x14ac:dyDescent="0.3">
      <c r="A3510">
        <v>356608</v>
      </c>
      <c r="B3510" t="s">
        <v>3624</v>
      </c>
      <c r="C3510" t="s">
        <v>4</v>
      </c>
    </row>
    <row r="3511" spans="1:3" x14ac:dyDescent="0.3">
      <c r="A3511">
        <v>8882345</v>
      </c>
      <c r="B3511" t="s">
        <v>3625</v>
      </c>
      <c r="C3511" t="s">
        <v>4</v>
      </c>
    </row>
    <row r="3512" spans="1:3" x14ac:dyDescent="0.3">
      <c r="A3512">
        <v>9219567</v>
      </c>
      <c r="B3512" t="s">
        <v>3626</v>
      </c>
      <c r="C3512" t="s">
        <v>7</v>
      </c>
    </row>
    <row r="3513" spans="1:3" x14ac:dyDescent="0.3">
      <c r="A3513">
        <v>9522082</v>
      </c>
      <c r="B3513" t="s">
        <v>3627</v>
      </c>
      <c r="C3513" t="s">
        <v>4</v>
      </c>
    </row>
    <row r="3514" spans="1:3" x14ac:dyDescent="0.3">
      <c r="A3514">
        <v>8805211</v>
      </c>
      <c r="B3514" t="s">
        <v>3628</v>
      </c>
      <c r="C3514" t="s">
        <v>4</v>
      </c>
    </row>
    <row r="3515" spans="1:3" x14ac:dyDescent="0.3">
      <c r="A3515">
        <v>9494946</v>
      </c>
      <c r="B3515" t="s">
        <v>3629</v>
      </c>
      <c r="C3515" t="s">
        <v>4</v>
      </c>
    </row>
    <row r="3516" spans="1:3" x14ac:dyDescent="0.3">
      <c r="A3516">
        <v>6263270</v>
      </c>
      <c r="B3516" t="s">
        <v>3630</v>
      </c>
      <c r="C3516" t="s">
        <v>3631</v>
      </c>
    </row>
    <row r="3517" spans="1:3" x14ac:dyDescent="0.3">
      <c r="A3517">
        <v>609610</v>
      </c>
      <c r="B3517" t="s">
        <v>3632</v>
      </c>
      <c r="C3517" t="s">
        <v>4</v>
      </c>
    </row>
    <row r="3518" spans="1:3" x14ac:dyDescent="0.3">
      <c r="A3518">
        <v>9457328</v>
      </c>
      <c r="B3518" t="s">
        <v>3633</v>
      </c>
      <c r="C3518" t="s">
        <v>4</v>
      </c>
    </row>
    <row r="3519" spans="1:3" x14ac:dyDescent="0.3">
      <c r="A3519">
        <v>6796336</v>
      </c>
      <c r="B3519" t="s">
        <v>3634</v>
      </c>
      <c r="C3519" t="s">
        <v>4</v>
      </c>
    </row>
    <row r="3520" spans="1:3" x14ac:dyDescent="0.3">
      <c r="A3520">
        <v>319768</v>
      </c>
      <c r="B3520" t="s">
        <v>3635</v>
      </c>
      <c r="C3520" t="s">
        <v>4</v>
      </c>
    </row>
    <row r="3521" spans="1:3" x14ac:dyDescent="0.3">
      <c r="A3521">
        <v>9329068</v>
      </c>
      <c r="B3521" t="s">
        <v>3636</v>
      </c>
      <c r="C3521" t="s">
        <v>4</v>
      </c>
    </row>
    <row r="3522" spans="1:3" x14ac:dyDescent="0.3">
      <c r="A3522">
        <v>5863446</v>
      </c>
      <c r="B3522" t="s">
        <v>3637</v>
      </c>
      <c r="C3522" t="s">
        <v>4</v>
      </c>
    </row>
    <row r="3523" spans="1:3" x14ac:dyDescent="0.3">
      <c r="A3523">
        <v>9117633</v>
      </c>
      <c r="B3523" t="s">
        <v>3638</v>
      </c>
      <c r="C3523" t="s">
        <v>4</v>
      </c>
    </row>
    <row r="3524" spans="1:3" x14ac:dyDescent="0.3">
      <c r="A3524">
        <v>5969069</v>
      </c>
      <c r="B3524" t="s">
        <v>3639</v>
      </c>
      <c r="C3524" t="s">
        <v>4</v>
      </c>
    </row>
    <row r="3525" spans="1:3" x14ac:dyDescent="0.3">
      <c r="A3525">
        <v>9474025</v>
      </c>
      <c r="B3525" t="s">
        <v>3640</v>
      </c>
      <c r="C3525" t="s">
        <v>4</v>
      </c>
    </row>
    <row r="3526" spans="1:3" x14ac:dyDescent="0.3">
      <c r="A3526">
        <v>5372156</v>
      </c>
      <c r="B3526" t="s">
        <v>3641</v>
      </c>
      <c r="C3526" t="s">
        <v>4</v>
      </c>
    </row>
    <row r="3527" spans="1:3" x14ac:dyDescent="0.3">
      <c r="A3527">
        <v>4824699</v>
      </c>
      <c r="B3527" t="s">
        <v>3642</v>
      </c>
      <c r="C3527" t="s">
        <v>4</v>
      </c>
    </row>
    <row r="3528" spans="1:3" x14ac:dyDescent="0.3">
      <c r="A3528">
        <v>3418230</v>
      </c>
      <c r="B3528" t="s">
        <v>3643</v>
      </c>
      <c r="C3528" t="s">
        <v>4</v>
      </c>
    </row>
    <row r="3529" spans="1:3" x14ac:dyDescent="0.3">
      <c r="A3529">
        <v>6577729</v>
      </c>
      <c r="B3529" t="s">
        <v>3644</v>
      </c>
      <c r="C3529" t="s">
        <v>4</v>
      </c>
    </row>
    <row r="3530" spans="1:3" x14ac:dyDescent="0.3">
      <c r="A3530">
        <v>5164581</v>
      </c>
      <c r="B3530" t="s">
        <v>3645</v>
      </c>
      <c r="C3530" t="s">
        <v>4</v>
      </c>
    </row>
    <row r="3531" spans="1:3" x14ac:dyDescent="0.3">
      <c r="A3531">
        <v>7390195</v>
      </c>
      <c r="B3531" t="s">
        <v>3646</v>
      </c>
      <c r="C3531" t="s">
        <v>4</v>
      </c>
    </row>
    <row r="3532" spans="1:3" x14ac:dyDescent="0.3">
      <c r="A3532">
        <v>132120</v>
      </c>
      <c r="B3532" t="s">
        <v>3647</v>
      </c>
      <c r="C3532" t="s">
        <v>4</v>
      </c>
    </row>
    <row r="3533" spans="1:3" x14ac:dyDescent="0.3">
      <c r="A3533">
        <v>4706111</v>
      </c>
      <c r="B3533" t="s">
        <v>3648</v>
      </c>
      <c r="C3533" t="s">
        <v>4</v>
      </c>
    </row>
    <row r="3534" spans="1:3" x14ac:dyDescent="0.3">
      <c r="A3534">
        <v>5918259</v>
      </c>
      <c r="B3534" t="s">
        <v>3649</v>
      </c>
      <c r="C3534" t="s">
        <v>4</v>
      </c>
    </row>
    <row r="3535" spans="1:3" x14ac:dyDescent="0.3">
      <c r="A3535">
        <v>5078244</v>
      </c>
      <c r="B3535" t="s">
        <v>3650</v>
      </c>
      <c r="C3535" t="s">
        <v>4</v>
      </c>
    </row>
    <row r="3536" spans="1:3" x14ac:dyDescent="0.3">
      <c r="A3536">
        <v>5957039</v>
      </c>
      <c r="B3536" t="s">
        <v>3651</v>
      </c>
      <c r="C3536" t="s">
        <v>170</v>
      </c>
    </row>
    <row r="3537" spans="1:3" x14ac:dyDescent="0.3">
      <c r="A3537">
        <v>7518316</v>
      </c>
      <c r="B3537" t="s">
        <v>3652</v>
      </c>
      <c r="C3537" t="s">
        <v>4</v>
      </c>
    </row>
    <row r="3538" spans="1:3" x14ac:dyDescent="0.3">
      <c r="A3538">
        <v>6927016</v>
      </c>
      <c r="B3538" t="s">
        <v>3653</v>
      </c>
      <c r="C3538" t="s">
        <v>4</v>
      </c>
    </row>
    <row r="3539" spans="1:3" x14ac:dyDescent="0.3">
      <c r="A3539">
        <v>5315169</v>
      </c>
      <c r="B3539" t="s">
        <v>3654</v>
      </c>
      <c r="C3539" t="s">
        <v>4</v>
      </c>
    </row>
    <row r="3540" spans="1:3" x14ac:dyDescent="0.3">
      <c r="A3540">
        <v>8392661</v>
      </c>
      <c r="B3540" t="s">
        <v>3655</v>
      </c>
      <c r="C3540" t="s">
        <v>4</v>
      </c>
    </row>
    <row r="3541" spans="1:3" x14ac:dyDescent="0.3">
      <c r="A3541">
        <v>2970666</v>
      </c>
      <c r="B3541" t="s">
        <v>3656</v>
      </c>
      <c r="C3541" t="s">
        <v>4</v>
      </c>
    </row>
    <row r="3542" spans="1:3" x14ac:dyDescent="0.3">
      <c r="A3542">
        <v>3317940</v>
      </c>
      <c r="B3542" t="s">
        <v>3657</v>
      </c>
      <c r="C3542" t="s">
        <v>4</v>
      </c>
    </row>
    <row r="3543" spans="1:3" x14ac:dyDescent="0.3">
      <c r="A3543">
        <v>6937492</v>
      </c>
      <c r="B3543" t="s">
        <v>3658</v>
      </c>
      <c r="C3543" t="s">
        <v>4</v>
      </c>
    </row>
    <row r="3544" spans="1:3" x14ac:dyDescent="0.3">
      <c r="A3544">
        <v>7680670</v>
      </c>
      <c r="B3544" t="s">
        <v>3659</v>
      </c>
      <c r="C3544" t="s">
        <v>4</v>
      </c>
    </row>
    <row r="3545" spans="1:3" x14ac:dyDescent="0.3">
      <c r="A3545">
        <v>3925573</v>
      </c>
      <c r="B3545" t="s">
        <v>3660</v>
      </c>
      <c r="C3545" t="s">
        <v>7</v>
      </c>
    </row>
    <row r="3546" spans="1:3" x14ac:dyDescent="0.3">
      <c r="A3546">
        <v>1030615</v>
      </c>
      <c r="B3546" t="s">
        <v>3661</v>
      </c>
      <c r="C3546" t="s">
        <v>4</v>
      </c>
    </row>
    <row r="3547" spans="1:3" x14ac:dyDescent="0.3">
      <c r="A3547">
        <v>3592838</v>
      </c>
      <c r="B3547" t="s">
        <v>3662</v>
      </c>
      <c r="C3547" t="s">
        <v>4</v>
      </c>
    </row>
    <row r="3548" spans="1:3" x14ac:dyDescent="0.3">
      <c r="A3548">
        <v>7775167</v>
      </c>
      <c r="B3548" t="s">
        <v>3663</v>
      </c>
      <c r="C3548" t="s">
        <v>4</v>
      </c>
    </row>
    <row r="3549" spans="1:3" x14ac:dyDescent="0.3">
      <c r="A3549">
        <v>9110560</v>
      </c>
      <c r="B3549" t="s">
        <v>3664</v>
      </c>
      <c r="C3549" t="s">
        <v>53</v>
      </c>
    </row>
    <row r="3550" spans="1:3" x14ac:dyDescent="0.3">
      <c r="A3550">
        <v>458193</v>
      </c>
      <c r="B3550" t="s">
        <v>3665</v>
      </c>
      <c r="C3550" t="s">
        <v>4</v>
      </c>
    </row>
    <row r="3551" spans="1:3" x14ac:dyDescent="0.3">
      <c r="A3551">
        <v>1520501</v>
      </c>
      <c r="B3551" t="s">
        <v>3666</v>
      </c>
      <c r="C3551" t="s">
        <v>4</v>
      </c>
    </row>
    <row r="3552" spans="1:3" x14ac:dyDescent="0.3">
      <c r="A3552">
        <v>7069080</v>
      </c>
      <c r="B3552" t="s">
        <v>3667</v>
      </c>
      <c r="C3552" t="s">
        <v>4</v>
      </c>
    </row>
    <row r="3553" spans="1:3" x14ac:dyDescent="0.3">
      <c r="A3553">
        <v>10292753</v>
      </c>
      <c r="B3553" t="s">
        <v>3668</v>
      </c>
      <c r="C3553" t="s">
        <v>4</v>
      </c>
    </row>
    <row r="3554" spans="1:3" x14ac:dyDescent="0.3">
      <c r="A3554">
        <v>2489283</v>
      </c>
      <c r="B3554" t="s">
        <v>3669</v>
      </c>
      <c r="C3554" t="s">
        <v>238</v>
      </c>
    </row>
    <row r="3555" spans="1:3" x14ac:dyDescent="0.3">
      <c r="A3555">
        <v>6495424</v>
      </c>
      <c r="B3555" t="s">
        <v>3670</v>
      </c>
      <c r="C3555" t="s">
        <v>4</v>
      </c>
    </row>
    <row r="3556" spans="1:3" x14ac:dyDescent="0.3">
      <c r="A3556">
        <v>117862</v>
      </c>
      <c r="B3556" t="s">
        <v>3671</v>
      </c>
      <c r="C3556" t="s">
        <v>4</v>
      </c>
    </row>
    <row r="3557" spans="1:3" x14ac:dyDescent="0.3">
      <c r="A3557">
        <v>8094338</v>
      </c>
      <c r="B3557" t="s">
        <v>3672</v>
      </c>
      <c r="C3557" t="s">
        <v>4</v>
      </c>
    </row>
    <row r="3558" spans="1:3" x14ac:dyDescent="0.3">
      <c r="A3558">
        <v>5262750</v>
      </c>
      <c r="B3558" t="s">
        <v>3673</v>
      </c>
      <c r="C3558" t="s">
        <v>4</v>
      </c>
    </row>
    <row r="3559" spans="1:3" x14ac:dyDescent="0.3">
      <c r="A3559">
        <v>3426639</v>
      </c>
      <c r="B3559" t="s">
        <v>3674</v>
      </c>
      <c r="C3559" t="s">
        <v>4</v>
      </c>
    </row>
    <row r="3560" spans="1:3" x14ac:dyDescent="0.3">
      <c r="A3560">
        <v>7562591</v>
      </c>
      <c r="B3560" t="s">
        <v>3675</v>
      </c>
      <c r="C3560" t="s">
        <v>4</v>
      </c>
    </row>
    <row r="3561" spans="1:3" x14ac:dyDescent="0.3">
      <c r="A3561">
        <v>2391699</v>
      </c>
      <c r="B3561" t="s">
        <v>3676</v>
      </c>
      <c r="C3561" t="s">
        <v>4</v>
      </c>
    </row>
    <row r="3562" spans="1:3" x14ac:dyDescent="0.3">
      <c r="A3562">
        <v>6118198</v>
      </c>
      <c r="B3562" t="s">
        <v>3677</v>
      </c>
      <c r="C3562" t="s">
        <v>4</v>
      </c>
    </row>
    <row r="3563" spans="1:3" x14ac:dyDescent="0.3">
      <c r="A3563">
        <v>607788</v>
      </c>
      <c r="B3563" t="s">
        <v>3678</v>
      </c>
      <c r="C3563" t="s">
        <v>625</v>
      </c>
    </row>
    <row r="3564" spans="1:3" x14ac:dyDescent="0.3">
      <c r="A3564">
        <v>1150519</v>
      </c>
      <c r="B3564" t="s">
        <v>3679</v>
      </c>
      <c r="C3564" t="s">
        <v>4</v>
      </c>
    </row>
    <row r="3565" spans="1:3" x14ac:dyDescent="0.3">
      <c r="A3565">
        <v>8784239</v>
      </c>
      <c r="B3565" t="s">
        <v>3680</v>
      </c>
      <c r="C3565" t="s">
        <v>7</v>
      </c>
    </row>
    <row r="3566" spans="1:3" x14ac:dyDescent="0.3">
      <c r="A3566">
        <v>1416279</v>
      </c>
      <c r="B3566" t="s">
        <v>3681</v>
      </c>
      <c r="C3566" t="s">
        <v>4</v>
      </c>
    </row>
    <row r="3567" spans="1:3" x14ac:dyDescent="0.3">
      <c r="A3567">
        <v>10318171</v>
      </c>
      <c r="B3567" t="s">
        <v>3682</v>
      </c>
      <c r="C3567" t="s">
        <v>4</v>
      </c>
    </row>
    <row r="3568" spans="1:3" x14ac:dyDescent="0.3">
      <c r="A3568">
        <v>8385687</v>
      </c>
      <c r="B3568" t="s">
        <v>3683</v>
      </c>
      <c r="C3568" t="s">
        <v>7</v>
      </c>
    </row>
    <row r="3569" spans="1:3" x14ac:dyDescent="0.3">
      <c r="A3569">
        <v>7674720</v>
      </c>
      <c r="B3569" t="s">
        <v>3684</v>
      </c>
      <c r="C3569" t="s">
        <v>4</v>
      </c>
    </row>
    <row r="3570" spans="1:3" x14ac:dyDescent="0.3">
      <c r="A3570">
        <v>8507873</v>
      </c>
      <c r="B3570" t="s">
        <v>3685</v>
      </c>
      <c r="C3570" t="s">
        <v>7</v>
      </c>
    </row>
    <row r="3571" spans="1:3" x14ac:dyDescent="0.3">
      <c r="A3571">
        <v>2822984</v>
      </c>
      <c r="B3571" t="s">
        <v>3686</v>
      </c>
      <c r="C3571" t="s">
        <v>4</v>
      </c>
    </row>
    <row r="3572" spans="1:3" x14ac:dyDescent="0.3">
      <c r="A3572">
        <v>3986793</v>
      </c>
      <c r="B3572" t="s">
        <v>3687</v>
      </c>
      <c r="C3572" t="s">
        <v>4</v>
      </c>
    </row>
    <row r="3573" spans="1:3" x14ac:dyDescent="0.3">
      <c r="A3573">
        <v>9812439</v>
      </c>
      <c r="B3573" t="s">
        <v>3688</v>
      </c>
      <c r="C3573" t="s">
        <v>4</v>
      </c>
    </row>
    <row r="3574" spans="1:3" x14ac:dyDescent="0.3">
      <c r="A3574">
        <v>8156860</v>
      </c>
      <c r="B3574" t="s">
        <v>3689</v>
      </c>
      <c r="C3574" t="s">
        <v>4</v>
      </c>
    </row>
    <row r="3575" spans="1:3" x14ac:dyDescent="0.3">
      <c r="A3575">
        <v>7869223</v>
      </c>
      <c r="B3575" t="s">
        <v>3690</v>
      </c>
      <c r="C3575" t="s">
        <v>4</v>
      </c>
    </row>
    <row r="3576" spans="1:3" x14ac:dyDescent="0.3">
      <c r="A3576">
        <v>9910189</v>
      </c>
      <c r="B3576" t="s">
        <v>3691</v>
      </c>
      <c r="C3576" t="s">
        <v>3692</v>
      </c>
    </row>
    <row r="3577" spans="1:3" x14ac:dyDescent="0.3">
      <c r="A3577">
        <v>3269390</v>
      </c>
      <c r="B3577" t="s">
        <v>3693</v>
      </c>
      <c r="C3577" t="s">
        <v>4</v>
      </c>
    </row>
    <row r="3578" spans="1:3" x14ac:dyDescent="0.3">
      <c r="A3578">
        <v>10060388</v>
      </c>
      <c r="B3578" t="s">
        <v>3694</v>
      </c>
      <c r="C3578" t="s">
        <v>4</v>
      </c>
    </row>
    <row r="3579" spans="1:3" x14ac:dyDescent="0.3">
      <c r="A3579">
        <v>8865006</v>
      </c>
      <c r="B3579" t="s">
        <v>3695</v>
      </c>
      <c r="C3579" t="s">
        <v>4</v>
      </c>
    </row>
    <row r="3580" spans="1:3" x14ac:dyDescent="0.3">
      <c r="A3580">
        <v>5958674</v>
      </c>
      <c r="B3580" t="s">
        <v>3696</v>
      </c>
      <c r="C3580" t="s">
        <v>4</v>
      </c>
    </row>
    <row r="3581" spans="1:3" x14ac:dyDescent="0.3">
      <c r="A3581">
        <v>5062445</v>
      </c>
      <c r="B3581" t="s">
        <v>3697</v>
      </c>
      <c r="C3581" t="s">
        <v>4</v>
      </c>
    </row>
    <row r="3582" spans="1:3" x14ac:dyDescent="0.3">
      <c r="A3582">
        <v>3970736</v>
      </c>
      <c r="B3582" t="s">
        <v>3698</v>
      </c>
      <c r="C3582" t="s">
        <v>4</v>
      </c>
    </row>
    <row r="3583" spans="1:3" x14ac:dyDescent="0.3">
      <c r="A3583">
        <v>7699356</v>
      </c>
      <c r="B3583" t="s">
        <v>3699</v>
      </c>
      <c r="C3583" t="s">
        <v>3700</v>
      </c>
    </row>
    <row r="3584" spans="1:3" x14ac:dyDescent="0.3">
      <c r="A3584">
        <v>8942678</v>
      </c>
      <c r="B3584" t="s">
        <v>3701</v>
      </c>
      <c r="C3584" t="s">
        <v>4</v>
      </c>
    </row>
    <row r="3585" spans="1:3" x14ac:dyDescent="0.3">
      <c r="A3585">
        <v>3308825</v>
      </c>
      <c r="B3585" t="s">
        <v>3702</v>
      </c>
      <c r="C3585" t="s">
        <v>4</v>
      </c>
    </row>
    <row r="3586" spans="1:3" x14ac:dyDescent="0.3">
      <c r="A3586">
        <v>7887651</v>
      </c>
      <c r="B3586" t="s">
        <v>3703</v>
      </c>
      <c r="C3586" t="s">
        <v>4</v>
      </c>
    </row>
    <row r="3587" spans="1:3" x14ac:dyDescent="0.3">
      <c r="A3587">
        <v>6066185</v>
      </c>
      <c r="B3587" t="s">
        <v>3704</v>
      </c>
      <c r="C3587" t="s">
        <v>4</v>
      </c>
    </row>
    <row r="3588" spans="1:3" x14ac:dyDescent="0.3">
      <c r="A3588">
        <v>5471427</v>
      </c>
      <c r="B3588" t="s">
        <v>3705</v>
      </c>
      <c r="C3588" t="s">
        <v>4</v>
      </c>
    </row>
    <row r="3589" spans="1:3" x14ac:dyDescent="0.3">
      <c r="A3589">
        <v>685600</v>
      </c>
      <c r="B3589" t="s">
        <v>3706</v>
      </c>
      <c r="C3589" t="s">
        <v>4</v>
      </c>
    </row>
    <row r="3590" spans="1:3" x14ac:dyDescent="0.3">
      <c r="A3590">
        <v>699460</v>
      </c>
      <c r="B3590" t="s">
        <v>3707</v>
      </c>
      <c r="C3590" t="s">
        <v>4</v>
      </c>
    </row>
    <row r="3591" spans="1:3" x14ac:dyDescent="0.3">
      <c r="A3591">
        <v>6239108</v>
      </c>
      <c r="B3591" t="s">
        <v>3708</v>
      </c>
      <c r="C3591" t="s">
        <v>4</v>
      </c>
    </row>
    <row r="3592" spans="1:3" x14ac:dyDescent="0.3">
      <c r="A3592">
        <v>991961</v>
      </c>
      <c r="B3592" t="s">
        <v>3709</v>
      </c>
      <c r="C3592" t="s">
        <v>238</v>
      </c>
    </row>
    <row r="3593" spans="1:3" x14ac:dyDescent="0.3">
      <c r="A3593">
        <v>9628972</v>
      </c>
      <c r="B3593" t="s">
        <v>3710</v>
      </c>
      <c r="C3593" t="s">
        <v>4</v>
      </c>
    </row>
    <row r="3594" spans="1:3" x14ac:dyDescent="0.3">
      <c r="A3594">
        <v>9137487</v>
      </c>
      <c r="B3594" t="s">
        <v>3711</v>
      </c>
      <c r="C3594" t="s">
        <v>53</v>
      </c>
    </row>
    <row r="3595" spans="1:3" x14ac:dyDescent="0.3">
      <c r="A3595">
        <v>8064351</v>
      </c>
      <c r="B3595" t="s">
        <v>3712</v>
      </c>
      <c r="C3595" t="s">
        <v>7</v>
      </c>
    </row>
    <row r="3596" spans="1:3" x14ac:dyDescent="0.3">
      <c r="A3596">
        <v>7756839</v>
      </c>
      <c r="B3596" t="s">
        <v>3713</v>
      </c>
      <c r="C3596" t="s">
        <v>4</v>
      </c>
    </row>
    <row r="3597" spans="1:3" x14ac:dyDescent="0.3">
      <c r="A3597">
        <v>8129676</v>
      </c>
      <c r="B3597" t="s">
        <v>3714</v>
      </c>
      <c r="C3597" t="s">
        <v>170</v>
      </c>
    </row>
    <row r="3598" spans="1:3" x14ac:dyDescent="0.3">
      <c r="A3598">
        <v>8845310</v>
      </c>
      <c r="B3598" t="s">
        <v>3715</v>
      </c>
      <c r="C3598" t="s">
        <v>4</v>
      </c>
    </row>
    <row r="3599" spans="1:3" x14ac:dyDescent="0.3">
      <c r="A3599">
        <v>6186081</v>
      </c>
      <c r="B3599" t="s">
        <v>3716</v>
      </c>
      <c r="C3599" t="s">
        <v>4</v>
      </c>
    </row>
    <row r="3600" spans="1:3" x14ac:dyDescent="0.3">
      <c r="A3600">
        <v>7501583</v>
      </c>
      <c r="B3600" t="s">
        <v>3717</v>
      </c>
      <c r="C3600" t="s">
        <v>4</v>
      </c>
    </row>
    <row r="3601" spans="1:3" x14ac:dyDescent="0.3">
      <c r="A3601">
        <v>1633986</v>
      </c>
      <c r="B3601" t="s">
        <v>3718</v>
      </c>
      <c r="C3601" t="s">
        <v>4</v>
      </c>
    </row>
    <row r="3602" spans="1:3" x14ac:dyDescent="0.3">
      <c r="A3602">
        <v>8925878</v>
      </c>
      <c r="B3602" t="s">
        <v>3719</v>
      </c>
      <c r="C3602" t="s">
        <v>1225</v>
      </c>
    </row>
    <row r="3603" spans="1:3" x14ac:dyDescent="0.3">
      <c r="A3603">
        <v>8555304</v>
      </c>
      <c r="B3603" t="s">
        <v>3720</v>
      </c>
      <c r="C3603" t="s">
        <v>4</v>
      </c>
    </row>
    <row r="3604" spans="1:3" x14ac:dyDescent="0.3">
      <c r="A3604">
        <v>1818768</v>
      </c>
      <c r="B3604" t="s">
        <v>3721</v>
      </c>
      <c r="C3604" t="s">
        <v>4</v>
      </c>
    </row>
    <row r="3605" spans="1:3" x14ac:dyDescent="0.3">
      <c r="A3605">
        <v>496074</v>
      </c>
      <c r="B3605" t="s">
        <v>3722</v>
      </c>
      <c r="C3605" t="s">
        <v>4</v>
      </c>
    </row>
    <row r="3606" spans="1:3" x14ac:dyDescent="0.3">
      <c r="A3606">
        <v>5685908</v>
      </c>
      <c r="B3606" t="s">
        <v>3723</v>
      </c>
      <c r="C3606" t="s">
        <v>4</v>
      </c>
    </row>
    <row r="3607" spans="1:3" x14ac:dyDescent="0.3">
      <c r="A3607">
        <v>5863558</v>
      </c>
      <c r="B3607" t="s">
        <v>3724</v>
      </c>
      <c r="C3607" t="s">
        <v>4</v>
      </c>
    </row>
    <row r="3608" spans="1:3" x14ac:dyDescent="0.3">
      <c r="A3608">
        <v>442487</v>
      </c>
      <c r="B3608" t="s">
        <v>3725</v>
      </c>
      <c r="C3608" t="s">
        <v>4</v>
      </c>
    </row>
    <row r="3609" spans="1:3" x14ac:dyDescent="0.3">
      <c r="A3609">
        <v>7239217</v>
      </c>
      <c r="B3609" t="s">
        <v>3726</v>
      </c>
      <c r="C3609" t="s">
        <v>4</v>
      </c>
    </row>
    <row r="3610" spans="1:3" x14ac:dyDescent="0.3">
      <c r="A3610">
        <v>6881188</v>
      </c>
      <c r="B3610" t="s">
        <v>3727</v>
      </c>
      <c r="C3610" t="s">
        <v>166</v>
      </c>
    </row>
    <row r="3611" spans="1:3" x14ac:dyDescent="0.3">
      <c r="A3611">
        <v>7939058</v>
      </c>
      <c r="B3611" t="s">
        <v>3728</v>
      </c>
      <c r="C3611" t="s">
        <v>4</v>
      </c>
    </row>
    <row r="3612" spans="1:3" x14ac:dyDescent="0.3">
      <c r="A3612">
        <v>2760901</v>
      </c>
      <c r="B3612" t="s">
        <v>3729</v>
      </c>
      <c r="C3612" t="s">
        <v>4</v>
      </c>
    </row>
    <row r="3613" spans="1:3" x14ac:dyDescent="0.3">
      <c r="A3613">
        <v>9364220</v>
      </c>
      <c r="B3613" t="s">
        <v>3730</v>
      </c>
      <c r="C3613" t="s">
        <v>4</v>
      </c>
    </row>
    <row r="3614" spans="1:3" x14ac:dyDescent="0.3">
      <c r="A3614">
        <v>107046</v>
      </c>
      <c r="B3614" t="s">
        <v>3731</v>
      </c>
      <c r="C3614" t="s">
        <v>4</v>
      </c>
    </row>
    <row r="3615" spans="1:3" x14ac:dyDescent="0.3">
      <c r="A3615">
        <v>2737038</v>
      </c>
      <c r="B3615" t="s">
        <v>3732</v>
      </c>
      <c r="C3615" t="s">
        <v>4</v>
      </c>
    </row>
    <row r="3616" spans="1:3" x14ac:dyDescent="0.3">
      <c r="A3616">
        <v>4581124</v>
      </c>
      <c r="B3616" t="s">
        <v>3733</v>
      </c>
      <c r="C3616" t="s">
        <v>1120</v>
      </c>
    </row>
    <row r="3617" spans="1:3" x14ac:dyDescent="0.3">
      <c r="A3617">
        <v>6412858</v>
      </c>
      <c r="B3617" t="s">
        <v>3734</v>
      </c>
      <c r="C3617" t="s">
        <v>4</v>
      </c>
    </row>
    <row r="3618" spans="1:3" x14ac:dyDescent="0.3">
      <c r="A3618">
        <v>7872980</v>
      </c>
      <c r="B3618" t="s">
        <v>3735</v>
      </c>
      <c r="C3618" t="s">
        <v>4</v>
      </c>
    </row>
    <row r="3619" spans="1:3" x14ac:dyDescent="0.3">
      <c r="A3619">
        <v>3637180</v>
      </c>
      <c r="B3619" t="s">
        <v>3736</v>
      </c>
      <c r="C3619" t="s">
        <v>4</v>
      </c>
    </row>
    <row r="3620" spans="1:3" x14ac:dyDescent="0.3">
      <c r="A3620">
        <v>1317919</v>
      </c>
      <c r="B3620" t="s">
        <v>3737</v>
      </c>
      <c r="C3620" t="s">
        <v>4</v>
      </c>
    </row>
    <row r="3621" spans="1:3" x14ac:dyDescent="0.3">
      <c r="A3621">
        <v>4438871</v>
      </c>
      <c r="B3621" t="s">
        <v>3738</v>
      </c>
      <c r="C3621" t="s">
        <v>7</v>
      </c>
    </row>
    <row r="3622" spans="1:3" x14ac:dyDescent="0.3">
      <c r="A3622">
        <v>5201816</v>
      </c>
      <c r="B3622" t="s">
        <v>3739</v>
      </c>
      <c r="C3622" t="s">
        <v>43</v>
      </c>
    </row>
    <row r="3623" spans="1:3" x14ac:dyDescent="0.3">
      <c r="A3623">
        <v>1107845</v>
      </c>
      <c r="B3623" t="s">
        <v>3740</v>
      </c>
      <c r="C3623" t="s">
        <v>4</v>
      </c>
    </row>
    <row r="3624" spans="1:3" x14ac:dyDescent="0.3">
      <c r="A3624">
        <v>4988679</v>
      </c>
      <c r="B3624" t="s">
        <v>3741</v>
      </c>
      <c r="C3624" t="s">
        <v>4</v>
      </c>
    </row>
    <row r="3625" spans="1:3" x14ac:dyDescent="0.3">
      <c r="A3625">
        <v>4940491</v>
      </c>
      <c r="B3625" t="s">
        <v>3742</v>
      </c>
      <c r="C3625" t="s">
        <v>3743</v>
      </c>
    </row>
    <row r="3626" spans="1:3" x14ac:dyDescent="0.3">
      <c r="A3626">
        <v>8027776</v>
      </c>
      <c r="B3626" t="s">
        <v>3744</v>
      </c>
      <c r="C3626" t="s">
        <v>1516</v>
      </c>
    </row>
    <row r="3627" spans="1:3" x14ac:dyDescent="0.3">
      <c r="A3627">
        <v>7775663</v>
      </c>
      <c r="B3627" t="s">
        <v>3745</v>
      </c>
      <c r="C3627" t="s">
        <v>4</v>
      </c>
    </row>
    <row r="3628" spans="1:3" x14ac:dyDescent="0.3">
      <c r="A3628">
        <v>2881446</v>
      </c>
      <c r="B3628" t="s">
        <v>3746</v>
      </c>
      <c r="C3628" t="s">
        <v>4</v>
      </c>
    </row>
    <row r="3629" spans="1:3" x14ac:dyDescent="0.3">
      <c r="A3629">
        <v>6897639</v>
      </c>
      <c r="B3629" t="s">
        <v>3747</v>
      </c>
      <c r="C3629" t="s">
        <v>4</v>
      </c>
    </row>
    <row r="3630" spans="1:3" x14ac:dyDescent="0.3">
      <c r="A3630">
        <v>8566475</v>
      </c>
      <c r="B3630" t="s">
        <v>3748</v>
      </c>
      <c r="C3630" t="s">
        <v>4</v>
      </c>
    </row>
    <row r="3631" spans="1:3" x14ac:dyDescent="0.3">
      <c r="A3631">
        <v>1686930</v>
      </c>
      <c r="B3631" t="s">
        <v>3749</v>
      </c>
      <c r="C3631" t="s">
        <v>7</v>
      </c>
    </row>
    <row r="3632" spans="1:3" x14ac:dyDescent="0.3">
      <c r="A3632">
        <v>8193332</v>
      </c>
      <c r="B3632" t="s">
        <v>3750</v>
      </c>
      <c r="C3632" t="s">
        <v>4</v>
      </c>
    </row>
    <row r="3633" spans="1:3" x14ac:dyDescent="0.3">
      <c r="A3633">
        <v>7922063</v>
      </c>
      <c r="B3633" t="s">
        <v>3751</v>
      </c>
      <c r="C3633" t="s">
        <v>4</v>
      </c>
    </row>
    <row r="3634" spans="1:3" x14ac:dyDescent="0.3">
      <c r="A3634">
        <v>3968416</v>
      </c>
      <c r="B3634" t="s">
        <v>3752</v>
      </c>
      <c r="C3634" t="s">
        <v>4</v>
      </c>
    </row>
    <row r="3635" spans="1:3" x14ac:dyDescent="0.3">
      <c r="A3635">
        <v>8551871</v>
      </c>
      <c r="B3635" t="s">
        <v>3753</v>
      </c>
      <c r="C3635" t="s">
        <v>4</v>
      </c>
    </row>
    <row r="3636" spans="1:3" x14ac:dyDescent="0.3">
      <c r="A3636">
        <v>9885225</v>
      </c>
      <c r="B3636" t="s">
        <v>3754</v>
      </c>
      <c r="C3636" t="s">
        <v>4</v>
      </c>
    </row>
    <row r="3637" spans="1:3" x14ac:dyDescent="0.3">
      <c r="A3637">
        <v>7093738</v>
      </c>
      <c r="B3637" t="s">
        <v>3755</v>
      </c>
      <c r="C3637" t="s">
        <v>4</v>
      </c>
    </row>
    <row r="3638" spans="1:3" x14ac:dyDescent="0.3">
      <c r="A3638">
        <v>5310193</v>
      </c>
      <c r="B3638" t="s">
        <v>3756</v>
      </c>
      <c r="C3638" t="s">
        <v>4</v>
      </c>
    </row>
    <row r="3639" spans="1:3" x14ac:dyDescent="0.3">
      <c r="A3639">
        <v>6576006</v>
      </c>
      <c r="B3639" t="s">
        <v>3757</v>
      </c>
      <c r="C3639" t="s">
        <v>4</v>
      </c>
    </row>
    <row r="3640" spans="1:3" x14ac:dyDescent="0.3">
      <c r="A3640">
        <v>7635496</v>
      </c>
      <c r="B3640" t="s">
        <v>3758</v>
      </c>
      <c r="C3640" t="s">
        <v>4</v>
      </c>
    </row>
    <row r="3641" spans="1:3" x14ac:dyDescent="0.3">
      <c r="A3641">
        <v>6239907</v>
      </c>
      <c r="B3641" t="s">
        <v>3759</v>
      </c>
      <c r="C3641" t="s">
        <v>4</v>
      </c>
    </row>
    <row r="3642" spans="1:3" x14ac:dyDescent="0.3">
      <c r="A3642">
        <v>9258305</v>
      </c>
      <c r="B3642" t="s">
        <v>3760</v>
      </c>
      <c r="C3642" t="s">
        <v>4</v>
      </c>
    </row>
    <row r="3643" spans="1:3" x14ac:dyDescent="0.3">
      <c r="A3643">
        <v>9364302</v>
      </c>
      <c r="B3643" t="s">
        <v>3761</v>
      </c>
      <c r="C3643" t="s">
        <v>1938</v>
      </c>
    </row>
    <row r="3644" spans="1:3" x14ac:dyDescent="0.3">
      <c r="A3644">
        <v>8174285</v>
      </c>
      <c r="B3644" t="s">
        <v>3762</v>
      </c>
      <c r="C3644" t="s">
        <v>4</v>
      </c>
    </row>
    <row r="3645" spans="1:3" x14ac:dyDescent="0.3">
      <c r="A3645">
        <v>6335327</v>
      </c>
      <c r="B3645" t="s">
        <v>3763</v>
      </c>
      <c r="C3645" t="s">
        <v>7</v>
      </c>
    </row>
    <row r="3646" spans="1:3" x14ac:dyDescent="0.3">
      <c r="A3646">
        <v>4047399</v>
      </c>
      <c r="B3646" t="s">
        <v>3764</v>
      </c>
      <c r="C3646" t="s">
        <v>4</v>
      </c>
    </row>
    <row r="3647" spans="1:3" x14ac:dyDescent="0.3">
      <c r="A3647">
        <v>10191917</v>
      </c>
      <c r="B3647" t="s">
        <v>3765</v>
      </c>
      <c r="C3647" t="s">
        <v>4</v>
      </c>
    </row>
    <row r="3648" spans="1:3" x14ac:dyDescent="0.3">
      <c r="A3648">
        <v>3263722</v>
      </c>
      <c r="B3648" t="s">
        <v>3766</v>
      </c>
      <c r="C3648" t="s">
        <v>4</v>
      </c>
    </row>
    <row r="3649" spans="1:3" x14ac:dyDescent="0.3">
      <c r="A3649">
        <v>3208330</v>
      </c>
      <c r="B3649" t="s">
        <v>3767</v>
      </c>
      <c r="C3649" t="s">
        <v>4</v>
      </c>
    </row>
    <row r="3650" spans="1:3" x14ac:dyDescent="0.3">
      <c r="A3650">
        <v>843812</v>
      </c>
      <c r="B3650" t="s">
        <v>3768</v>
      </c>
      <c r="C3650" t="s">
        <v>4</v>
      </c>
    </row>
    <row r="3651" spans="1:3" x14ac:dyDescent="0.3">
      <c r="A3651">
        <v>7360078</v>
      </c>
      <c r="B3651" t="s">
        <v>3769</v>
      </c>
      <c r="C3651" t="s">
        <v>7</v>
      </c>
    </row>
    <row r="3652" spans="1:3" x14ac:dyDescent="0.3">
      <c r="A3652">
        <v>8028801</v>
      </c>
      <c r="B3652" t="s">
        <v>3770</v>
      </c>
      <c r="C3652" t="s">
        <v>4</v>
      </c>
    </row>
    <row r="3653" spans="1:3" x14ac:dyDescent="0.3">
      <c r="A3653">
        <v>7517215</v>
      </c>
      <c r="B3653" t="s">
        <v>3771</v>
      </c>
      <c r="C3653" t="s">
        <v>4</v>
      </c>
    </row>
    <row r="3654" spans="1:3" x14ac:dyDescent="0.3">
      <c r="A3654">
        <v>5978216</v>
      </c>
      <c r="B3654" t="s">
        <v>3772</v>
      </c>
      <c r="C3654" t="s">
        <v>4</v>
      </c>
    </row>
    <row r="3655" spans="1:3" x14ac:dyDescent="0.3">
      <c r="A3655">
        <v>1147349</v>
      </c>
      <c r="B3655" t="s">
        <v>3773</v>
      </c>
      <c r="C3655" t="s">
        <v>4</v>
      </c>
    </row>
    <row r="3656" spans="1:3" x14ac:dyDescent="0.3">
      <c r="A3656">
        <v>3489837</v>
      </c>
      <c r="B3656" t="s">
        <v>3774</v>
      </c>
      <c r="C3656" t="s">
        <v>4</v>
      </c>
    </row>
    <row r="3657" spans="1:3" x14ac:dyDescent="0.3">
      <c r="A3657">
        <v>975179</v>
      </c>
      <c r="B3657" t="s">
        <v>3775</v>
      </c>
      <c r="C3657" t="s">
        <v>4</v>
      </c>
    </row>
    <row r="3658" spans="1:3" x14ac:dyDescent="0.3">
      <c r="A3658">
        <v>6958436</v>
      </c>
      <c r="B3658" t="s">
        <v>3776</v>
      </c>
      <c r="C3658" t="s">
        <v>4</v>
      </c>
    </row>
    <row r="3659" spans="1:3" x14ac:dyDescent="0.3">
      <c r="A3659">
        <v>6276224</v>
      </c>
      <c r="B3659" t="s">
        <v>3777</v>
      </c>
      <c r="C3659" t="s">
        <v>4</v>
      </c>
    </row>
    <row r="3660" spans="1:3" x14ac:dyDescent="0.3">
      <c r="A3660">
        <v>1857141</v>
      </c>
      <c r="B3660" t="s">
        <v>3778</v>
      </c>
      <c r="C3660" t="s">
        <v>4</v>
      </c>
    </row>
    <row r="3661" spans="1:3" x14ac:dyDescent="0.3">
      <c r="A3661">
        <v>1249060</v>
      </c>
      <c r="B3661" t="s">
        <v>3779</v>
      </c>
      <c r="C3661" t="s">
        <v>4</v>
      </c>
    </row>
    <row r="3662" spans="1:3" x14ac:dyDescent="0.3">
      <c r="A3662">
        <v>4995903</v>
      </c>
      <c r="B3662" t="s">
        <v>3780</v>
      </c>
    </row>
    <row r="3663" spans="1:3" x14ac:dyDescent="0.3">
      <c r="A3663">
        <v>10108451</v>
      </c>
      <c r="B3663" t="s">
        <v>3781</v>
      </c>
      <c r="C3663" t="s">
        <v>4</v>
      </c>
    </row>
    <row r="3664" spans="1:3" x14ac:dyDescent="0.3">
      <c r="A3664">
        <v>7860837</v>
      </c>
      <c r="B3664" t="s">
        <v>3782</v>
      </c>
      <c r="C3664" t="s">
        <v>4</v>
      </c>
    </row>
    <row r="3665" spans="1:3" x14ac:dyDescent="0.3">
      <c r="A3665">
        <v>9362082</v>
      </c>
      <c r="B3665" t="s">
        <v>3783</v>
      </c>
      <c r="C3665" t="s">
        <v>4</v>
      </c>
    </row>
    <row r="3666" spans="1:3" x14ac:dyDescent="0.3">
      <c r="A3666">
        <v>215882</v>
      </c>
      <c r="B3666" t="s">
        <v>3784</v>
      </c>
      <c r="C3666" t="s">
        <v>4</v>
      </c>
    </row>
    <row r="3667" spans="1:3" x14ac:dyDescent="0.3">
      <c r="A3667">
        <v>4735761</v>
      </c>
      <c r="B3667" t="s">
        <v>3785</v>
      </c>
      <c r="C3667" t="s">
        <v>4</v>
      </c>
    </row>
    <row r="3668" spans="1:3" x14ac:dyDescent="0.3">
      <c r="A3668">
        <v>580815</v>
      </c>
      <c r="B3668" t="s">
        <v>3786</v>
      </c>
      <c r="C3668" t="s">
        <v>4</v>
      </c>
    </row>
    <row r="3669" spans="1:3" x14ac:dyDescent="0.3">
      <c r="A3669">
        <v>8924032</v>
      </c>
      <c r="B3669" t="s">
        <v>3787</v>
      </c>
      <c r="C3669" t="s">
        <v>7</v>
      </c>
    </row>
    <row r="3670" spans="1:3" x14ac:dyDescent="0.3">
      <c r="A3670">
        <v>4521755</v>
      </c>
      <c r="B3670" t="s">
        <v>3788</v>
      </c>
      <c r="C3670" t="s">
        <v>4</v>
      </c>
    </row>
    <row r="3671" spans="1:3" x14ac:dyDescent="0.3">
      <c r="A3671">
        <v>10068879</v>
      </c>
      <c r="B3671" t="s">
        <v>3789</v>
      </c>
      <c r="C3671" t="s">
        <v>4</v>
      </c>
    </row>
    <row r="3672" spans="1:3" x14ac:dyDescent="0.3">
      <c r="A3672">
        <v>4933447</v>
      </c>
      <c r="B3672" t="s">
        <v>3790</v>
      </c>
      <c r="C3672" t="s">
        <v>4</v>
      </c>
    </row>
    <row r="3673" spans="1:3" x14ac:dyDescent="0.3">
      <c r="A3673">
        <v>4454121</v>
      </c>
      <c r="B3673" t="s">
        <v>3791</v>
      </c>
      <c r="C3673" t="s">
        <v>4</v>
      </c>
    </row>
    <row r="3674" spans="1:3" x14ac:dyDescent="0.3">
      <c r="A3674">
        <v>9186256</v>
      </c>
      <c r="B3674" t="s">
        <v>3792</v>
      </c>
      <c r="C3674" t="s">
        <v>4</v>
      </c>
    </row>
    <row r="3675" spans="1:3" x14ac:dyDescent="0.3">
      <c r="A3675">
        <v>2332949</v>
      </c>
      <c r="B3675" t="s">
        <v>3793</v>
      </c>
      <c r="C3675" t="s">
        <v>4</v>
      </c>
    </row>
    <row r="3676" spans="1:3" x14ac:dyDescent="0.3">
      <c r="A3676">
        <v>8904748</v>
      </c>
      <c r="B3676" t="s">
        <v>3794</v>
      </c>
      <c r="C3676" t="s">
        <v>7</v>
      </c>
    </row>
    <row r="3677" spans="1:3" x14ac:dyDescent="0.3">
      <c r="A3677">
        <v>1145941</v>
      </c>
      <c r="B3677" t="s">
        <v>3795</v>
      </c>
      <c r="C3677" t="s">
        <v>4</v>
      </c>
    </row>
    <row r="3678" spans="1:3" x14ac:dyDescent="0.3">
      <c r="A3678">
        <v>706385</v>
      </c>
      <c r="B3678" t="s">
        <v>3796</v>
      </c>
      <c r="C3678" t="s">
        <v>4</v>
      </c>
    </row>
    <row r="3679" spans="1:3" x14ac:dyDescent="0.3">
      <c r="A3679">
        <v>1110749</v>
      </c>
      <c r="B3679" t="s">
        <v>3797</v>
      </c>
      <c r="C3679" t="s">
        <v>4</v>
      </c>
    </row>
    <row r="3680" spans="1:3" x14ac:dyDescent="0.3">
      <c r="A3680">
        <v>4951430</v>
      </c>
      <c r="B3680" t="s">
        <v>3798</v>
      </c>
      <c r="C3680" t="s">
        <v>4</v>
      </c>
    </row>
    <row r="3681" spans="1:3" x14ac:dyDescent="0.3">
      <c r="A3681">
        <v>4629020</v>
      </c>
      <c r="B3681" t="s">
        <v>3799</v>
      </c>
      <c r="C3681" t="s">
        <v>4</v>
      </c>
    </row>
    <row r="3682" spans="1:3" x14ac:dyDescent="0.3">
      <c r="A3682">
        <v>8626068</v>
      </c>
      <c r="B3682" t="s">
        <v>3800</v>
      </c>
      <c r="C3682" t="s">
        <v>4</v>
      </c>
    </row>
    <row r="3683" spans="1:3" x14ac:dyDescent="0.3">
      <c r="A3683">
        <v>9797545</v>
      </c>
      <c r="B3683" t="s">
        <v>3801</v>
      </c>
      <c r="C3683" t="s">
        <v>4</v>
      </c>
    </row>
    <row r="3684" spans="1:3" x14ac:dyDescent="0.3">
      <c r="A3684">
        <v>9849122</v>
      </c>
      <c r="B3684" t="s">
        <v>3802</v>
      </c>
      <c r="C3684" t="s">
        <v>4</v>
      </c>
    </row>
    <row r="3685" spans="1:3" x14ac:dyDescent="0.3">
      <c r="A3685">
        <v>6210952</v>
      </c>
      <c r="B3685" t="s">
        <v>3803</v>
      </c>
      <c r="C3685" t="s">
        <v>4</v>
      </c>
    </row>
    <row r="3686" spans="1:3" x14ac:dyDescent="0.3">
      <c r="A3686">
        <v>5195064</v>
      </c>
      <c r="B3686" t="s">
        <v>3804</v>
      </c>
      <c r="C3686" t="s">
        <v>4</v>
      </c>
    </row>
    <row r="3687" spans="1:3" x14ac:dyDescent="0.3">
      <c r="A3687">
        <v>6073437</v>
      </c>
      <c r="B3687" t="s">
        <v>3805</v>
      </c>
      <c r="C3687" t="s">
        <v>4</v>
      </c>
    </row>
    <row r="3688" spans="1:3" x14ac:dyDescent="0.3">
      <c r="A3688">
        <v>8783900</v>
      </c>
      <c r="B3688" t="s">
        <v>3806</v>
      </c>
      <c r="C3688" t="s">
        <v>3807</v>
      </c>
    </row>
    <row r="3689" spans="1:3" x14ac:dyDescent="0.3">
      <c r="A3689">
        <v>7665114</v>
      </c>
      <c r="B3689" t="s">
        <v>3808</v>
      </c>
      <c r="C3689" t="s">
        <v>4</v>
      </c>
    </row>
    <row r="3690" spans="1:3" x14ac:dyDescent="0.3">
      <c r="A3690">
        <v>3773700</v>
      </c>
      <c r="B3690" t="s">
        <v>3809</v>
      </c>
      <c r="C3690" t="s">
        <v>4</v>
      </c>
    </row>
    <row r="3691" spans="1:3" x14ac:dyDescent="0.3">
      <c r="A3691">
        <v>9508837</v>
      </c>
      <c r="B3691" t="s">
        <v>3810</v>
      </c>
      <c r="C3691" t="s">
        <v>4</v>
      </c>
    </row>
    <row r="3692" spans="1:3" x14ac:dyDescent="0.3">
      <c r="A3692">
        <v>6490453</v>
      </c>
      <c r="B3692" t="s">
        <v>3811</v>
      </c>
      <c r="C3692" t="s">
        <v>4</v>
      </c>
    </row>
    <row r="3693" spans="1:3" x14ac:dyDescent="0.3">
      <c r="A3693">
        <v>2536507</v>
      </c>
      <c r="B3693" t="s">
        <v>3812</v>
      </c>
      <c r="C3693" t="s">
        <v>4</v>
      </c>
    </row>
    <row r="3694" spans="1:3" x14ac:dyDescent="0.3">
      <c r="A3694">
        <v>426089</v>
      </c>
      <c r="B3694" t="s">
        <v>3813</v>
      </c>
      <c r="C3694" t="s">
        <v>3814</v>
      </c>
    </row>
    <row r="3695" spans="1:3" x14ac:dyDescent="0.3">
      <c r="A3695">
        <v>4030600</v>
      </c>
      <c r="B3695" t="s">
        <v>3815</v>
      </c>
      <c r="C3695" t="s">
        <v>4</v>
      </c>
    </row>
    <row r="3696" spans="1:3" x14ac:dyDescent="0.3">
      <c r="A3696">
        <v>1455269</v>
      </c>
      <c r="B3696" t="s">
        <v>3816</v>
      </c>
      <c r="C3696" t="s">
        <v>4</v>
      </c>
    </row>
    <row r="3697" spans="1:3" x14ac:dyDescent="0.3">
      <c r="A3697">
        <v>8065715</v>
      </c>
      <c r="B3697" t="s">
        <v>3817</v>
      </c>
      <c r="C3697" t="s">
        <v>4</v>
      </c>
    </row>
    <row r="3698" spans="1:3" x14ac:dyDescent="0.3">
      <c r="A3698">
        <v>2919571</v>
      </c>
      <c r="B3698" t="s">
        <v>3818</v>
      </c>
      <c r="C3698" t="s">
        <v>4</v>
      </c>
    </row>
    <row r="3699" spans="1:3" x14ac:dyDescent="0.3">
      <c r="A3699">
        <v>808811</v>
      </c>
      <c r="B3699" t="s">
        <v>3819</v>
      </c>
      <c r="C3699" t="s">
        <v>4</v>
      </c>
    </row>
    <row r="3700" spans="1:3" x14ac:dyDescent="0.3">
      <c r="A3700">
        <v>6993019</v>
      </c>
      <c r="B3700" t="s">
        <v>3820</v>
      </c>
      <c r="C3700" t="s">
        <v>4</v>
      </c>
    </row>
    <row r="3701" spans="1:3" x14ac:dyDescent="0.3">
      <c r="A3701">
        <v>6425652</v>
      </c>
      <c r="B3701" t="s">
        <v>3821</v>
      </c>
      <c r="C3701" t="s">
        <v>7</v>
      </c>
    </row>
    <row r="3702" spans="1:3" x14ac:dyDescent="0.3">
      <c r="A3702">
        <v>1594328</v>
      </c>
      <c r="B3702" t="s">
        <v>3822</v>
      </c>
      <c r="C3702" t="s">
        <v>4</v>
      </c>
    </row>
    <row r="3703" spans="1:3" x14ac:dyDescent="0.3">
      <c r="A3703">
        <v>7699495</v>
      </c>
      <c r="B3703" t="s">
        <v>3823</v>
      </c>
      <c r="C3703" t="s">
        <v>220</v>
      </c>
    </row>
    <row r="3704" spans="1:3" x14ac:dyDescent="0.3">
      <c r="A3704">
        <v>8815638</v>
      </c>
      <c r="B3704" t="s">
        <v>3824</v>
      </c>
      <c r="C3704" t="s">
        <v>4</v>
      </c>
    </row>
    <row r="3705" spans="1:3" x14ac:dyDescent="0.3">
      <c r="A3705">
        <v>4637801</v>
      </c>
      <c r="B3705" t="s">
        <v>3825</v>
      </c>
      <c r="C3705" t="s">
        <v>4</v>
      </c>
    </row>
    <row r="3706" spans="1:3" x14ac:dyDescent="0.3">
      <c r="A3706">
        <v>3793047</v>
      </c>
      <c r="B3706" t="s">
        <v>3826</v>
      </c>
      <c r="C3706" t="s">
        <v>4</v>
      </c>
    </row>
    <row r="3707" spans="1:3" x14ac:dyDescent="0.3">
      <c r="A3707">
        <v>7988300</v>
      </c>
      <c r="B3707" t="s">
        <v>3827</v>
      </c>
      <c r="C3707" t="s">
        <v>4</v>
      </c>
    </row>
    <row r="3708" spans="1:3" x14ac:dyDescent="0.3">
      <c r="A3708">
        <v>1872885</v>
      </c>
      <c r="B3708" t="s">
        <v>3828</v>
      </c>
      <c r="C3708" t="s">
        <v>7</v>
      </c>
    </row>
    <row r="3709" spans="1:3" x14ac:dyDescent="0.3">
      <c r="A3709">
        <v>1483944</v>
      </c>
      <c r="B3709" t="s">
        <v>3829</v>
      </c>
      <c r="C3709" t="s">
        <v>4</v>
      </c>
    </row>
    <row r="3710" spans="1:3" x14ac:dyDescent="0.3">
      <c r="A3710">
        <v>6690388</v>
      </c>
      <c r="B3710" t="s">
        <v>3830</v>
      </c>
      <c r="C3710" t="s">
        <v>4</v>
      </c>
    </row>
    <row r="3711" spans="1:3" x14ac:dyDescent="0.3">
      <c r="A3711">
        <v>1069562</v>
      </c>
      <c r="B3711" t="s">
        <v>3831</v>
      </c>
      <c r="C3711" t="s">
        <v>4</v>
      </c>
    </row>
    <row r="3712" spans="1:3" x14ac:dyDescent="0.3">
      <c r="A3712">
        <v>2484067</v>
      </c>
      <c r="B3712" t="s">
        <v>3832</v>
      </c>
      <c r="C3712" t="s">
        <v>4</v>
      </c>
    </row>
    <row r="3713" spans="1:3" x14ac:dyDescent="0.3">
      <c r="A3713">
        <v>5376433</v>
      </c>
      <c r="B3713" t="s">
        <v>3833</v>
      </c>
      <c r="C3713" t="s">
        <v>4</v>
      </c>
    </row>
    <row r="3714" spans="1:3" x14ac:dyDescent="0.3">
      <c r="A3714">
        <v>8225635</v>
      </c>
      <c r="B3714" t="s">
        <v>3834</v>
      </c>
      <c r="C3714" t="s">
        <v>4</v>
      </c>
    </row>
    <row r="3715" spans="1:3" x14ac:dyDescent="0.3">
      <c r="A3715">
        <v>2986056</v>
      </c>
      <c r="B3715" t="s">
        <v>3835</v>
      </c>
      <c r="C3715" t="s">
        <v>4</v>
      </c>
    </row>
    <row r="3716" spans="1:3" x14ac:dyDescent="0.3">
      <c r="A3716">
        <v>6716874</v>
      </c>
      <c r="B3716" t="s">
        <v>3836</v>
      </c>
      <c r="C3716" t="s">
        <v>4</v>
      </c>
    </row>
    <row r="3717" spans="1:3" x14ac:dyDescent="0.3">
      <c r="A3717">
        <v>3811930</v>
      </c>
      <c r="B3717" t="s">
        <v>3837</v>
      </c>
      <c r="C3717" t="s">
        <v>4</v>
      </c>
    </row>
    <row r="3718" spans="1:3" x14ac:dyDescent="0.3">
      <c r="A3718">
        <v>5637990</v>
      </c>
      <c r="B3718" t="s">
        <v>3838</v>
      </c>
      <c r="C3718" t="s">
        <v>3839</v>
      </c>
    </row>
    <row r="3719" spans="1:3" x14ac:dyDescent="0.3">
      <c r="A3719">
        <v>7821003</v>
      </c>
      <c r="B3719" t="s">
        <v>3840</v>
      </c>
      <c r="C3719" t="s">
        <v>4</v>
      </c>
    </row>
    <row r="3720" spans="1:3" x14ac:dyDescent="0.3">
      <c r="A3720">
        <v>7732071</v>
      </c>
      <c r="B3720" t="s">
        <v>3841</v>
      </c>
      <c r="C3720" t="s">
        <v>4</v>
      </c>
    </row>
    <row r="3721" spans="1:3" x14ac:dyDescent="0.3">
      <c r="A3721">
        <v>8684315</v>
      </c>
      <c r="B3721" t="s">
        <v>3842</v>
      </c>
      <c r="C3721" t="s">
        <v>4</v>
      </c>
    </row>
    <row r="3722" spans="1:3" x14ac:dyDescent="0.3">
      <c r="A3722">
        <v>4559985</v>
      </c>
      <c r="B3722" t="s">
        <v>3843</v>
      </c>
      <c r="C3722" t="s">
        <v>4</v>
      </c>
    </row>
    <row r="3723" spans="1:3" x14ac:dyDescent="0.3">
      <c r="A3723">
        <v>8150395</v>
      </c>
      <c r="B3723" t="s">
        <v>3844</v>
      </c>
      <c r="C3723" t="s">
        <v>4</v>
      </c>
    </row>
    <row r="3724" spans="1:3" x14ac:dyDescent="0.3">
      <c r="A3724">
        <v>9098059</v>
      </c>
      <c r="B3724" t="s">
        <v>3845</v>
      </c>
      <c r="C3724" t="s">
        <v>4</v>
      </c>
    </row>
    <row r="3725" spans="1:3" x14ac:dyDescent="0.3">
      <c r="A3725">
        <v>1043194</v>
      </c>
      <c r="B3725" t="s">
        <v>3846</v>
      </c>
      <c r="C3725" t="s">
        <v>4</v>
      </c>
    </row>
    <row r="3726" spans="1:3" x14ac:dyDescent="0.3">
      <c r="A3726">
        <v>7596934</v>
      </c>
      <c r="B3726" t="s">
        <v>3847</v>
      </c>
      <c r="C3726" t="s">
        <v>4</v>
      </c>
    </row>
    <row r="3727" spans="1:3" x14ac:dyDescent="0.3">
      <c r="A3727">
        <v>9183838</v>
      </c>
      <c r="B3727" t="s">
        <v>3848</v>
      </c>
      <c r="C3727" t="s">
        <v>7</v>
      </c>
    </row>
    <row r="3728" spans="1:3" x14ac:dyDescent="0.3">
      <c r="A3728">
        <v>8425013</v>
      </c>
      <c r="B3728" t="s">
        <v>3849</v>
      </c>
      <c r="C3728" t="s">
        <v>4</v>
      </c>
    </row>
    <row r="3729" spans="1:3" x14ac:dyDescent="0.3">
      <c r="A3729">
        <v>9332620</v>
      </c>
      <c r="B3729" t="s">
        <v>3850</v>
      </c>
      <c r="C3729" t="s">
        <v>4</v>
      </c>
    </row>
    <row r="3730" spans="1:3" x14ac:dyDescent="0.3">
      <c r="A3730">
        <v>1022135</v>
      </c>
      <c r="B3730" t="s">
        <v>3851</v>
      </c>
      <c r="C3730" t="s">
        <v>4</v>
      </c>
    </row>
    <row r="3731" spans="1:3" x14ac:dyDescent="0.3">
      <c r="A3731">
        <v>6107518</v>
      </c>
      <c r="B3731" t="s">
        <v>3852</v>
      </c>
      <c r="C3731" t="s">
        <v>4</v>
      </c>
    </row>
    <row r="3732" spans="1:3" x14ac:dyDescent="0.3">
      <c r="A3732">
        <v>8326413</v>
      </c>
      <c r="B3732" t="s">
        <v>3853</v>
      </c>
      <c r="C3732" t="s">
        <v>4</v>
      </c>
    </row>
    <row r="3733" spans="1:3" x14ac:dyDescent="0.3">
      <c r="A3733">
        <v>6451305</v>
      </c>
      <c r="B3733" t="s">
        <v>3854</v>
      </c>
      <c r="C3733" t="s">
        <v>4</v>
      </c>
    </row>
    <row r="3734" spans="1:3" x14ac:dyDescent="0.3">
      <c r="A3734">
        <v>4084398</v>
      </c>
      <c r="B3734" t="s">
        <v>3855</v>
      </c>
      <c r="C3734" t="s">
        <v>4</v>
      </c>
    </row>
    <row r="3735" spans="1:3" x14ac:dyDescent="0.3">
      <c r="A3735">
        <v>6093756</v>
      </c>
      <c r="B3735" t="s">
        <v>3856</v>
      </c>
      <c r="C3735" t="s">
        <v>4</v>
      </c>
    </row>
    <row r="3736" spans="1:3" x14ac:dyDescent="0.3">
      <c r="A3736">
        <v>7748905</v>
      </c>
      <c r="B3736" t="s">
        <v>3857</v>
      </c>
      <c r="C3736" t="s">
        <v>4</v>
      </c>
    </row>
    <row r="3737" spans="1:3" x14ac:dyDescent="0.3">
      <c r="A3737">
        <v>6119821</v>
      </c>
      <c r="B3737" t="s">
        <v>3858</v>
      </c>
      <c r="C3737" t="s">
        <v>4</v>
      </c>
    </row>
    <row r="3738" spans="1:3" x14ac:dyDescent="0.3">
      <c r="A3738">
        <v>7536219</v>
      </c>
      <c r="B3738" t="s">
        <v>3859</v>
      </c>
      <c r="C3738" t="s">
        <v>4</v>
      </c>
    </row>
    <row r="3739" spans="1:3" x14ac:dyDescent="0.3">
      <c r="A3739">
        <v>5470943</v>
      </c>
      <c r="B3739" t="s">
        <v>3860</v>
      </c>
      <c r="C3739" t="s">
        <v>4</v>
      </c>
    </row>
    <row r="3740" spans="1:3" x14ac:dyDescent="0.3">
      <c r="A3740">
        <v>4053092</v>
      </c>
      <c r="B3740" t="s">
        <v>3861</v>
      </c>
      <c r="C3740" t="s">
        <v>4</v>
      </c>
    </row>
    <row r="3741" spans="1:3" x14ac:dyDescent="0.3">
      <c r="A3741">
        <v>8233110</v>
      </c>
      <c r="B3741" t="s">
        <v>3862</v>
      </c>
      <c r="C3741" t="s">
        <v>7</v>
      </c>
    </row>
    <row r="3742" spans="1:3" x14ac:dyDescent="0.3">
      <c r="A3742">
        <v>3413183</v>
      </c>
      <c r="B3742" t="s">
        <v>3863</v>
      </c>
      <c r="C3742" t="s">
        <v>7</v>
      </c>
    </row>
    <row r="3743" spans="1:3" x14ac:dyDescent="0.3">
      <c r="A3743">
        <v>4809486</v>
      </c>
      <c r="B3743" t="s">
        <v>3864</v>
      </c>
      <c r="C3743" t="s">
        <v>4</v>
      </c>
    </row>
    <row r="3744" spans="1:3" x14ac:dyDescent="0.3">
      <c r="A3744">
        <v>6807884</v>
      </c>
      <c r="B3744" t="s">
        <v>3865</v>
      </c>
      <c r="C3744" t="s">
        <v>4</v>
      </c>
    </row>
    <row r="3745" spans="1:3" x14ac:dyDescent="0.3">
      <c r="A3745">
        <v>9137469</v>
      </c>
      <c r="B3745" t="s">
        <v>3866</v>
      </c>
      <c r="C3745" t="s">
        <v>4</v>
      </c>
    </row>
    <row r="3746" spans="1:3" x14ac:dyDescent="0.3">
      <c r="A3746">
        <v>8446766</v>
      </c>
      <c r="B3746" t="s">
        <v>3867</v>
      </c>
      <c r="C3746" t="s">
        <v>4</v>
      </c>
    </row>
    <row r="3747" spans="1:3" x14ac:dyDescent="0.3">
      <c r="A3747">
        <v>3987838</v>
      </c>
      <c r="B3747" t="s">
        <v>3868</v>
      </c>
      <c r="C3747" t="s">
        <v>4</v>
      </c>
    </row>
    <row r="3748" spans="1:3" x14ac:dyDescent="0.3">
      <c r="A3748">
        <v>8538630</v>
      </c>
      <c r="B3748" t="s">
        <v>3869</v>
      </c>
      <c r="C3748" t="s">
        <v>4</v>
      </c>
    </row>
    <row r="3749" spans="1:3" x14ac:dyDescent="0.3">
      <c r="A3749">
        <v>7735313</v>
      </c>
      <c r="B3749" t="s">
        <v>3870</v>
      </c>
      <c r="C3749" t="s">
        <v>4</v>
      </c>
    </row>
    <row r="3750" spans="1:3" x14ac:dyDescent="0.3">
      <c r="A3750">
        <v>1097766</v>
      </c>
      <c r="B3750" t="s">
        <v>3871</v>
      </c>
      <c r="C3750" t="s">
        <v>4</v>
      </c>
    </row>
    <row r="3751" spans="1:3" x14ac:dyDescent="0.3">
      <c r="A3751">
        <v>4948745</v>
      </c>
      <c r="B3751" t="s">
        <v>3872</v>
      </c>
      <c r="C3751" t="s">
        <v>4</v>
      </c>
    </row>
    <row r="3752" spans="1:3" x14ac:dyDescent="0.3">
      <c r="A3752">
        <v>3656508</v>
      </c>
      <c r="B3752" t="s">
        <v>3873</v>
      </c>
      <c r="C3752" t="s">
        <v>4</v>
      </c>
    </row>
    <row r="3753" spans="1:3" x14ac:dyDescent="0.3">
      <c r="A3753">
        <v>8409941</v>
      </c>
      <c r="B3753" t="s">
        <v>3874</v>
      </c>
      <c r="C3753" t="s">
        <v>4</v>
      </c>
    </row>
    <row r="3754" spans="1:3" x14ac:dyDescent="0.3">
      <c r="A3754">
        <v>10118341</v>
      </c>
      <c r="B3754" t="s">
        <v>3875</v>
      </c>
      <c r="C3754" t="s">
        <v>4</v>
      </c>
    </row>
    <row r="3755" spans="1:3" x14ac:dyDescent="0.3">
      <c r="A3755">
        <v>3535171</v>
      </c>
      <c r="B3755" t="s">
        <v>3876</v>
      </c>
      <c r="C3755" t="s">
        <v>4</v>
      </c>
    </row>
    <row r="3756" spans="1:3" x14ac:dyDescent="0.3">
      <c r="A3756">
        <v>6764646</v>
      </c>
      <c r="B3756" t="s">
        <v>3877</v>
      </c>
      <c r="C3756" t="s">
        <v>4</v>
      </c>
    </row>
    <row r="3757" spans="1:3" x14ac:dyDescent="0.3">
      <c r="A3757">
        <v>8194164</v>
      </c>
      <c r="B3757" t="s">
        <v>3878</v>
      </c>
      <c r="C3757" t="s">
        <v>4</v>
      </c>
    </row>
    <row r="3758" spans="1:3" x14ac:dyDescent="0.3">
      <c r="A3758">
        <v>7275464</v>
      </c>
      <c r="B3758" t="s">
        <v>3879</v>
      </c>
      <c r="C3758" t="s">
        <v>4</v>
      </c>
    </row>
    <row r="3759" spans="1:3" x14ac:dyDescent="0.3">
      <c r="A3759">
        <v>6658052</v>
      </c>
      <c r="B3759" t="s">
        <v>3880</v>
      </c>
      <c r="C3759" t="s">
        <v>4</v>
      </c>
    </row>
    <row r="3760" spans="1:3" x14ac:dyDescent="0.3">
      <c r="A3760">
        <v>4707171</v>
      </c>
      <c r="B3760" t="s">
        <v>3881</v>
      </c>
      <c r="C3760" t="s">
        <v>4</v>
      </c>
    </row>
    <row r="3761" spans="1:3" x14ac:dyDescent="0.3">
      <c r="A3761">
        <v>7902382</v>
      </c>
      <c r="B3761" t="s">
        <v>3882</v>
      </c>
      <c r="C3761" t="s">
        <v>4</v>
      </c>
    </row>
    <row r="3762" spans="1:3" x14ac:dyDescent="0.3">
      <c r="A3762">
        <v>4324917</v>
      </c>
      <c r="B3762" t="s">
        <v>3883</v>
      </c>
      <c r="C3762" t="s">
        <v>4</v>
      </c>
    </row>
    <row r="3763" spans="1:3" x14ac:dyDescent="0.3">
      <c r="A3763">
        <v>3898692</v>
      </c>
      <c r="B3763" t="s">
        <v>3884</v>
      </c>
      <c r="C3763" t="s">
        <v>4</v>
      </c>
    </row>
    <row r="3764" spans="1:3" x14ac:dyDescent="0.3">
      <c r="A3764">
        <v>8409975</v>
      </c>
      <c r="B3764" t="s">
        <v>3885</v>
      </c>
      <c r="C3764" t="s">
        <v>4</v>
      </c>
    </row>
    <row r="3765" spans="1:3" x14ac:dyDescent="0.3">
      <c r="A3765">
        <v>1696015</v>
      </c>
      <c r="B3765" t="s">
        <v>3886</v>
      </c>
      <c r="C3765" t="s">
        <v>4</v>
      </c>
    </row>
    <row r="3766" spans="1:3" x14ac:dyDescent="0.3">
      <c r="A3766">
        <v>7598743</v>
      </c>
      <c r="B3766" t="s">
        <v>3887</v>
      </c>
      <c r="C3766" t="s">
        <v>4</v>
      </c>
    </row>
    <row r="3767" spans="1:3" x14ac:dyDescent="0.3">
      <c r="A3767">
        <v>2532879</v>
      </c>
      <c r="B3767" t="s">
        <v>3888</v>
      </c>
      <c r="C3767" t="s">
        <v>4</v>
      </c>
    </row>
    <row r="3768" spans="1:3" x14ac:dyDescent="0.3">
      <c r="A3768">
        <v>7421966</v>
      </c>
      <c r="B3768" t="s">
        <v>3889</v>
      </c>
      <c r="C3768" t="s">
        <v>4</v>
      </c>
    </row>
    <row r="3769" spans="1:3" x14ac:dyDescent="0.3">
      <c r="A3769">
        <v>7035077</v>
      </c>
      <c r="B3769" t="s">
        <v>3890</v>
      </c>
      <c r="C3769" t="s">
        <v>4</v>
      </c>
    </row>
    <row r="3770" spans="1:3" x14ac:dyDescent="0.3">
      <c r="A3770">
        <v>486829</v>
      </c>
      <c r="B3770" t="s">
        <v>3891</v>
      </c>
      <c r="C3770" t="s">
        <v>4</v>
      </c>
    </row>
    <row r="3771" spans="1:3" x14ac:dyDescent="0.3">
      <c r="A3771">
        <v>7411863</v>
      </c>
      <c r="B3771" t="s">
        <v>3892</v>
      </c>
      <c r="C3771" t="s">
        <v>4</v>
      </c>
    </row>
    <row r="3772" spans="1:3" x14ac:dyDescent="0.3">
      <c r="A3772">
        <v>1775016</v>
      </c>
      <c r="B3772" t="s">
        <v>3893</v>
      </c>
      <c r="C3772" t="s">
        <v>4</v>
      </c>
    </row>
    <row r="3773" spans="1:3" x14ac:dyDescent="0.3">
      <c r="A3773">
        <v>8780704</v>
      </c>
      <c r="B3773" t="s">
        <v>3894</v>
      </c>
      <c r="C3773" t="s">
        <v>4</v>
      </c>
    </row>
    <row r="3774" spans="1:3" x14ac:dyDescent="0.3">
      <c r="A3774">
        <v>1200083</v>
      </c>
      <c r="B3774" t="s">
        <v>3895</v>
      </c>
      <c r="C3774" t="s">
        <v>78</v>
      </c>
    </row>
    <row r="3775" spans="1:3" x14ac:dyDescent="0.3">
      <c r="A3775">
        <v>1909058</v>
      </c>
      <c r="B3775" t="s">
        <v>3896</v>
      </c>
      <c r="C3775" t="s">
        <v>4</v>
      </c>
    </row>
    <row r="3776" spans="1:3" x14ac:dyDescent="0.3">
      <c r="A3776">
        <v>5749958</v>
      </c>
      <c r="B3776" t="s">
        <v>3897</v>
      </c>
      <c r="C3776" t="s">
        <v>4</v>
      </c>
    </row>
    <row r="3777" spans="1:3" x14ac:dyDescent="0.3">
      <c r="A3777">
        <v>2011193</v>
      </c>
      <c r="B3777" t="s">
        <v>3898</v>
      </c>
      <c r="C3777" t="s">
        <v>4</v>
      </c>
    </row>
    <row r="3778" spans="1:3" x14ac:dyDescent="0.3">
      <c r="A3778">
        <v>10339145</v>
      </c>
      <c r="B3778" t="s">
        <v>3899</v>
      </c>
      <c r="C3778" t="s">
        <v>1807</v>
      </c>
    </row>
    <row r="3779" spans="1:3" x14ac:dyDescent="0.3">
      <c r="A3779">
        <v>7024684</v>
      </c>
      <c r="B3779" t="s">
        <v>3900</v>
      </c>
      <c r="C3779" t="s">
        <v>4</v>
      </c>
    </row>
    <row r="3780" spans="1:3" x14ac:dyDescent="0.3">
      <c r="A3780">
        <v>8119192</v>
      </c>
      <c r="B3780" t="s">
        <v>3901</v>
      </c>
      <c r="C3780" t="s">
        <v>4</v>
      </c>
    </row>
    <row r="3781" spans="1:3" x14ac:dyDescent="0.3">
      <c r="A3781">
        <v>6612940</v>
      </c>
      <c r="B3781" t="s">
        <v>3902</v>
      </c>
      <c r="C3781" t="s">
        <v>4</v>
      </c>
    </row>
    <row r="3782" spans="1:3" x14ac:dyDescent="0.3">
      <c r="A3782">
        <v>9282348</v>
      </c>
      <c r="B3782" t="s">
        <v>3903</v>
      </c>
      <c r="C3782" t="s">
        <v>4</v>
      </c>
    </row>
    <row r="3783" spans="1:3" x14ac:dyDescent="0.3">
      <c r="A3783">
        <v>6278181</v>
      </c>
      <c r="B3783" t="s">
        <v>3904</v>
      </c>
      <c r="C3783" t="s">
        <v>4</v>
      </c>
    </row>
    <row r="3784" spans="1:3" x14ac:dyDescent="0.3">
      <c r="A3784">
        <v>8735996</v>
      </c>
      <c r="B3784" t="s">
        <v>3905</v>
      </c>
      <c r="C3784" t="s">
        <v>4</v>
      </c>
    </row>
    <row r="3785" spans="1:3" x14ac:dyDescent="0.3">
      <c r="A3785">
        <v>1901706</v>
      </c>
      <c r="B3785" t="s">
        <v>3906</v>
      </c>
      <c r="C3785" t="s">
        <v>4</v>
      </c>
    </row>
    <row r="3786" spans="1:3" x14ac:dyDescent="0.3">
      <c r="A3786">
        <v>3245876</v>
      </c>
      <c r="B3786" t="s">
        <v>3907</v>
      </c>
      <c r="C3786" t="s">
        <v>4</v>
      </c>
    </row>
    <row r="3787" spans="1:3" x14ac:dyDescent="0.3">
      <c r="A3787">
        <v>841274</v>
      </c>
      <c r="B3787" t="s">
        <v>3908</v>
      </c>
      <c r="C3787" t="s">
        <v>4</v>
      </c>
    </row>
    <row r="3788" spans="1:3" x14ac:dyDescent="0.3">
      <c r="A3788">
        <v>9473312</v>
      </c>
      <c r="B3788" t="s">
        <v>3909</v>
      </c>
      <c r="C3788" t="s">
        <v>4</v>
      </c>
    </row>
    <row r="3789" spans="1:3" x14ac:dyDescent="0.3">
      <c r="A3789">
        <v>2978929</v>
      </c>
      <c r="B3789" t="s">
        <v>3910</v>
      </c>
      <c r="C3789" t="s">
        <v>4</v>
      </c>
    </row>
    <row r="3790" spans="1:3" x14ac:dyDescent="0.3">
      <c r="A3790">
        <v>4190689</v>
      </c>
      <c r="B3790" t="s">
        <v>3911</v>
      </c>
      <c r="C3790" t="s">
        <v>4</v>
      </c>
    </row>
    <row r="3791" spans="1:3" x14ac:dyDescent="0.3">
      <c r="A3791">
        <v>1856253</v>
      </c>
      <c r="B3791" t="s">
        <v>3912</v>
      </c>
      <c r="C3791" t="s">
        <v>4</v>
      </c>
    </row>
    <row r="3792" spans="1:3" x14ac:dyDescent="0.3">
      <c r="A3792">
        <v>7226013</v>
      </c>
      <c r="B3792" t="s">
        <v>3913</v>
      </c>
      <c r="C3792" t="s">
        <v>4</v>
      </c>
    </row>
    <row r="3793" spans="1:3" x14ac:dyDescent="0.3">
      <c r="A3793">
        <v>1525972</v>
      </c>
      <c r="B3793" t="s">
        <v>3914</v>
      </c>
      <c r="C3793" t="s">
        <v>4</v>
      </c>
    </row>
    <row r="3794" spans="1:3" x14ac:dyDescent="0.3">
      <c r="A3794">
        <v>7931111</v>
      </c>
      <c r="B3794" t="s">
        <v>3915</v>
      </c>
      <c r="C3794" t="s">
        <v>4</v>
      </c>
    </row>
    <row r="3795" spans="1:3" x14ac:dyDescent="0.3">
      <c r="A3795">
        <v>8674765</v>
      </c>
      <c r="B3795" t="s">
        <v>3916</v>
      </c>
    </row>
    <row r="3796" spans="1:3" x14ac:dyDescent="0.3">
      <c r="A3796">
        <v>2026794</v>
      </c>
      <c r="B3796" t="s">
        <v>3917</v>
      </c>
      <c r="C3796" t="s">
        <v>4</v>
      </c>
    </row>
    <row r="3797" spans="1:3" x14ac:dyDescent="0.3">
      <c r="A3797">
        <v>6882211</v>
      </c>
      <c r="B3797" t="s">
        <v>3918</v>
      </c>
      <c r="C3797" t="s">
        <v>4</v>
      </c>
    </row>
    <row r="3798" spans="1:3" x14ac:dyDescent="0.3">
      <c r="A3798">
        <v>9028315</v>
      </c>
      <c r="B3798" t="s">
        <v>3919</v>
      </c>
      <c r="C3798" t="s">
        <v>7</v>
      </c>
    </row>
    <row r="3799" spans="1:3" x14ac:dyDescent="0.3">
      <c r="A3799">
        <v>6376952</v>
      </c>
      <c r="B3799" t="s">
        <v>3920</v>
      </c>
      <c r="C3799" t="s">
        <v>4</v>
      </c>
    </row>
    <row r="3800" spans="1:3" x14ac:dyDescent="0.3">
      <c r="A3800">
        <v>10295151</v>
      </c>
      <c r="B3800" t="s">
        <v>3921</v>
      </c>
      <c r="C3800" t="s">
        <v>7</v>
      </c>
    </row>
    <row r="3801" spans="1:3" x14ac:dyDescent="0.3">
      <c r="A3801">
        <v>8253955</v>
      </c>
      <c r="B3801" t="s">
        <v>3922</v>
      </c>
      <c r="C3801" t="s">
        <v>4</v>
      </c>
    </row>
    <row r="3802" spans="1:3" x14ac:dyDescent="0.3">
      <c r="A3802">
        <v>6066570</v>
      </c>
      <c r="B3802" t="s">
        <v>3923</v>
      </c>
      <c r="C3802" t="s">
        <v>4</v>
      </c>
    </row>
    <row r="3803" spans="1:3" x14ac:dyDescent="0.3">
      <c r="A3803">
        <v>9236814</v>
      </c>
      <c r="B3803" t="s">
        <v>3924</v>
      </c>
      <c r="C3803" t="s">
        <v>4</v>
      </c>
    </row>
    <row r="3804" spans="1:3" x14ac:dyDescent="0.3">
      <c r="A3804">
        <v>9094836</v>
      </c>
      <c r="B3804" t="s">
        <v>3925</v>
      </c>
      <c r="C3804" t="s">
        <v>7</v>
      </c>
    </row>
    <row r="3805" spans="1:3" x14ac:dyDescent="0.3">
      <c r="A3805">
        <v>5813657</v>
      </c>
      <c r="B3805" t="s">
        <v>3926</v>
      </c>
      <c r="C3805" t="s">
        <v>4</v>
      </c>
    </row>
    <row r="3806" spans="1:3" x14ac:dyDescent="0.3">
      <c r="A3806">
        <v>877203</v>
      </c>
      <c r="B3806" t="s">
        <v>3927</v>
      </c>
      <c r="C3806" t="s">
        <v>4</v>
      </c>
    </row>
    <row r="3807" spans="1:3" x14ac:dyDescent="0.3">
      <c r="A3807">
        <v>3720511</v>
      </c>
      <c r="B3807" t="s">
        <v>3928</v>
      </c>
      <c r="C3807" t="s">
        <v>4</v>
      </c>
    </row>
    <row r="3808" spans="1:3" x14ac:dyDescent="0.3">
      <c r="A3808">
        <v>1084084</v>
      </c>
      <c r="B3808" t="s">
        <v>3929</v>
      </c>
      <c r="C3808" t="s">
        <v>78</v>
      </c>
    </row>
    <row r="3809" spans="1:3" x14ac:dyDescent="0.3">
      <c r="A3809">
        <v>4410789</v>
      </c>
      <c r="B3809" t="s">
        <v>3930</v>
      </c>
      <c r="C3809" t="s">
        <v>78</v>
      </c>
    </row>
    <row r="3810" spans="1:3" x14ac:dyDescent="0.3">
      <c r="A3810">
        <v>988176</v>
      </c>
      <c r="B3810" t="s">
        <v>3931</v>
      </c>
      <c r="C3810" t="s">
        <v>4</v>
      </c>
    </row>
    <row r="3811" spans="1:3" x14ac:dyDescent="0.3">
      <c r="A3811">
        <v>5308875</v>
      </c>
      <c r="B3811" t="s">
        <v>3932</v>
      </c>
      <c r="C3811" t="s">
        <v>4</v>
      </c>
    </row>
    <row r="3812" spans="1:3" x14ac:dyDescent="0.3">
      <c r="A3812">
        <v>51826</v>
      </c>
      <c r="B3812" t="s">
        <v>3933</v>
      </c>
      <c r="C3812" t="s">
        <v>315</v>
      </c>
    </row>
    <row r="3813" spans="1:3" x14ac:dyDescent="0.3">
      <c r="A3813">
        <v>3258213</v>
      </c>
      <c r="B3813" t="s">
        <v>3934</v>
      </c>
      <c r="C3813" t="s">
        <v>4</v>
      </c>
    </row>
    <row r="3814" spans="1:3" x14ac:dyDescent="0.3">
      <c r="A3814">
        <v>8409926</v>
      </c>
      <c r="B3814" t="s">
        <v>3935</v>
      </c>
      <c r="C3814" t="s">
        <v>4</v>
      </c>
    </row>
    <row r="3815" spans="1:3" x14ac:dyDescent="0.3">
      <c r="A3815">
        <v>9117301</v>
      </c>
      <c r="B3815" t="s">
        <v>3936</v>
      </c>
      <c r="C3815" t="s">
        <v>4</v>
      </c>
    </row>
    <row r="3816" spans="1:3" x14ac:dyDescent="0.3">
      <c r="A3816">
        <v>353110</v>
      </c>
      <c r="B3816" t="s">
        <v>3937</v>
      </c>
      <c r="C3816" t="s">
        <v>4</v>
      </c>
    </row>
    <row r="3817" spans="1:3" x14ac:dyDescent="0.3">
      <c r="A3817">
        <v>6387576</v>
      </c>
      <c r="B3817" t="s">
        <v>3938</v>
      </c>
      <c r="C3817" t="s">
        <v>4</v>
      </c>
    </row>
    <row r="3818" spans="1:3" x14ac:dyDescent="0.3">
      <c r="A3818">
        <v>1799255</v>
      </c>
      <c r="B3818" t="s">
        <v>3939</v>
      </c>
      <c r="C3818" t="s">
        <v>4</v>
      </c>
    </row>
    <row r="3819" spans="1:3" x14ac:dyDescent="0.3">
      <c r="A3819">
        <v>7364146</v>
      </c>
      <c r="B3819" t="s">
        <v>3940</v>
      </c>
      <c r="C381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1"/>
  <sheetViews>
    <sheetView tabSelected="1" workbookViewId="0">
      <selection activeCell="C257" sqref="C257"/>
    </sheetView>
  </sheetViews>
  <sheetFormatPr defaultRowHeight="14.4" x14ac:dyDescent="0.3"/>
  <cols>
    <col min="1" max="1" width="9" bestFit="1" customWidth="1"/>
    <col min="2" max="2" width="36.77734375" bestFit="1" customWidth="1"/>
    <col min="3" max="3" width="33.77734375" customWidth="1"/>
    <col min="4" max="4" width="13.21875" customWidth="1"/>
    <col min="5" max="5" width="28.88671875" customWidth="1"/>
    <col min="6" max="6" width="2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3941</v>
      </c>
      <c r="E1" s="2" t="s">
        <v>3942</v>
      </c>
      <c r="F1" s="2" t="s">
        <v>3943</v>
      </c>
    </row>
    <row r="2" spans="1:6" x14ac:dyDescent="0.3">
      <c r="A2">
        <v>716829</v>
      </c>
      <c r="B2" t="s">
        <v>3</v>
      </c>
      <c r="C2" t="s">
        <v>4</v>
      </c>
      <c r="D2" t="str">
        <f t="shared" ref="D2:D66" si="0">LEFT(B2, 8)</f>
        <v>https://</v>
      </c>
      <c r="E2" t="str">
        <f>RIGHT(B2, LEN(B2)-8)</f>
        <v>www.airbnb.com/rooms/716829</v>
      </c>
      <c r="F2" t="str">
        <f t="shared" ref="F2:F65" si="1">MID(B2,9,14)</f>
        <v>www.airbnb.com</v>
      </c>
    </row>
    <row r="3" spans="1:6" x14ac:dyDescent="0.3">
      <c r="A3">
        <v>6327506</v>
      </c>
      <c r="B3" t="s">
        <v>5</v>
      </c>
      <c r="C3" t="s">
        <v>4</v>
      </c>
      <c r="D3" t="str">
        <f t="shared" si="0"/>
        <v>https://</v>
      </c>
      <c r="E3" t="str">
        <f t="shared" ref="E3:E66" si="2">RIGHT(B3, LEN(B3)-8)</f>
        <v>www.airbnb.com/rooms/6327506</v>
      </c>
      <c r="F3" t="str">
        <f t="shared" si="1"/>
        <v>www.airbnb.com</v>
      </c>
    </row>
    <row r="4" spans="1:6" x14ac:dyDescent="0.3">
      <c r="A4">
        <v>7454026</v>
      </c>
      <c r="B4" t="s">
        <v>6</v>
      </c>
      <c r="C4" t="s">
        <v>7</v>
      </c>
      <c r="D4" t="str">
        <f t="shared" si="0"/>
        <v>https://</v>
      </c>
      <c r="E4" t="str">
        <f t="shared" si="2"/>
        <v>www.airbnb.com/rooms/7454026</v>
      </c>
      <c r="F4" t="str">
        <f t="shared" si="1"/>
        <v>www.airbnb.com</v>
      </c>
    </row>
    <row r="5" spans="1:6" x14ac:dyDescent="0.3">
      <c r="A5">
        <v>1252740</v>
      </c>
      <c r="B5" t="s">
        <v>8</v>
      </c>
      <c r="C5" t="s">
        <v>4</v>
      </c>
      <c r="D5" t="str">
        <f t="shared" si="0"/>
        <v>https://</v>
      </c>
      <c r="E5" t="str">
        <f t="shared" si="2"/>
        <v>www.airbnb.com/rooms/1252740</v>
      </c>
      <c r="F5" t="str">
        <f t="shared" si="1"/>
        <v>www.airbnb.com</v>
      </c>
    </row>
    <row r="6" spans="1:6" x14ac:dyDescent="0.3">
      <c r="A6">
        <v>10695</v>
      </c>
      <c r="B6" t="s">
        <v>9</v>
      </c>
      <c r="C6" t="s">
        <v>4</v>
      </c>
      <c r="D6" t="str">
        <f t="shared" si="0"/>
        <v>https://</v>
      </c>
      <c r="E6" t="str">
        <f t="shared" si="2"/>
        <v>www.airbnb.com/rooms/10695</v>
      </c>
      <c r="F6" t="str">
        <f t="shared" si="1"/>
        <v>www.airbnb.com</v>
      </c>
    </row>
    <row r="7" spans="1:6" x14ac:dyDescent="0.3">
      <c r="A7">
        <v>3594959</v>
      </c>
      <c r="B7" t="s">
        <v>10</v>
      </c>
      <c r="C7" t="s">
        <v>4</v>
      </c>
      <c r="D7" t="str">
        <f t="shared" si="0"/>
        <v>https://</v>
      </c>
      <c r="E7" t="str">
        <f t="shared" si="2"/>
        <v>www.airbnb.com/rooms/3594959</v>
      </c>
      <c r="F7" t="str">
        <f t="shared" si="1"/>
        <v>www.airbnb.com</v>
      </c>
    </row>
    <row r="8" spans="1:6" x14ac:dyDescent="0.3">
      <c r="A8">
        <v>5241195</v>
      </c>
      <c r="B8" t="s">
        <v>11</v>
      </c>
      <c r="C8" t="s">
        <v>4</v>
      </c>
      <c r="D8" t="str">
        <f t="shared" si="0"/>
        <v>https://</v>
      </c>
      <c r="E8" t="str">
        <f t="shared" si="2"/>
        <v>www.airbnb.com/rooms/5241195</v>
      </c>
      <c r="F8" t="str">
        <f t="shared" si="1"/>
        <v>www.airbnb.com</v>
      </c>
    </row>
    <row r="9" spans="1:6" x14ac:dyDescent="0.3">
      <c r="A9">
        <v>3441402</v>
      </c>
      <c r="B9" t="s">
        <v>12</v>
      </c>
      <c r="C9" t="s">
        <v>4</v>
      </c>
      <c r="D9" t="str">
        <f t="shared" si="0"/>
        <v>https://</v>
      </c>
      <c r="E9" t="str">
        <f t="shared" si="2"/>
        <v>www.airbnb.com/rooms/3441402</v>
      </c>
      <c r="F9" t="str">
        <f t="shared" si="1"/>
        <v>www.airbnb.com</v>
      </c>
    </row>
    <row r="10" spans="1:6" x14ac:dyDescent="0.3">
      <c r="A10">
        <v>1246769</v>
      </c>
      <c r="B10" t="s">
        <v>13</v>
      </c>
      <c r="C10" t="s">
        <v>4</v>
      </c>
      <c r="D10" t="str">
        <f t="shared" si="0"/>
        <v>https://</v>
      </c>
      <c r="E10" t="str">
        <f t="shared" si="2"/>
        <v>www.airbnb.com/rooms/1246769</v>
      </c>
      <c r="F10" t="str">
        <f t="shared" si="1"/>
        <v>www.airbnb.com</v>
      </c>
    </row>
    <row r="11" spans="1:6" x14ac:dyDescent="0.3">
      <c r="A11">
        <v>9617068</v>
      </c>
      <c r="B11" t="s">
        <v>14</v>
      </c>
      <c r="C11" t="s">
        <v>4</v>
      </c>
      <c r="D11" t="str">
        <f t="shared" si="0"/>
        <v>https://</v>
      </c>
      <c r="E11" t="str">
        <f t="shared" si="2"/>
        <v>www.airbnb.com/rooms/9617068</v>
      </c>
      <c r="F11" t="str">
        <f t="shared" si="1"/>
        <v>www.airbnb.com</v>
      </c>
    </row>
    <row r="12" spans="1:6" x14ac:dyDescent="0.3">
      <c r="A12">
        <v>9155422</v>
      </c>
      <c r="B12" t="s">
        <v>15</v>
      </c>
      <c r="C12" t="s">
        <v>4</v>
      </c>
      <c r="D12" t="str">
        <f t="shared" si="0"/>
        <v>https://</v>
      </c>
      <c r="E12" t="str">
        <f t="shared" si="2"/>
        <v>www.airbnb.com/rooms/9155422</v>
      </c>
      <c r="F12" t="str">
        <f t="shared" si="1"/>
        <v>www.airbnb.com</v>
      </c>
    </row>
    <row r="13" spans="1:6" x14ac:dyDescent="0.3">
      <c r="A13">
        <v>2060441</v>
      </c>
      <c r="B13" t="s">
        <v>16</v>
      </c>
      <c r="C13" t="s">
        <v>4</v>
      </c>
      <c r="D13" t="str">
        <f t="shared" si="0"/>
        <v>https://</v>
      </c>
      <c r="E13" t="str">
        <f t="shared" si="2"/>
        <v>www.airbnb.com/rooms/2060441</v>
      </c>
      <c r="F13" t="str">
        <f t="shared" si="1"/>
        <v>www.airbnb.com</v>
      </c>
    </row>
    <row r="14" spans="1:6" x14ac:dyDescent="0.3">
      <c r="A14">
        <v>2158992</v>
      </c>
      <c r="B14" t="s">
        <v>17</v>
      </c>
      <c r="C14" t="s">
        <v>4</v>
      </c>
      <c r="D14" t="str">
        <f t="shared" si="0"/>
        <v>https://</v>
      </c>
      <c r="E14" t="str">
        <f t="shared" si="2"/>
        <v>www.airbnb.com/rooms/2158992</v>
      </c>
      <c r="F14" t="str">
        <f t="shared" si="1"/>
        <v>www.airbnb.com</v>
      </c>
    </row>
    <row r="15" spans="1:6" x14ac:dyDescent="0.3">
      <c r="A15">
        <v>8412143</v>
      </c>
      <c r="B15" t="s">
        <v>18</v>
      </c>
      <c r="C15" t="s">
        <v>7</v>
      </c>
      <c r="D15" t="str">
        <f t="shared" si="0"/>
        <v>https://</v>
      </c>
      <c r="E15" t="str">
        <f t="shared" si="2"/>
        <v>www.airbnb.com/rooms/8412143</v>
      </c>
      <c r="F15" t="str">
        <f t="shared" si="1"/>
        <v>www.airbnb.com</v>
      </c>
    </row>
    <row r="16" spans="1:6" x14ac:dyDescent="0.3">
      <c r="A16">
        <v>1618842</v>
      </c>
      <c r="B16" t="s">
        <v>19</v>
      </c>
      <c r="C16" t="s">
        <v>4</v>
      </c>
      <c r="D16" t="str">
        <f t="shared" si="0"/>
        <v>https://</v>
      </c>
      <c r="E16" t="str">
        <f t="shared" si="2"/>
        <v>www.airbnb.com/rooms/1618842</v>
      </c>
      <c r="F16" t="str">
        <f t="shared" si="1"/>
        <v>www.airbnb.com</v>
      </c>
    </row>
    <row r="17" spans="1:6" x14ac:dyDescent="0.3">
      <c r="A17">
        <v>9318853</v>
      </c>
      <c r="B17" t="s">
        <v>20</v>
      </c>
      <c r="C17" t="s">
        <v>4</v>
      </c>
      <c r="D17" t="str">
        <f t="shared" si="0"/>
        <v>https://</v>
      </c>
      <c r="E17" t="str">
        <f t="shared" si="2"/>
        <v>www.airbnb.com/rooms/9318853</v>
      </c>
      <c r="F17" t="str">
        <f t="shared" si="1"/>
        <v>www.airbnb.com</v>
      </c>
    </row>
    <row r="18" spans="1:6" x14ac:dyDescent="0.3">
      <c r="A18">
        <v>1328159</v>
      </c>
      <c r="B18" t="s">
        <v>21</v>
      </c>
      <c r="C18" t="s">
        <v>4</v>
      </c>
      <c r="D18" t="str">
        <f t="shared" si="0"/>
        <v>https://</v>
      </c>
      <c r="E18" t="str">
        <f t="shared" si="2"/>
        <v>www.airbnb.com/rooms/1328159</v>
      </c>
      <c r="F18" t="str">
        <f t="shared" si="1"/>
        <v>www.airbnb.com</v>
      </c>
    </row>
    <row r="19" spans="1:6" x14ac:dyDescent="0.3">
      <c r="A19">
        <v>2520890</v>
      </c>
      <c r="B19" t="s">
        <v>22</v>
      </c>
      <c r="C19" t="s">
        <v>4</v>
      </c>
      <c r="D19" t="str">
        <f t="shared" si="0"/>
        <v>https://</v>
      </c>
      <c r="E19" t="str">
        <f t="shared" si="2"/>
        <v>www.airbnb.com/rooms/2520890</v>
      </c>
      <c r="F19" t="str">
        <f t="shared" si="1"/>
        <v>www.airbnb.com</v>
      </c>
    </row>
    <row r="20" spans="1:6" x14ac:dyDescent="0.3">
      <c r="A20">
        <v>4532538</v>
      </c>
      <c r="B20" t="s">
        <v>23</v>
      </c>
      <c r="C20" t="s">
        <v>4</v>
      </c>
      <c r="D20" t="str">
        <f t="shared" si="0"/>
        <v>https://</v>
      </c>
      <c r="E20" t="str">
        <f t="shared" si="2"/>
        <v>www.airbnb.com/rooms/4532538</v>
      </c>
      <c r="F20" t="str">
        <f t="shared" si="1"/>
        <v>www.airbnb.com</v>
      </c>
    </row>
    <row r="21" spans="1:6" x14ac:dyDescent="0.3">
      <c r="A21">
        <v>9159975</v>
      </c>
      <c r="B21" t="s">
        <v>24</v>
      </c>
      <c r="C21" t="s">
        <v>4</v>
      </c>
      <c r="D21" t="str">
        <f t="shared" si="0"/>
        <v>https://</v>
      </c>
      <c r="E21" t="str">
        <f t="shared" si="2"/>
        <v>www.airbnb.com/rooms/9159975</v>
      </c>
      <c r="F21" t="str">
        <f t="shared" si="1"/>
        <v>www.airbnb.com</v>
      </c>
    </row>
    <row r="22" spans="1:6" x14ac:dyDescent="0.3">
      <c r="A22">
        <v>7401854</v>
      </c>
      <c r="B22" t="s">
        <v>25</v>
      </c>
      <c r="C22" t="s">
        <v>4</v>
      </c>
      <c r="D22" t="str">
        <f t="shared" si="0"/>
        <v>https://</v>
      </c>
      <c r="E22" t="str">
        <f t="shared" si="2"/>
        <v>www.airbnb.com/rooms/7401854</v>
      </c>
      <c r="F22" t="str">
        <f t="shared" si="1"/>
        <v>www.airbnb.com</v>
      </c>
    </row>
    <row r="23" spans="1:6" x14ac:dyDescent="0.3">
      <c r="A23">
        <v>5424448</v>
      </c>
      <c r="B23" t="s">
        <v>26</v>
      </c>
      <c r="C23" t="s">
        <v>7</v>
      </c>
      <c r="D23" t="str">
        <f t="shared" si="0"/>
        <v>https://</v>
      </c>
      <c r="E23" t="str">
        <f t="shared" si="2"/>
        <v>www.airbnb.com/rooms/5424448</v>
      </c>
      <c r="F23" t="str">
        <f t="shared" si="1"/>
        <v>www.airbnb.com</v>
      </c>
    </row>
    <row r="24" spans="1:6" x14ac:dyDescent="0.3">
      <c r="A24">
        <v>9368677</v>
      </c>
      <c r="B24" t="s">
        <v>27</v>
      </c>
      <c r="C24" t="s">
        <v>4</v>
      </c>
      <c r="D24" t="str">
        <f t="shared" si="0"/>
        <v>https://</v>
      </c>
      <c r="E24" t="str">
        <f t="shared" si="2"/>
        <v>www.airbnb.com/rooms/9368677</v>
      </c>
      <c r="F24" t="str">
        <f t="shared" si="1"/>
        <v>www.airbnb.com</v>
      </c>
    </row>
    <row r="25" spans="1:6" x14ac:dyDescent="0.3">
      <c r="A25">
        <v>6370313</v>
      </c>
      <c r="B25" t="s">
        <v>28</v>
      </c>
      <c r="C25" t="s">
        <v>7</v>
      </c>
      <c r="D25" t="str">
        <f t="shared" si="0"/>
        <v>https://</v>
      </c>
      <c r="E25" t="str">
        <f t="shared" si="2"/>
        <v>www.airbnb.com/rooms/6370313</v>
      </c>
      <c r="F25" t="str">
        <f t="shared" si="1"/>
        <v>www.airbnb.com</v>
      </c>
    </row>
    <row r="26" spans="1:6" x14ac:dyDescent="0.3">
      <c r="A26">
        <v>8443952</v>
      </c>
      <c r="B26" t="s">
        <v>29</v>
      </c>
      <c r="C26" t="s">
        <v>4</v>
      </c>
      <c r="D26" t="str">
        <f t="shared" si="0"/>
        <v>https://</v>
      </c>
      <c r="E26" t="str">
        <f t="shared" si="2"/>
        <v>www.airbnb.com/rooms/8443952</v>
      </c>
      <c r="F26" t="str">
        <f t="shared" si="1"/>
        <v>www.airbnb.com</v>
      </c>
    </row>
    <row r="27" spans="1:6" x14ac:dyDescent="0.3">
      <c r="A27">
        <v>7496485</v>
      </c>
      <c r="B27" t="s">
        <v>30</v>
      </c>
      <c r="C27" t="s">
        <v>4</v>
      </c>
      <c r="D27" t="str">
        <f t="shared" si="0"/>
        <v>https://</v>
      </c>
      <c r="E27" t="str">
        <f t="shared" si="2"/>
        <v>www.airbnb.com/rooms/7496485</v>
      </c>
      <c r="F27" t="str">
        <f t="shared" si="1"/>
        <v>www.airbnb.com</v>
      </c>
    </row>
    <row r="28" spans="1:6" x14ac:dyDescent="0.3">
      <c r="A28">
        <v>2692126</v>
      </c>
      <c r="B28" t="s">
        <v>31</v>
      </c>
      <c r="C28" t="s">
        <v>4</v>
      </c>
      <c r="D28" t="str">
        <f t="shared" si="0"/>
        <v>https://</v>
      </c>
      <c r="E28" t="str">
        <f t="shared" si="2"/>
        <v>www.airbnb.com/rooms/2692126</v>
      </c>
      <c r="F28" t="str">
        <f t="shared" si="1"/>
        <v>www.airbnb.com</v>
      </c>
    </row>
    <row r="29" spans="1:6" x14ac:dyDescent="0.3">
      <c r="A29">
        <v>341454</v>
      </c>
      <c r="B29" t="s">
        <v>32</v>
      </c>
      <c r="C29" t="s">
        <v>4</v>
      </c>
      <c r="D29" t="str">
        <f t="shared" si="0"/>
        <v>https://</v>
      </c>
      <c r="E29" t="str">
        <f t="shared" si="2"/>
        <v>www.airbnb.com/rooms/341454</v>
      </c>
      <c r="F29" t="str">
        <f t="shared" si="1"/>
        <v>www.airbnb.com</v>
      </c>
    </row>
    <row r="30" spans="1:6" x14ac:dyDescent="0.3">
      <c r="A30">
        <v>6971260</v>
      </c>
      <c r="B30" t="s">
        <v>33</v>
      </c>
      <c r="C30" t="s">
        <v>4</v>
      </c>
      <c r="D30" t="str">
        <f t="shared" si="0"/>
        <v>https://</v>
      </c>
      <c r="E30" t="str">
        <f t="shared" si="2"/>
        <v>www.airbnb.com/rooms/6971260</v>
      </c>
      <c r="F30" t="str">
        <f t="shared" si="1"/>
        <v>www.airbnb.com</v>
      </c>
    </row>
    <row r="31" spans="1:6" x14ac:dyDescent="0.3">
      <c r="A31">
        <v>955506</v>
      </c>
      <c r="B31" t="s">
        <v>34</v>
      </c>
      <c r="C31" t="s">
        <v>4</v>
      </c>
      <c r="D31" t="str">
        <f t="shared" si="0"/>
        <v>https://</v>
      </c>
      <c r="E31" t="str">
        <f t="shared" si="2"/>
        <v>www.airbnb.com/rooms/955506</v>
      </c>
      <c r="F31" t="str">
        <f t="shared" si="1"/>
        <v>www.airbnb.com</v>
      </c>
    </row>
    <row r="32" spans="1:6" x14ac:dyDescent="0.3">
      <c r="A32">
        <v>7462428</v>
      </c>
      <c r="B32" t="s">
        <v>35</v>
      </c>
      <c r="C32" t="s">
        <v>4</v>
      </c>
      <c r="D32" t="str">
        <f t="shared" si="0"/>
        <v>https://</v>
      </c>
      <c r="E32" t="str">
        <f t="shared" si="2"/>
        <v>www.airbnb.com/rooms/7462428</v>
      </c>
      <c r="F32" t="str">
        <f t="shared" si="1"/>
        <v>www.airbnb.com</v>
      </c>
    </row>
    <row r="33" spans="1:6" x14ac:dyDescent="0.3">
      <c r="A33">
        <v>8379081</v>
      </c>
      <c r="B33" t="s">
        <v>36</v>
      </c>
      <c r="C33" t="s">
        <v>4</v>
      </c>
      <c r="D33" t="str">
        <f t="shared" si="0"/>
        <v>https://</v>
      </c>
      <c r="E33" t="str">
        <f t="shared" si="2"/>
        <v>www.airbnb.com/rooms/8379081</v>
      </c>
      <c r="F33" t="str">
        <f t="shared" si="1"/>
        <v>www.airbnb.com</v>
      </c>
    </row>
    <row r="34" spans="1:6" x14ac:dyDescent="0.3">
      <c r="A34">
        <v>9696286</v>
      </c>
      <c r="B34" t="s">
        <v>37</v>
      </c>
      <c r="C34" t="s">
        <v>4</v>
      </c>
      <c r="D34" t="str">
        <f t="shared" si="0"/>
        <v>https://</v>
      </c>
      <c r="E34" t="str">
        <f t="shared" si="2"/>
        <v>www.airbnb.com/rooms/9696286</v>
      </c>
      <c r="F34" t="str">
        <f t="shared" si="1"/>
        <v>www.airbnb.com</v>
      </c>
    </row>
    <row r="35" spans="1:6" x14ac:dyDescent="0.3">
      <c r="A35">
        <v>8080939</v>
      </c>
      <c r="B35" t="s">
        <v>38</v>
      </c>
      <c r="C35" t="s">
        <v>4</v>
      </c>
      <c r="D35" t="str">
        <f t="shared" si="0"/>
        <v>https://</v>
      </c>
      <c r="E35" t="str">
        <f t="shared" si="2"/>
        <v>www.airbnb.com/rooms/8080939</v>
      </c>
      <c r="F35" t="str">
        <f t="shared" si="1"/>
        <v>www.airbnb.com</v>
      </c>
    </row>
    <row r="36" spans="1:6" x14ac:dyDescent="0.3">
      <c r="A36">
        <v>4608592</v>
      </c>
      <c r="B36" t="s">
        <v>39</v>
      </c>
      <c r="C36" t="s">
        <v>4</v>
      </c>
      <c r="D36" t="str">
        <f t="shared" si="0"/>
        <v>https://</v>
      </c>
      <c r="E36" t="str">
        <f t="shared" si="2"/>
        <v>www.airbnb.com/rooms/4608592</v>
      </c>
      <c r="F36" t="str">
        <f t="shared" si="1"/>
        <v>www.airbnb.com</v>
      </c>
    </row>
    <row r="37" spans="1:6" x14ac:dyDescent="0.3">
      <c r="A37">
        <v>3946631</v>
      </c>
      <c r="B37" t="s">
        <v>40</v>
      </c>
      <c r="C37" t="s">
        <v>4</v>
      </c>
      <c r="D37" t="str">
        <f t="shared" si="0"/>
        <v>https://</v>
      </c>
      <c r="E37" t="str">
        <f t="shared" si="2"/>
        <v>www.airbnb.com/rooms/3946631</v>
      </c>
      <c r="F37" t="str">
        <f t="shared" si="1"/>
        <v>www.airbnb.com</v>
      </c>
    </row>
    <row r="38" spans="1:6" x14ac:dyDescent="0.3">
      <c r="A38">
        <v>6973790</v>
      </c>
      <c r="B38" t="s">
        <v>41</v>
      </c>
      <c r="C38" t="s">
        <v>4</v>
      </c>
      <c r="D38" t="str">
        <f t="shared" si="0"/>
        <v>https://</v>
      </c>
      <c r="E38" t="str">
        <f t="shared" si="2"/>
        <v>www.airbnb.com/rooms/6973790</v>
      </c>
      <c r="F38" t="str">
        <f t="shared" si="1"/>
        <v>www.airbnb.com</v>
      </c>
    </row>
    <row r="39" spans="1:6" x14ac:dyDescent="0.3">
      <c r="A39">
        <v>1251763</v>
      </c>
      <c r="B39" t="s">
        <v>42</v>
      </c>
      <c r="C39" t="s">
        <v>43</v>
      </c>
      <c r="D39" t="str">
        <f t="shared" si="0"/>
        <v>https://</v>
      </c>
      <c r="E39" t="str">
        <f t="shared" si="2"/>
        <v>www.airbnb.com/rooms/1251763</v>
      </c>
      <c r="F39" t="str">
        <f t="shared" si="1"/>
        <v>www.airbnb.com</v>
      </c>
    </row>
    <row r="40" spans="1:6" x14ac:dyDescent="0.3">
      <c r="A40">
        <v>2426152</v>
      </c>
      <c r="B40" t="s">
        <v>44</v>
      </c>
      <c r="C40" t="s">
        <v>4</v>
      </c>
      <c r="D40" t="str">
        <f t="shared" si="0"/>
        <v>https://</v>
      </c>
      <c r="E40" t="str">
        <f t="shared" si="2"/>
        <v>www.airbnb.com/rooms/2426152</v>
      </c>
      <c r="F40" t="str">
        <f t="shared" si="1"/>
        <v>www.airbnb.com</v>
      </c>
    </row>
    <row r="41" spans="1:6" x14ac:dyDescent="0.3">
      <c r="A41">
        <v>6691873</v>
      </c>
      <c r="B41" t="s">
        <v>45</v>
      </c>
      <c r="C41" t="s">
        <v>4</v>
      </c>
      <c r="D41" t="str">
        <f t="shared" si="0"/>
        <v>https://</v>
      </c>
      <c r="E41" t="str">
        <f t="shared" si="2"/>
        <v>www.airbnb.com/rooms/6691873</v>
      </c>
      <c r="F41" t="str">
        <f t="shared" si="1"/>
        <v>www.airbnb.com</v>
      </c>
    </row>
    <row r="42" spans="1:6" x14ac:dyDescent="0.3">
      <c r="A42">
        <v>3319386</v>
      </c>
      <c r="B42" t="s">
        <v>46</v>
      </c>
      <c r="C42" t="s">
        <v>4</v>
      </c>
      <c r="D42" t="str">
        <f t="shared" si="0"/>
        <v>https://</v>
      </c>
      <c r="E42" t="str">
        <f t="shared" si="2"/>
        <v>www.airbnb.com/rooms/3319386</v>
      </c>
      <c r="F42" t="str">
        <f t="shared" si="1"/>
        <v>www.airbnb.com</v>
      </c>
    </row>
    <row r="43" spans="1:6" x14ac:dyDescent="0.3">
      <c r="A43">
        <v>4848255</v>
      </c>
      <c r="B43" t="s">
        <v>47</v>
      </c>
      <c r="C43" t="s">
        <v>4</v>
      </c>
      <c r="D43" t="str">
        <f t="shared" si="0"/>
        <v>https://</v>
      </c>
      <c r="E43" t="str">
        <f t="shared" si="2"/>
        <v>www.airbnb.com/rooms/4848255</v>
      </c>
      <c r="F43" t="str">
        <f t="shared" si="1"/>
        <v>www.airbnb.com</v>
      </c>
    </row>
    <row r="44" spans="1:6" x14ac:dyDescent="0.3">
      <c r="A44">
        <v>5473498</v>
      </c>
      <c r="B44" t="s">
        <v>48</v>
      </c>
      <c r="C44" t="s">
        <v>4</v>
      </c>
      <c r="D44" t="str">
        <f t="shared" si="0"/>
        <v>https://</v>
      </c>
      <c r="E44" t="str">
        <f t="shared" si="2"/>
        <v>www.airbnb.com/rooms/5473498</v>
      </c>
      <c r="F44" t="str">
        <f t="shared" si="1"/>
        <v>www.airbnb.com</v>
      </c>
    </row>
    <row r="45" spans="1:6" x14ac:dyDescent="0.3">
      <c r="A45">
        <v>3038772</v>
      </c>
      <c r="B45" t="s">
        <v>49</v>
      </c>
      <c r="C45" t="s">
        <v>4</v>
      </c>
      <c r="D45" t="str">
        <f t="shared" si="0"/>
        <v>https://</v>
      </c>
      <c r="E45" t="str">
        <f t="shared" si="2"/>
        <v>www.airbnb.com/rooms/3038772</v>
      </c>
      <c r="F45" t="str">
        <f t="shared" si="1"/>
        <v>www.airbnb.com</v>
      </c>
    </row>
    <row r="46" spans="1:6" x14ac:dyDescent="0.3">
      <c r="A46">
        <v>5643240</v>
      </c>
      <c r="B46" t="s">
        <v>50</v>
      </c>
      <c r="C46" t="s">
        <v>4</v>
      </c>
      <c r="D46" t="str">
        <f t="shared" si="0"/>
        <v>https://</v>
      </c>
      <c r="E46" t="str">
        <f t="shared" si="2"/>
        <v>www.airbnb.com/rooms/5643240</v>
      </c>
      <c r="F46" t="str">
        <f t="shared" si="1"/>
        <v>www.airbnb.com</v>
      </c>
    </row>
    <row r="47" spans="1:6" x14ac:dyDescent="0.3">
      <c r="A47">
        <v>9368517</v>
      </c>
      <c r="B47" t="s">
        <v>51</v>
      </c>
      <c r="C47" t="s">
        <v>4</v>
      </c>
      <c r="D47" t="str">
        <f t="shared" si="0"/>
        <v>https://</v>
      </c>
      <c r="E47" t="str">
        <f t="shared" si="2"/>
        <v>www.airbnb.com/rooms/9368517</v>
      </c>
      <c r="F47" t="str">
        <f t="shared" si="1"/>
        <v>www.airbnb.com</v>
      </c>
    </row>
    <row r="48" spans="1:6" x14ac:dyDescent="0.3">
      <c r="A48">
        <v>2979387</v>
      </c>
      <c r="B48" t="s">
        <v>52</v>
      </c>
      <c r="C48" t="s">
        <v>53</v>
      </c>
      <c r="D48" t="str">
        <f t="shared" si="0"/>
        <v>https://</v>
      </c>
      <c r="E48" t="str">
        <f t="shared" si="2"/>
        <v>www.airbnb.com/rooms/2979387</v>
      </c>
      <c r="F48" t="str">
        <f t="shared" si="1"/>
        <v>www.airbnb.com</v>
      </c>
    </row>
    <row r="49" spans="1:6" x14ac:dyDescent="0.3">
      <c r="A49">
        <v>2525172</v>
      </c>
      <c r="B49" t="s">
        <v>54</v>
      </c>
      <c r="C49" t="s">
        <v>4</v>
      </c>
      <c r="D49" t="str">
        <f t="shared" si="0"/>
        <v>https://</v>
      </c>
      <c r="E49" t="str">
        <f t="shared" si="2"/>
        <v>www.airbnb.com/rooms/2525172</v>
      </c>
      <c r="F49" t="str">
        <f t="shared" si="1"/>
        <v>www.airbnb.com</v>
      </c>
    </row>
    <row r="50" spans="1:6" x14ac:dyDescent="0.3">
      <c r="A50">
        <v>1537246</v>
      </c>
      <c r="B50" t="s">
        <v>55</v>
      </c>
      <c r="C50" t="s">
        <v>4</v>
      </c>
      <c r="D50" t="str">
        <f t="shared" si="0"/>
        <v>https://</v>
      </c>
      <c r="E50" t="str">
        <f t="shared" si="2"/>
        <v>www.airbnb.com/rooms/1537246</v>
      </c>
      <c r="F50" t="str">
        <f t="shared" si="1"/>
        <v>www.airbnb.com</v>
      </c>
    </row>
    <row r="51" spans="1:6" x14ac:dyDescent="0.3">
      <c r="A51">
        <v>5397134</v>
      </c>
      <c r="B51" t="s">
        <v>56</v>
      </c>
      <c r="C51" t="s">
        <v>4</v>
      </c>
      <c r="D51" t="str">
        <f t="shared" si="0"/>
        <v>https://</v>
      </c>
      <c r="E51" t="str">
        <f t="shared" si="2"/>
        <v>www.airbnb.com/rooms/5397134</v>
      </c>
      <c r="F51" t="str">
        <f t="shared" si="1"/>
        <v>www.airbnb.com</v>
      </c>
    </row>
    <row r="52" spans="1:6" x14ac:dyDescent="0.3">
      <c r="A52">
        <v>72743</v>
      </c>
      <c r="B52" t="s">
        <v>57</v>
      </c>
      <c r="C52" t="s">
        <v>4</v>
      </c>
      <c r="D52" t="str">
        <f t="shared" si="0"/>
        <v>https://</v>
      </c>
      <c r="E52" t="str">
        <f t="shared" si="2"/>
        <v>www.airbnb.com/rooms/72743</v>
      </c>
      <c r="F52" t="str">
        <f t="shared" si="1"/>
        <v>www.airbnb.com</v>
      </c>
    </row>
    <row r="53" spans="1:6" x14ac:dyDescent="0.3">
      <c r="A53">
        <v>5738982</v>
      </c>
      <c r="B53" t="s">
        <v>58</v>
      </c>
      <c r="C53" t="s">
        <v>4</v>
      </c>
      <c r="D53" t="str">
        <f t="shared" si="0"/>
        <v>https://</v>
      </c>
      <c r="E53" t="str">
        <f t="shared" si="2"/>
        <v>www.airbnb.com/rooms/5738982</v>
      </c>
      <c r="F53" t="str">
        <f t="shared" si="1"/>
        <v>www.airbnb.com</v>
      </c>
    </row>
    <row r="54" spans="1:6" x14ac:dyDescent="0.3">
      <c r="A54">
        <v>7396508</v>
      </c>
      <c r="B54" t="s">
        <v>59</v>
      </c>
      <c r="C54" t="s">
        <v>4</v>
      </c>
      <c r="D54" t="str">
        <f t="shared" si="0"/>
        <v>https://</v>
      </c>
      <c r="E54" t="str">
        <f t="shared" si="2"/>
        <v>www.airbnb.com/rooms/7396508</v>
      </c>
      <c r="F54" t="str">
        <f t="shared" si="1"/>
        <v>www.airbnb.com</v>
      </c>
    </row>
    <row r="55" spans="1:6" x14ac:dyDescent="0.3">
      <c r="A55">
        <v>7096547</v>
      </c>
      <c r="B55" t="s">
        <v>60</v>
      </c>
      <c r="C55" t="s">
        <v>61</v>
      </c>
      <c r="D55" t="str">
        <f t="shared" si="0"/>
        <v>https://</v>
      </c>
      <c r="E55" t="str">
        <f t="shared" si="2"/>
        <v>www.airbnb.com/rooms/7096547</v>
      </c>
      <c r="F55" t="str">
        <f t="shared" si="1"/>
        <v>www.airbnb.com</v>
      </c>
    </row>
    <row r="56" spans="1:6" x14ac:dyDescent="0.3">
      <c r="A56">
        <v>23192</v>
      </c>
      <c r="B56" t="s">
        <v>62</v>
      </c>
      <c r="C56" t="s">
        <v>4</v>
      </c>
      <c r="D56" t="str">
        <f t="shared" si="0"/>
        <v>https://</v>
      </c>
      <c r="E56" t="str">
        <f t="shared" si="2"/>
        <v>www.airbnb.com/rooms/23192</v>
      </c>
      <c r="F56" t="str">
        <f t="shared" si="1"/>
        <v>www.airbnb.com</v>
      </c>
    </row>
    <row r="57" spans="1:6" x14ac:dyDescent="0.3">
      <c r="A57">
        <v>3899160</v>
      </c>
      <c r="B57" t="s">
        <v>63</v>
      </c>
      <c r="C57" t="s">
        <v>4</v>
      </c>
      <c r="D57" t="str">
        <f t="shared" si="0"/>
        <v>https://</v>
      </c>
      <c r="E57" t="str">
        <f t="shared" si="2"/>
        <v>www.airbnb.com/rooms/3899160</v>
      </c>
      <c r="F57" t="str">
        <f t="shared" si="1"/>
        <v>www.airbnb.com</v>
      </c>
    </row>
    <row r="58" spans="1:6" x14ac:dyDescent="0.3">
      <c r="A58">
        <v>3282000</v>
      </c>
      <c r="B58" t="s">
        <v>64</v>
      </c>
      <c r="C58" t="s">
        <v>4</v>
      </c>
      <c r="D58" t="str">
        <f t="shared" si="0"/>
        <v>https://</v>
      </c>
      <c r="E58" t="str">
        <f t="shared" si="2"/>
        <v>www.airbnb.com/rooms/3282000</v>
      </c>
      <c r="F58" t="str">
        <f t="shared" si="1"/>
        <v>www.airbnb.com</v>
      </c>
    </row>
    <row r="59" spans="1:6" x14ac:dyDescent="0.3">
      <c r="A59">
        <v>314180</v>
      </c>
      <c r="B59" t="s">
        <v>65</v>
      </c>
      <c r="C59" t="s">
        <v>4</v>
      </c>
      <c r="D59" t="str">
        <f t="shared" si="0"/>
        <v>https://</v>
      </c>
      <c r="E59" t="str">
        <f t="shared" si="2"/>
        <v>www.airbnb.com/rooms/314180</v>
      </c>
      <c r="F59" t="str">
        <f t="shared" si="1"/>
        <v>www.airbnb.com</v>
      </c>
    </row>
    <row r="60" spans="1:6" x14ac:dyDescent="0.3">
      <c r="A60">
        <v>4418480</v>
      </c>
      <c r="B60" t="s">
        <v>66</v>
      </c>
      <c r="C60" t="s">
        <v>4</v>
      </c>
      <c r="D60" t="str">
        <f t="shared" si="0"/>
        <v>https://</v>
      </c>
      <c r="E60" t="str">
        <f t="shared" si="2"/>
        <v>www.airbnb.com/rooms/4418480</v>
      </c>
      <c r="F60" t="str">
        <f t="shared" si="1"/>
        <v>www.airbnb.com</v>
      </c>
    </row>
    <row r="61" spans="1:6" x14ac:dyDescent="0.3">
      <c r="A61">
        <v>7201336</v>
      </c>
      <c r="B61" t="s">
        <v>67</v>
      </c>
      <c r="C61" t="s">
        <v>4</v>
      </c>
      <c r="D61" t="str">
        <f t="shared" si="0"/>
        <v>https://</v>
      </c>
      <c r="E61" t="str">
        <f t="shared" si="2"/>
        <v>www.airbnb.com/rooms/7201336</v>
      </c>
      <c r="F61" t="str">
        <f t="shared" si="1"/>
        <v>www.airbnb.com</v>
      </c>
    </row>
    <row r="62" spans="1:6" x14ac:dyDescent="0.3">
      <c r="A62">
        <v>8036620</v>
      </c>
      <c r="B62" t="s">
        <v>68</v>
      </c>
      <c r="C62" t="s">
        <v>4</v>
      </c>
      <c r="D62" t="str">
        <f t="shared" si="0"/>
        <v>https://</v>
      </c>
      <c r="E62" t="str">
        <f t="shared" si="2"/>
        <v>www.airbnb.com/rooms/8036620</v>
      </c>
      <c r="F62" t="str">
        <f t="shared" si="1"/>
        <v>www.airbnb.com</v>
      </c>
    </row>
    <row r="63" spans="1:6" x14ac:dyDescent="0.3">
      <c r="A63">
        <v>9880665</v>
      </c>
      <c r="B63" t="s">
        <v>69</v>
      </c>
      <c r="C63" t="s">
        <v>4</v>
      </c>
      <c r="D63" t="str">
        <f t="shared" si="0"/>
        <v>https://</v>
      </c>
      <c r="E63" t="str">
        <f t="shared" si="2"/>
        <v>www.airbnb.com/rooms/9880665</v>
      </c>
      <c r="F63" t="str">
        <f t="shared" si="1"/>
        <v>www.airbnb.com</v>
      </c>
    </row>
    <row r="64" spans="1:6" x14ac:dyDescent="0.3">
      <c r="A64">
        <v>7984550</v>
      </c>
      <c r="B64" t="s">
        <v>70</v>
      </c>
      <c r="C64" t="s">
        <v>4</v>
      </c>
      <c r="D64" t="str">
        <f t="shared" si="0"/>
        <v>https://</v>
      </c>
      <c r="E64" t="str">
        <f t="shared" si="2"/>
        <v>www.airbnb.com/rooms/7984550</v>
      </c>
      <c r="F64" t="str">
        <f t="shared" si="1"/>
        <v>www.airbnb.com</v>
      </c>
    </row>
    <row r="65" spans="1:6" x14ac:dyDescent="0.3">
      <c r="A65">
        <v>6623079</v>
      </c>
      <c r="B65" t="s">
        <v>71</v>
      </c>
      <c r="C65" t="s">
        <v>4</v>
      </c>
      <c r="D65" t="str">
        <f t="shared" si="0"/>
        <v>https://</v>
      </c>
      <c r="E65" t="str">
        <f t="shared" si="2"/>
        <v>www.airbnb.com/rooms/6623079</v>
      </c>
      <c r="F65" t="str">
        <f t="shared" si="1"/>
        <v>www.airbnb.com</v>
      </c>
    </row>
    <row r="66" spans="1:6" x14ac:dyDescent="0.3">
      <c r="A66">
        <v>5252877</v>
      </c>
      <c r="B66" t="s">
        <v>72</v>
      </c>
      <c r="C66" t="s">
        <v>4</v>
      </c>
      <c r="D66" t="str">
        <f t="shared" si="0"/>
        <v>https://</v>
      </c>
      <c r="E66" t="str">
        <f t="shared" si="2"/>
        <v>www.airbnb.com/rooms/5252877</v>
      </c>
      <c r="F66" t="str">
        <f t="shared" ref="F66:F129" si="3">MID(B66,9,14)</f>
        <v>www.airbnb.com</v>
      </c>
    </row>
    <row r="67" spans="1:6" x14ac:dyDescent="0.3">
      <c r="A67">
        <v>9910025</v>
      </c>
      <c r="B67" t="s">
        <v>73</v>
      </c>
      <c r="C67" t="s">
        <v>4</v>
      </c>
      <c r="D67" t="str">
        <f t="shared" ref="D67:D130" si="4">LEFT(B67, 8)</f>
        <v>https://</v>
      </c>
      <c r="E67" t="str">
        <f t="shared" ref="E67:E130" si="5">RIGHT(B67, LEN(B67)-8)</f>
        <v>www.airbnb.com/rooms/9910025</v>
      </c>
      <c r="F67" t="str">
        <f t="shared" si="3"/>
        <v>www.airbnb.com</v>
      </c>
    </row>
    <row r="68" spans="1:6" x14ac:dyDescent="0.3">
      <c r="A68">
        <v>3783162</v>
      </c>
      <c r="B68" t="s">
        <v>74</v>
      </c>
      <c r="C68" t="s">
        <v>7</v>
      </c>
      <c r="D68" t="str">
        <f t="shared" si="4"/>
        <v>https://</v>
      </c>
      <c r="E68" t="str">
        <f t="shared" si="5"/>
        <v>www.airbnb.com/rooms/3783162</v>
      </c>
      <c r="F68" t="str">
        <f t="shared" si="3"/>
        <v>www.airbnb.com</v>
      </c>
    </row>
    <row r="69" spans="1:6" x14ac:dyDescent="0.3">
      <c r="A69">
        <v>8097708</v>
      </c>
      <c r="B69" t="s">
        <v>75</v>
      </c>
      <c r="C69" t="s">
        <v>7</v>
      </c>
      <c r="D69" t="str">
        <f t="shared" si="4"/>
        <v>https://</v>
      </c>
      <c r="E69" t="str">
        <f t="shared" si="5"/>
        <v>www.airbnb.com/rooms/8097708</v>
      </c>
      <c r="F69" t="str">
        <f t="shared" si="3"/>
        <v>www.airbnb.com</v>
      </c>
    </row>
    <row r="70" spans="1:6" x14ac:dyDescent="0.3">
      <c r="A70">
        <v>7718203</v>
      </c>
      <c r="B70" t="s">
        <v>76</v>
      </c>
      <c r="C70" t="s">
        <v>4</v>
      </c>
      <c r="D70" t="str">
        <f t="shared" si="4"/>
        <v>https://</v>
      </c>
      <c r="E70" t="str">
        <f t="shared" si="5"/>
        <v>www.airbnb.com/rooms/7718203</v>
      </c>
      <c r="F70" t="str">
        <f t="shared" si="3"/>
        <v>www.airbnb.com</v>
      </c>
    </row>
    <row r="71" spans="1:6" x14ac:dyDescent="0.3">
      <c r="A71">
        <v>5784320</v>
      </c>
      <c r="B71" t="s">
        <v>77</v>
      </c>
      <c r="C71" t="s">
        <v>78</v>
      </c>
      <c r="D71" t="str">
        <f t="shared" si="4"/>
        <v>https://</v>
      </c>
      <c r="E71" t="str">
        <f t="shared" si="5"/>
        <v>www.airbnb.com/rooms/5784320</v>
      </c>
      <c r="F71" t="str">
        <f t="shared" si="3"/>
        <v>www.airbnb.com</v>
      </c>
    </row>
    <row r="72" spans="1:6" x14ac:dyDescent="0.3">
      <c r="A72">
        <v>555182</v>
      </c>
      <c r="B72" t="s">
        <v>79</v>
      </c>
      <c r="C72" t="s">
        <v>4</v>
      </c>
      <c r="D72" t="str">
        <f t="shared" si="4"/>
        <v>https://</v>
      </c>
      <c r="E72" t="str">
        <f t="shared" si="5"/>
        <v>www.airbnb.com/rooms/555182</v>
      </c>
      <c r="F72" t="str">
        <f t="shared" si="3"/>
        <v>www.airbnb.com</v>
      </c>
    </row>
    <row r="73" spans="1:6" x14ac:dyDescent="0.3">
      <c r="A73">
        <v>5104918</v>
      </c>
      <c r="B73" t="s">
        <v>80</v>
      </c>
      <c r="C73" t="s">
        <v>4</v>
      </c>
      <c r="D73" t="str">
        <f t="shared" si="4"/>
        <v>https://</v>
      </c>
      <c r="E73" t="str">
        <f t="shared" si="5"/>
        <v>www.airbnb.com/rooms/5104918</v>
      </c>
      <c r="F73" t="str">
        <f t="shared" si="3"/>
        <v>www.airbnb.com</v>
      </c>
    </row>
    <row r="74" spans="1:6" x14ac:dyDescent="0.3">
      <c r="A74">
        <v>8583457</v>
      </c>
      <c r="B74" t="s">
        <v>81</v>
      </c>
      <c r="C74" t="s">
        <v>4</v>
      </c>
      <c r="D74" t="str">
        <f t="shared" si="4"/>
        <v>https://</v>
      </c>
      <c r="E74" t="str">
        <f t="shared" si="5"/>
        <v>www.airbnb.com/rooms/8583457</v>
      </c>
      <c r="F74" t="str">
        <f t="shared" si="3"/>
        <v>www.airbnb.com</v>
      </c>
    </row>
    <row r="75" spans="1:6" x14ac:dyDescent="0.3">
      <c r="A75">
        <v>2039149</v>
      </c>
      <c r="B75" t="s">
        <v>82</v>
      </c>
      <c r="C75" t="s">
        <v>4</v>
      </c>
      <c r="D75" t="str">
        <f t="shared" si="4"/>
        <v>https://</v>
      </c>
      <c r="E75" t="str">
        <f t="shared" si="5"/>
        <v>www.airbnb.com/rooms/2039149</v>
      </c>
      <c r="F75" t="str">
        <f t="shared" si="3"/>
        <v>www.airbnb.com</v>
      </c>
    </row>
    <row r="76" spans="1:6" x14ac:dyDescent="0.3">
      <c r="A76">
        <v>1851863</v>
      </c>
      <c r="B76" t="s">
        <v>83</v>
      </c>
      <c r="C76" t="s">
        <v>4</v>
      </c>
      <c r="D76" t="str">
        <f t="shared" si="4"/>
        <v>https://</v>
      </c>
      <c r="E76" t="str">
        <f t="shared" si="5"/>
        <v>www.airbnb.com/rooms/1851863</v>
      </c>
      <c r="F76" t="str">
        <f t="shared" si="3"/>
        <v>www.airbnb.com</v>
      </c>
    </row>
    <row r="77" spans="1:6" x14ac:dyDescent="0.3">
      <c r="A77">
        <v>4430381</v>
      </c>
      <c r="B77" t="s">
        <v>84</v>
      </c>
      <c r="C77" t="s">
        <v>4</v>
      </c>
      <c r="D77" t="str">
        <f t="shared" si="4"/>
        <v>https://</v>
      </c>
      <c r="E77" t="str">
        <f t="shared" si="5"/>
        <v>www.airbnb.com/rooms/4430381</v>
      </c>
      <c r="F77" t="str">
        <f t="shared" si="3"/>
        <v>www.airbnb.com</v>
      </c>
    </row>
    <row r="78" spans="1:6" x14ac:dyDescent="0.3">
      <c r="A78">
        <v>3446274</v>
      </c>
      <c r="B78" t="s">
        <v>85</v>
      </c>
      <c r="C78" t="s">
        <v>4</v>
      </c>
      <c r="D78" t="str">
        <f t="shared" si="4"/>
        <v>https://</v>
      </c>
      <c r="E78" t="str">
        <f t="shared" si="5"/>
        <v>www.airbnb.com/rooms/3446274</v>
      </c>
      <c r="F78" t="str">
        <f t="shared" si="3"/>
        <v>www.airbnb.com</v>
      </c>
    </row>
    <row r="79" spans="1:6" x14ac:dyDescent="0.3">
      <c r="A79">
        <v>752483</v>
      </c>
      <c r="B79" t="s">
        <v>86</v>
      </c>
      <c r="C79" t="s">
        <v>4</v>
      </c>
      <c r="D79" t="str">
        <f t="shared" si="4"/>
        <v>https://</v>
      </c>
      <c r="E79" t="str">
        <f t="shared" si="5"/>
        <v>www.airbnb.com/rooms/752483</v>
      </c>
      <c r="F79" t="str">
        <f t="shared" si="3"/>
        <v>www.airbnb.com</v>
      </c>
    </row>
    <row r="80" spans="1:6" x14ac:dyDescent="0.3">
      <c r="A80">
        <v>9907337</v>
      </c>
      <c r="B80" t="s">
        <v>87</v>
      </c>
      <c r="C80" t="s">
        <v>4</v>
      </c>
      <c r="D80" t="str">
        <f t="shared" si="4"/>
        <v>https://</v>
      </c>
      <c r="E80" t="str">
        <f t="shared" si="5"/>
        <v>www.airbnb.com/rooms/9907337</v>
      </c>
      <c r="F80" t="str">
        <f t="shared" si="3"/>
        <v>www.airbnb.com</v>
      </c>
    </row>
    <row r="81" spans="1:6" x14ac:dyDescent="0.3">
      <c r="A81">
        <v>4484426</v>
      </c>
      <c r="B81" t="s">
        <v>88</v>
      </c>
      <c r="C81" t="s">
        <v>4</v>
      </c>
      <c r="D81" t="str">
        <f t="shared" si="4"/>
        <v>https://</v>
      </c>
      <c r="E81" t="str">
        <f t="shared" si="5"/>
        <v>www.airbnb.com/rooms/4484426</v>
      </c>
      <c r="F81" t="str">
        <f t="shared" si="3"/>
        <v>www.airbnb.com</v>
      </c>
    </row>
    <row r="82" spans="1:6" x14ac:dyDescent="0.3">
      <c r="A82">
        <v>413733</v>
      </c>
      <c r="B82" t="s">
        <v>89</v>
      </c>
      <c r="C82" t="s">
        <v>4</v>
      </c>
      <c r="D82" t="str">
        <f t="shared" si="4"/>
        <v>https://</v>
      </c>
      <c r="E82" t="str">
        <f t="shared" si="5"/>
        <v>www.airbnb.com/rooms/413733</v>
      </c>
      <c r="F82" t="str">
        <f t="shared" si="3"/>
        <v>www.airbnb.com</v>
      </c>
    </row>
    <row r="83" spans="1:6" x14ac:dyDescent="0.3">
      <c r="A83">
        <v>6169489</v>
      </c>
      <c r="B83" t="s">
        <v>90</v>
      </c>
      <c r="C83" t="s">
        <v>4</v>
      </c>
      <c r="D83" t="str">
        <f t="shared" si="4"/>
        <v>https://</v>
      </c>
      <c r="E83" t="str">
        <f t="shared" si="5"/>
        <v>www.airbnb.com/rooms/6169489</v>
      </c>
      <c r="F83" t="str">
        <f t="shared" si="3"/>
        <v>www.airbnb.com</v>
      </c>
    </row>
    <row r="84" spans="1:6" x14ac:dyDescent="0.3">
      <c r="A84">
        <v>4211836</v>
      </c>
      <c r="B84" t="s">
        <v>91</v>
      </c>
      <c r="C84" t="s">
        <v>4</v>
      </c>
      <c r="D84" t="str">
        <f t="shared" si="4"/>
        <v>https://</v>
      </c>
      <c r="E84" t="str">
        <f t="shared" si="5"/>
        <v>www.airbnb.com/rooms/4211836</v>
      </c>
      <c r="F84" t="str">
        <f t="shared" si="3"/>
        <v>www.airbnb.com</v>
      </c>
    </row>
    <row r="85" spans="1:6" x14ac:dyDescent="0.3">
      <c r="A85">
        <v>6077760</v>
      </c>
      <c r="B85" t="s">
        <v>92</v>
      </c>
      <c r="C85" t="s">
        <v>4</v>
      </c>
      <c r="D85" t="str">
        <f t="shared" si="4"/>
        <v>https://</v>
      </c>
      <c r="E85" t="str">
        <f t="shared" si="5"/>
        <v>www.airbnb.com/rooms/6077760</v>
      </c>
      <c r="F85" t="str">
        <f t="shared" si="3"/>
        <v>www.airbnb.com</v>
      </c>
    </row>
    <row r="86" spans="1:6" x14ac:dyDescent="0.3">
      <c r="A86">
        <v>8926060</v>
      </c>
      <c r="B86" t="s">
        <v>93</v>
      </c>
      <c r="C86" t="s">
        <v>4</v>
      </c>
      <c r="D86" t="str">
        <f t="shared" si="4"/>
        <v>https://</v>
      </c>
      <c r="E86" t="str">
        <f t="shared" si="5"/>
        <v>www.airbnb.com/rooms/8926060</v>
      </c>
      <c r="F86" t="str">
        <f t="shared" si="3"/>
        <v>www.airbnb.com</v>
      </c>
    </row>
    <row r="87" spans="1:6" x14ac:dyDescent="0.3">
      <c r="A87">
        <v>5981343</v>
      </c>
      <c r="B87" t="s">
        <v>94</v>
      </c>
      <c r="C87" t="s">
        <v>4</v>
      </c>
      <c r="D87" t="str">
        <f t="shared" si="4"/>
        <v>https://</v>
      </c>
      <c r="E87" t="str">
        <f t="shared" si="5"/>
        <v>www.airbnb.com/rooms/5981343</v>
      </c>
      <c r="F87" t="str">
        <f t="shared" si="3"/>
        <v>www.airbnb.com</v>
      </c>
    </row>
    <row r="88" spans="1:6" x14ac:dyDescent="0.3">
      <c r="A88">
        <v>4903296</v>
      </c>
      <c r="B88" t="s">
        <v>95</v>
      </c>
      <c r="C88" t="s">
        <v>4</v>
      </c>
      <c r="D88" t="str">
        <f t="shared" si="4"/>
        <v>https://</v>
      </c>
      <c r="E88" t="str">
        <f t="shared" si="5"/>
        <v>www.airbnb.com/rooms/4903296</v>
      </c>
      <c r="F88" t="str">
        <f t="shared" si="3"/>
        <v>www.airbnb.com</v>
      </c>
    </row>
    <row r="89" spans="1:6" x14ac:dyDescent="0.3">
      <c r="A89">
        <v>4681885</v>
      </c>
      <c r="B89" t="s">
        <v>96</v>
      </c>
      <c r="C89" t="s">
        <v>4</v>
      </c>
      <c r="D89" t="str">
        <f t="shared" si="4"/>
        <v>https://</v>
      </c>
      <c r="E89" t="str">
        <f t="shared" si="5"/>
        <v>www.airbnb.com/rooms/4681885</v>
      </c>
      <c r="F89" t="str">
        <f t="shared" si="3"/>
        <v>www.airbnb.com</v>
      </c>
    </row>
    <row r="90" spans="1:6" x14ac:dyDescent="0.3">
      <c r="A90">
        <v>397117</v>
      </c>
      <c r="B90" t="s">
        <v>97</v>
      </c>
      <c r="C90" t="s">
        <v>4</v>
      </c>
      <c r="D90" t="str">
        <f t="shared" si="4"/>
        <v>https://</v>
      </c>
      <c r="E90" t="str">
        <f t="shared" si="5"/>
        <v>www.airbnb.com/rooms/397117</v>
      </c>
      <c r="F90" t="str">
        <f t="shared" si="3"/>
        <v>www.airbnb.com</v>
      </c>
    </row>
    <row r="91" spans="1:6" x14ac:dyDescent="0.3">
      <c r="A91">
        <v>8717758</v>
      </c>
      <c r="B91" t="s">
        <v>98</v>
      </c>
      <c r="C91" t="s">
        <v>4</v>
      </c>
      <c r="D91" t="str">
        <f t="shared" si="4"/>
        <v>https://</v>
      </c>
      <c r="E91" t="str">
        <f t="shared" si="5"/>
        <v>www.airbnb.com/rooms/8717758</v>
      </c>
      <c r="F91" t="str">
        <f t="shared" si="3"/>
        <v>www.airbnb.com</v>
      </c>
    </row>
    <row r="92" spans="1:6" x14ac:dyDescent="0.3">
      <c r="A92">
        <v>7162664</v>
      </c>
      <c r="B92" t="s">
        <v>99</v>
      </c>
      <c r="C92" t="s">
        <v>4</v>
      </c>
      <c r="D92" t="str">
        <f t="shared" si="4"/>
        <v>https://</v>
      </c>
      <c r="E92" t="str">
        <f t="shared" si="5"/>
        <v>www.airbnb.com/rooms/7162664</v>
      </c>
      <c r="F92" t="str">
        <f t="shared" si="3"/>
        <v>www.airbnb.com</v>
      </c>
    </row>
    <row r="93" spans="1:6" x14ac:dyDescent="0.3">
      <c r="A93">
        <v>6482409</v>
      </c>
      <c r="B93" t="s">
        <v>100</v>
      </c>
      <c r="C93" t="s">
        <v>4</v>
      </c>
      <c r="D93" t="str">
        <f t="shared" si="4"/>
        <v>https://</v>
      </c>
      <c r="E93" t="str">
        <f t="shared" si="5"/>
        <v>www.airbnb.com/rooms/6482409</v>
      </c>
      <c r="F93" t="str">
        <f t="shared" si="3"/>
        <v>www.airbnb.com</v>
      </c>
    </row>
    <row r="94" spans="1:6" x14ac:dyDescent="0.3">
      <c r="A94">
        <v>7934356</v>
      </c>
      <c r="B94" t="s">
        <v>101</v>
      </c>
      <c r="C94" t="s">
        <v>102</v>
      </c>
      <c r="D94" t="str">
        <f t="shared" si="4"/>
        <v>https://</v>
      </c>
      <c r="E94" t="str">
        <f t="shared" si="5"/>
        <v>www.airbnb.com/rooms/7934356</v>
      </c>
      <c r="F94" t="str">
        <f t="shared" si="3"/>
        <v>www.airbnb.com</v>
      </c>
    </row>
    <row r="95" spans="1:6" x14ac:dyDescent="0.3">
      <c r="A95">
        <v>26116</v>
      </c>
      <c r="B95" t="s">
        <v>103</v>
      </c>
      <c r="C95" t="s">
        <v>4</v>
      </c>
      <c r="D95" t="str">
        <f t="shared" si="4"/>
        <v>https://</v>
      </c>
      <c r="E95" t="str">
        <f t="shared" si="5"/>
        <v>www.airbnb.com/rooms/26116</v>
      </c>
      <c r="F95" t="str">
        <f t="shared" si="3"/>
        <v>www.airbnb.com</v>
      </c>
    </row>
    <row r="96" spans="1:6" x14ac:dyDescent="0.3">
      <c r="A96">
        <v>3344977</v>
      </c>
      <c r="B96" t="s">
        <v>104</v>
      </c>
      <c r="C96" t="s">
        <v>4</v>
      </c>
      <c r="D96" t="str">
        <f t="shared" si="4"/>
        <v>https://</v>
      </c>
      <c r="E96" t="str">
        <f t="shared" si="5"/>
        <v>www.airbnb.com/rooms/3344977</v>
      </c>
      <c r="F96" t="str">
        <f t="shared" si="3"/>
        <v>www.airbnb.com</v>
      </c>
    </row>
    <row r="97" spans="1:6" x14ac:dyDescent="0.3">
      <c r="A97">
        <v>5685646</v>
      </c>
      <c r="B97" t="s">
        <v>105</v>
      </c>
      <c r="C97" t="s">
        <v>4</v>
      </c>
      <c r="D97" t="str">
        <f t="shared" si="4"/>
        <v>https://</v>
      </c>
      <c r="E97" t="str">
        <f t="shared" si="5"/>
        <v>www.airbnb.com/rooms/5685646</v>
      </c>
      <c r="F97" t="str">
        <f t="shared" si="3"/>
        <v>www.airbnb.com</v>
      </c>
    </row>
    <row r="98" spans="1:6" x14ac:dyDescent="0.3">
      <c r="A98">
        <v>2467550</v>
      </c>
      <c r="B98" t="s">
        <v>106</v>
      </c>
      <c r="C98" t="s">
        <v>4</v>
      </c>
      <c r="D98" t="str">
        <f t="shared" si="4"/>
        <v>https://</v>
      </c>
      <c r="E98" t="str">
        <f t="shared" si="5"/>
        <v>www.airbnb.com/rooms/2467550</v>
      </c>
      <c r="F98" t="str">
        <f t="shared" si="3"/>
        <v>www.airbnb.com</v>
      </c>
    </row>
    <row r="99" spans="1:6" x14ac:dyDescent="0.3">
      <c r="A99">
        <v>7932696</v>
      </c>
      <c r="B99" t="s">
        <v>107</v>
      </c>
      <c r="C99" t="s">
        <v>4</v>
      </c>
      <c r="D99" t="str">
        <f t="shared" si="4"/>
        <v>https://</v>
      </c>
      <c r="E99" t="str">
        <f t="shared" si="5"/>
        <v>www.airbnb.com/rooms/7932696</v>
      </c>
      <c r="F99" t="str">
        <f t="shared" si="3"/>
        <v>www.airbnb.com</v>
      </c>
    </row>
    <row r="100" spans="1:6" x14ac:dyDescent="0.3">
      <c r="A100">
        <v>7742525</v>
      </c>
      <c r="B100" t="s">
        <v>108</v>
      </c>
      <c r="C100" t="s">
        <v>4</v>
      </c>
      <c r="D100" t="str">
        <f t="shared" si="4"/>
        <v>https://</v>
      </c>
      <c r="E100" t="str">
        <f t="shared" si="5"/>
        <v>www.airbnb.com/rooms/7742525</v>
      </c>
      <c r="F100" t="str">
        <f t="shared" si="3"/>
        <v>www.airbnb.com</v>
      </c>
    </row>
    <row r="101" spans="1:6" x14ac:dyDescent="0.3">
      <c r="A101">
        <v>8487843</v>
      </c>
      <c r="B101" t="s">
        <v>109</v>
      </c>
      <c r="C101" t="s">
        <v>4</v>
      </c>
      <c r="D101" t="str">
        <f t="shared" si="4"/>
        <v>https://</v>
      </c>
      <c r="E101" t="str">
        <f t="shared" si="5"/>
        <v>www.airbnb.com/rooms/8487843</v>
      </c>
      <c r="F101" t="str">
        <f t="shared" si="3"/>
        <v>www.airbnb.com</v>
      </c>
    </row>
    <row r="102" spans="1:6" x14ac:dyDescent="0.3">
      <c r="A102">
        <v>6727846</v>
      </c>
      <c r="B102" t="s">
        <v>110</v>
      </c>
      <c r="C102" t="s">
        <v>4</v>
      </c>
      <c r="D102" t="str">
        <f t="shared" si="4"/>
        <v>https://</v>
      </c>
      <c r="E102" t="str">
        <f t="shared" si="5"/>
        <v>www.airbnb.com/rooms/6727846</v>
      </c>
      <c r="F102" t="str">
        <f t="shared" si="3"/>
        <v>www.airbnb.com</v>
      </c>
    </row>
    <row r="103" spans="1:6" x14ac:dyDescent="0.3">
      <c r="A103">
        <v>5593399</v>
      </c>
      <c r="B103" t="s">
        <v>111</v>
      </c>
      <c r="C103" t="s">
        <v>4</v>
      </c>
      <c r="D103" t="str">
        <f t="shared" si="4"/>
        <v>https://</v>
      </c>
      <c r="E103" t="str">
        <f t="shared" si="5"/>
        <v>www.airbnb.com/rooms/5593399</v>
      </c>
      <c r="F103" t="str">
        <f t="shared" si="3"/>
        <v>www.airbnb.com</v>
      </c>
    </row>
    <row r="104" spans="1:6" x14ac:dyDescent="0.3">
      <c r="A104">
        <v>8597687</v>
      </c>
      <c r="B104" t="s">
        <v>112</v>
      </c>
      <c r="C104" t="s">
        <v>4</v>
      </c>
      <c r="D104" t="str">
        <f t="shared" si="4"/>
        <v>https://</v>
      </c>
      <c r="E104" t="str">
        <f t="shared" si="5"/>
        <v>www.airbnb.com/rooms/8597687</v>
      </c>
      <c r="F104" t="str">
        <f t="shared" si="3"/>
        <v>www.airbnb.com</v>
      </c>
    </row>
    <row r="105" spans="1:6" x14ac:dyDescent="0.3">
      <c r="A105">
        <v>8829474</v>
      </c>
      <c r="B105" t="s">
        <v>113</v>
      </c>
      <c r="C105" t="s">
        <v>4</v>
      </c>
      <c r="D105" t="str">
        <f t="shared" si="4"/>
        <v>https://</v>
      </c>
      <c r="E105" t="str">
        <f t="shared" si="5"/>
        <v>www.airbnb.com/rooms/8829474</v>
      </c>
      <c r="F105" t="str">
        <f t="shared" si="3"/>
        <v>www.airbnb.com</v>
      </c>
    </row>
    <row r="106" spans="1:6" x14ac:dyDescent="0.3">
      <c r="A106">
        <v>3615614</v>
      </c>
      <c r="B106" t="s">
        <v>114</v>
      </c>
      <c r="C106" t="s">
        <v>4</v>
      </c>
      <c r="D106" t="str">
        <f t="shared" si="4"/>
        <v>https://</v>
      </c>
      <c r="E106" t="str">
        <f t="shared" si="5"/>
        <v>www.airbnb.com/rooms/3615614</v>
      </c>
      <c r="F106" t="str">
        <f t="shared" si="3"/>
        <v>www.airbnb.com</v>
      </c>
    </row>
    <row r="107" spans="1:6" x14ac:dyDescent="0.3">
      <c r="A107">
        <v>4639465</v>
      </c>
      <c r="B107" t="s">
        <v>115</v>
      </c>
      <c r="C107" t="s">
        <v>4</v>
      </c>
      <c r="D107" t="str">
        <f t="shared" si="4"/>
        <v>https://</v>
      </c>
      <c r="E107" t="str">
        <f t="shared" si="5"/>
        <v>www.airbnb.com/rooms/4639465</v>
      </c>
      <c r="F107" t="str">
        <f t="shared" si="3"/>
        <v>www.airbnb.com</v>
      </c>
    </row>
    <row r="108" spans="1:6" x14ac:dyDescent="0.3">
      <c r="A108">
        <v>5259194</v>
      </c>
      <c r="B108" t="s">
        <v>116</v>
      </c>
      <c r="C108" t="s">
        <v>4</v>
      </c>
      <c r="D108" t="str">
        <f t="shared" si="4"/>
        <v>https://</v>
      </c>
      <c r="E108" t="str">
        <f t="shared" si="5"/>
        <v>www.airbnb.com/rooms/5259194</v>
      </c>
      <c r="F108" t="str">
        <f t="shared" si="3"/>
        <v>www.airbnb.com</v>
      </c>
    </row>
    <row r="109" spans="1:6" x14ac:dyDescent="0.3">
      <c r="A109">
        <v>3144311</v>
      </c>
      <c r="B109" t="s">
        <v>117</v>
      </c>
      <c r="C109" t="s">
        <v>4</v>
      </c>
      <c r="D109" t="str">
        <f t="shared" si="4"/>
        <v>https://</v>
      </c>
      <c r="E109" t="str">
        <f t="shared" si="5"/>
        <v>www.airbnb.com/rooms/3144311</v>
      </c>
      <c r="F109" t="str">
        <f t="shared" si="3"/>
        <v>www.airbnb.com</v>
      </c>
    </row>
    <row r="110" spans="1:6" x14ac:dyDescent="0.3">
      <c r="A110">
        <v>1404307</v>
      </c>
      <c r="B110" t="s">
        <v>118</v>
      </c>
      <c r="C110" t="s">
        <v>4</v>
      </c>
      <c r="D110" t="str">
        <f t="shared" si="4"/>
        <v>https://</v>
      </c>
      <c r="E110" t="str">
        <f t="shared" si="5"/>
        <v>www.airbnb.com/rooms/1404307</v>
      </c>
      <c r="F110" t="str">
        <f t="shared" si="3"/>
        <v>www.airbnb.com</v>
      </c>
    </row>
    <row r="111" spans="1:6" x14ac:dyDescent="0.3">
      <c r="A111">
        <v>4766173</v>
      </c>
      <c r="B111" t="s">
        <v>119</v>
      </c>
      <c r="C111" t="s">
        <v>4</v>
      </c>
      <c r="D111" t="str">
        <f t="shared" si="4"/>
        <v>https://</v>
      </c>
      <c r="E111" t="str">
        <f t="shared" si="5"/>
        <v>www.airbnb.com/rooms/4766173</v>
      </c>
      <c r="F111" t="str">
        <f t="shared" si="3"/>
        <v>www.airbnb.com</v>
      </c>
    </row>
    <row r="112" spans="1:6" x14ac:dyDescent="0.3">
      <c r="A112">
        <v>385438</v>
      </c>
      <c r="B112" t="s">
        <v>120</v>
      </c>
      <c r="C112" t="s">
        <v>4</v>
      </c>
      <c r="D112" t="str">
        <f t="shared" si="4"/>
        <v>https://</v>
      </c>
      <c r="E112" t="str">
        <f t="shared" si="5"/>
        <v>www.airbnb.com/rooms/385438</v>
      </c>
      <c r="F112" t="str">
        <f t="shared" si="3"/>
        <v>www.airbnb.com</v>
      </c>
    </row>
    <row r="113" spans="1:6" x14ac:dyDescent="0.3">
      <c r="A113">
        <v>8507062</v>
      </c>
      <c r="B113" t="s">
        <v>121</v>
      </c>
      <c r="C113" t="s">
        <v>4</v>
      </c>
      <c r="D113" t="str">
        <f t="shared" si="4"/>
        <v>https://</v>
      </c>
      <c r="E113" t="str">
        <f t="shared" si="5"/>
        <v>www.airbnb.com/rooms/8507062</v>
      </c>
      <c r="F113" t="str">
        <f t="shared" si="3"/>
        <v>www.airbnb.com</v>
      </c>
    </row>
    <row r="114" spans="1:6" x14ac:dyDescent="0.3">
      <c r="A114">
        <v>8578490</v>
      </c>
      <c r="B114" t="s">
        <v>122</v>
      </c>
      <c r="C114" t="s">
        <v>4</v>
      </c>
      <c r="D114" t="str">
        <f t="shared" si="4"/>
        <v>https://</v>
      </c>
      <c r="E114" t="str">
        <f t="shared" si="5"/>
        <v>www.airbnb.com/rooms/8578490</v>
      </c>
      <c r="F114" t="str">
        <f t="shared" si="3"/>
        <v>www.airbnb.com</v>
      </c>
    </row>
    <row r="115" spans="1:6" x14ac:dyDescent="0.3">
      <c r="A115">
        <v>4951079</v>
      </c>
      <c r="B115" t="s">
        <v>123</v>
      </c>
      <c r="C115" t="s">
        <v>4</v>
      </c>
      <c r="D115" t="str">
        <f t="shared" si="4"/>
        <v>https://</v>
      </c>
      <c r="E115" t="str">
        <f t="shared" si="5"/>
        <v>www.airbnb.com/rooms/4951079</v>
      </c>
      <c r="F115" t="str">
        <f t="shared" si="3"/>
        <v>www.airbnb.com</v>
      </c>
    </row>
    <row r="116" spans="1:6" x14ac:dyDescent="0.3">
      <c r="A116">
        <v>7362757</v>
      </c>
      <c r="B116" t="s">
        <v>124</v>
      </c>
      <c r="C116" t="s">
        <v>4</v>
      </c>
      <c r="D116" t="str">
        <f t="shared" si="4"/>
        <v>https://</v>
      </c>
      <c r="E116" t="str">
        <f t="shared" si="5"/>
        <v>www.airbnb.com/rooms/7362757</v>
      </c>
      <c r="F116" t="str">
        <f t="shared" si="3"/>
        <v>www.airbnb.com</v>
      </c>
    </row>
    <row r="117" spans="1:6" x14ac:dyDescent="0.3">
      <c r="A117">
        <v>5991734</v>
      </c>
      <c r="B117" t="s">
        <v>125</v>
      </c>
      <c r="C117" t="s">
        <v>4</v>
      </c>
      <c r="D117" t="str">
        <f t="shared" si="4"/>
        <v>https://</v>
      </c>
      <c r="E117" t="str">
        <f t="shared" si="5"/>
        <v>www.airbnb.com/rooms/5991734</v>
      </c>
      <c r="F117" t="str">
        <f t="shared" si="3"/>
        <v>www.airbnb.com</v>
      </c>
    </row>
    <row r="118" spans="1:6" x14ac:dyDescent="0.3">
      <c r="A118">
        <v>692671</v>
      </c>
      <c r="B118" t="s">
        <v>126</v>
      </c>
      <c r="C118" t="s">
        <v>4</v>
      </c>
      <c r="D118" t="str">
        <f t="shared" si="4"/>
        <v>https://</v>
      </c>
      <c r="E118" t="str">
        <f t="shared" si="5"/>
        <v>www.airbnb.com/rooms/692671</v>
      </c>
      <c r="F118" t="str">
        <f t="shared" si="3"/>
        <v>www.airbnb.com</v>
      </c>
    </row>
    <row r="119" spans="1:6" x14ac:dyDescent="0.3">
      <c r="A119">
        <v>5620306</v>
      </c>
      <c r="B119" t="s">
        <v>127</v>
      </c>
      <c r="C119" t="s">
        <v>4</v>
      </c>
      <c r="D119" t="str">
        <f t="shared" si="4"/>
        <v>https://</v>
      </c>
      <c r="E119" t="str">
        <f t="shared" si="5"/>
        <v>www.airbnb.com/rooms/5620306</v>
      </c>
      <c r="F119" t="str">
        <f t="shared" si="3"/>
        <v>www.airbnb.com</v>
      </c>
    </row>
    <row r="120" spans="1:6" x14ac:dyDescent="0.3">
      <c r="A120">
        <v>9202380</v>
      </c>
      <c r="B120" t="s">
        <v>128</v>
      </c>
      <c r="C120" t="s">
        <v>4</v>
      </c>
      <c r="D120" t="str">
        <f t="shared" si="4"/>
        <v>https://</v>
      </c>
      <c r="E120" t="str">
        <f t="shared" si="5"/>
        <v>www.airbnb.com/rooms/9202380</v>
      </c>
      <c r="F120" t="str">
        <f t="shared" si="3"/>
        <v>www.airbnb.com</v>
      </c>
    </row>
    <row r="121" spans="1:6" x14ac:dyDescent="0.3">
      <c r="A121">
        <v>777159</v>
      </c>
      <c r="B121" t="s">
        <v>129</v>
      </c>
      <c r="C121" t="s">
        <v>4</v>
      </c>
      <c r="D121" t="str">
        <f t="shared" si="4"/>
        <v>https://</v>
      </c>
      <c r="E121" t="str">
        <f t="shared" si="5"/>
        <v>www.airbnb.com/rooms/777159</v>
      </c>
      <c r="F121" t="str">
        <f t="shared" si="3"/>
        <v>www.airbnb.com</v>
      </c>
    </row>
    <row r="122" spans="1:6" x14ac:dyDescent="0.3">
      <c r="A122">
        <v>7809455</v>
      </c>
      <c r="B122" t="s">
        <v>130</v>
      </c>
      <c r="C122" t="s">
        <v>4</v>
      </c>
      <c r="D122" t="str">
        <f t="shared" si="4"/>
        <v>https://</v>
      </c>
      <c r="E122" t="str">
        <f t="shared" si="5"/>
        <v>www.airbnb.com/rooms/7809455</v>
      </c>
      <c r="F122" t="str">
        <f t="shared" si="3"/>
        <v>www.airbnb.com</v>
      </c>
    </row>
    <row r="123" spans="1:6" x14ac:dyDescent="0.3">
      <c r="A123">
        <v>6240501</v>
      </c>
      <c r="B123" t="s">
        <v>131</v>
      </c>
      <c r="C123" t="s">
        <v>4</v>
      </c>
      <c r="D123" t="str">
        <f t="shared" si="4"/>
        <v>https://</v>
      </c>
      <c r="E123" t="str">
        <f t="shared" si="5"/>
        <v>www.airbnb.com/rooms/6240501</v>
      </c>
      <c r="F123" t="str">
        <f t="shared" si="3"/>
        <v>www.airbnb.com</v>
      </c>
    </row>
    <row r="124" spans="1:6" x14ac:dyDescent="0.3">
      <c r="A124">
        <v>9254900</v>
      </c>
      <c r="B124" t="s">
        <v>132</v>
      </c>
      <c r="C124" t="s">
        <v>4</v>
      </c>
      <c r="D124" t="str">
        <f t="shared" si="4"/>
        <v>https://</v>
      </c>
      <c r="E124" t="str">
        <f t="shared" si="5"/>
        <v>www.airbnb.com/rooms/9254900</v>
      </c>
      <c r="F124" t="str">
        <f t="shared" si="3"/>
        <v>www.airbnb.com</v>
      </c>
    </row>
    <row r="125" spans="1:6" x14ac:dyDescent="0.3">
      <c r="A125">
        <v>5640214</v>
      </c>
      <c r="B125" t="s">
        <v>133</v>
      </c>
      <c r="C125" t="s">
        <v>4</v>
      </c>
      <c r="D125" t="str">
        <f t="shared" si="4"/>
        <v>https://</v>
      </c>
      <c r="E125" t="str">
        <f t="shared" si="5"/>
        <v>www.airbnb.com/rooms/5640214</v>
      </c>
      <c r="F125" t="str">
        <f t="shared" si="3"/>
        <v>www.airbnb.com</v>
      </c>
    </row>
    <row r="126" spans="1:6" x14ac:dyDescent="0.3">
      <c r="A126">
        <v>8306581</v>
      </c>
      <c r="B126" t="s">
        <v>134</v>
      </c>
      <c r="C126" t="s">
        <v>4</v>
      </c>
      <c r="D126" t="str">
        <f t="shared" si="4"/>
        <v>https://</v>
      </c>
      <c r="E126" t="str">
        <f t="shared" si="5"/>
        <v>www.airbnb.com/rooms/8306581</v>
      </c>
      <c r="F126" t="str">
        <f t="shared" si="3"/>
        <v>www.airbnb.com</v>
      </c>
    </row>
    <row r="127" spans="1:6" x14ac:dyDescent="0.3">
      <c r="A127">
        <v>9137259</v>
      </c>
      <c r="B127" t="s">
        <v>135</v>
      </c>
      <c r="C127" t="s">
        <v>4</v>
      </c>
      <c r="D127" t="str">
        <f t="shared" si="4"/>
        <v>https://</v>
      </c>
      <c r="E127" t="str">
        <f t="shared" si="5"/>
        <v>www.airbnb.com/rooms/9137259</v>
      </c>
      <c r="F127" t="str">
        <f t="shared" si="3"/>
        <v>www.airbnb.com</v>
      </c>
    </row>
    <row r="128" spans="1:6" x14ac:dyDescent="0.3">
      <c r="A128">
        <v>4596493</v>
      </c>
      <c r="B128" t="s">
        <v>136</v>
      </c>
      <c r="C128" t="s">
        <v>4</v>
      </c>
      <c r="D128" t="str">
        <f t="shared" si="4"/>
        <v>https://</v>
      </c>
      <c r="E128" t="str">
        <f t="shared" si="5"/>
        <v>www.airbnb.com/rooms/4596493</v>
      </c>
      <c r="F128" t="str">
        <f t="shared" si="3"/>
        <v>www.airbnb.com</v>
      </c>
    </row>
    <row r="129" spans="1:6" x14ac:dyDescent="0.3">
      <c r="A129">
        <v>7902330</v>
      </c>
      <c r="B129" t="s">
        <v>137</v>
      </c>
      <c r="C129" t="s">
        <v>4</v>
      </c>
      <c r="D129" t="str">
        <f t="shared" si="4"/>
        <v>https://</v>
      </c>
      <c r="E129" t="str">
        <f t="shared" si="5"/>
        <v>www.airbnb.com/rooms/7902330</v>
      </c>
      <c r="F129" t="str">
        <f t="shared" si="3"/>
        <v>www.airbnb.com</v>
      </c>
    </row>
    <row r="130" spans="1:6" x14ac:dyDescent="0.3">
      <c r="A130">
        <v>8724134</v>
      </c>
      <c r="B130" t="s">
        <v>138</v>
      </c>
      <c r="C130" t="s">
        <v>4</v>
      </c>
      <c r="D130" t="str">
        <f t="shared" si="4"/>
        <v>https://</v>
      </c>
      <c r="E130" t="str">
        <f t="shared" si="5"/>
        <v>www.airbnb.com/rooms/8724134</v>
      </c>
      <c r="F130" t="str">
        <f t="shared" ref="F130:F193" si="6">MID(B130,9,14)</f>
        <v>www.airbnb.com</v>
      </c>
    </row>
    <row r="131" spans="1:6" x14ac:dyDescent="0.3">
      <c r="A131">
        <v>9258687</v>
      </c>
      <c r="B131" t="s">
        <v>139</v>
      </c>
      <c r="C131" t="s">
        <v>4</v>
      </c>
      <c r="D131" t="str">
        <f t="shared" ref="D131:D194" si="7">LEFT(B131, 8)</f>
        <v>https://</v>
      </c>
      <c r="E131" t="str">
        <f t="shared" ref="E131:E194" si="8">RIGHT(B131, LEN(B131)-8)</f>
        <v>www.airbnb.com/rooms/9258687</v>
      </c>
      <c r="F131" t="str">
        <f t="shared" si="6"/>
        <v>www.airbnb.com</v>
      </c>
    </row>
    <row r="132" spans="1:6" x14ac:dyDescent="0.3">
      <c r="A132">
        <v>4701141</v>
      </c>
      <c r="B132" t="s">
        <v>140</v>
      </c>
      <c r="C132" t="s">
        <v>4</v>
      </c>
      <c r="D132" t="str">
        <f t="shared" si="7"/>
        <v>https://</v>
      </c>
      <c r="E132" t="str">
        <f t="shared" si="8"/>
        <v>www.airbnb.com/rooms/4701141</v>
      </c>
      <c r="F132" t="str">
        <f t="shared" si="6"/>
        <v>www.airbnb.com</v>
      </c>
    </row>
    <row r="133" spans="1:6" x14ac:dyDescent="0.3">
      <c r="A133">
        <v>529090</v>
      </c>
      <c r="B133" t="s">
        <v>141</v>
      </c>
      <c r="C133" t="s">
        <v>4</v>
      </c>
      <c r="D133" t="str">
        <f t="shared" si="7"/>
        <v>https://</v>
      </c>
      <c r="E133" t="str">
        <f t="shared" si="8"/>
        <v>www.airbnb.com/rooms/529090</v>
      </c>
      <c r="F133" t="str">
        <f t="shared" si="6"/>
        <v>www.airbnb.com</v>
      </c>
    </row>
    <row r="134" spans="1:6" x14ac:dyDescent="0.3">
      <c r="A134">
        <v>6968101</v>
      </c>
      <c r="B134" t="s">
        <v>142</v>
      </c>
      <c r="C134" t="s">
        <v>4</v>
      </c>
      <c r="D134" t="str">
        <f t="shared" si="7"/>
        <v>https://</v>
      </c>
      <c r="E134" t="str">
        <f t="shared" si="8"/>
        <v>www.airbnb.com/rooms/6968101</v>
      </c>
      <c r="F134" t="str">
        <f t="shared" si="6"/>
        <v>www.airbnb.com</v>
      </c>
    </row>
    <row r="135" spans="1:6" x14ac:dyDescent="0.3">
      <c r="A135">
        <v>8847951</v>
      </c>
      <c r="B135" t="s">
        <v>143</v>
      </c>
      <c r="C135" t="s">
        <v>4</v>
      </c>
      <c r="D135" t="str">
        <f t="shared" si="7"/>
        <v>https://</v>
      </c>
      <c r="E135" t="str">
        <f t="shared" si="8"/>
        <v>www.airbnb.com/rooms/8847951</v>
      </c>
      <c r="F135" t="str">
        <f t="shared" si="6"/>
        <v>www.airbnb.com</v>
      </c>
    </row>
    <row r="136" spans="1:6" x14ac:dyDescent="0.3">
      <c r="A136">
        <v>1840671</v>
      </c>
      <c r="B136" t="s">
        <v>144</v>
      </c>
      <c r="C136" t="s">
        <v>4</v>
      </c>
      <c r="D136" t="str">
        <f t="shared" si="7"/>
        <v>https://</v>
      </c>
      <c r="E136" t="str">
        <f t="shared" si="8"/>
        <v>www.airbnb.com/rooms/1840671</v>
      </c>
      <c r="F136" t="str">
        <f t="shared" si="6"/>
        <v>www.airbnb.com</v>
      </c>
    </row>
    <row r="137" spans="1:6" x14ac:dyDescent="0.3">
      <c r="A137">
        <v>9240289</v>
      </c>
      <c r="B137" t="s">
        <v>145</v>
      </c>
      <c r="C137" t="s">
        <v>7</v>
      </c>
      <c r="D137" t="str">
        <f t="shared" si="7"/>
        <v>https://</v>
      </c>
      <c r="E137" t="str">
        <f t="shared" si="8"/>
        <v>www.airbnb.com/rooms/9240289</v>
      </c>
      <c r="F137" t="str">
        <f t="shared" si="6"/>
        <v>www.airbnb.com</v>
      </c>
    </row>
    <row r="138" spans="1:6" x14ac:dyDescent="0.3">
      <c r="A138">
        <v>6360895</v>
      </c>
      <c r="B138" t="s">
        <v>146</v>
      </c>
      <c r="C138" t="s">
        <v>4</v>
      </c>
      <c r="D138" t="str">
        <f t="shared" si="7"/>
        <v>https://</v>
      </c>
      <c r="E138" t="str">
        <f t="shared" si="8"/>
        <v>www.airbnb.com/rooms/6360895</v>
      </c>
      <c r="F138" t="str">
        <f t="shared" si="6"/>
        <v>www.airbnb.com</v>
      </c>
    </row>
    <row r="139" spans="1:6" x14ac:dyDescent="0.3">
      <c r="A139">
        <v>682135</v>
      </c>
      <c r="B139" t="s">
        <v>147</v>
      </c>
      <c r="C139" t="s">
        <v>4</v>
      </c>
      <c r="D139" t="str">
        <f t="shared" si="7"/>
        <v>https://</v>
      </c>
      <c r="E139" t="str">
        <f t="shared" si="8"/>
        <v>www.airbnb.com/rooms/682135</v>
      </c>
      <c r="F139" t="str">
        <f t="shared" si="6"/>
        <v>www.airbnb.com</v>
      </c>
    </row>
    <row r="140" spans="1:6" x14ac:dyDescent="0.3">
      <c r="A140">
        <v>9091301</v>
      </c>
      <c r="B140" t="s">
        <v>148</v>
      </c>
      <c r="C140" t="s">
        <v>7</v>
      </c>
      <c r="D140" t="str">
        <f t="shared" si="7"/>
        <v>https://</v>
      </c>
      <c r="E140" t="str">
        <f t="shared" si="8"/>
        <v>www.airbnb.com/rooms/9091301</v>
      </c>
      <c r="F140" t="str">
        <f t="shared" si="6"/>
        <v>www.airbnb.com</v>
      </c>
    </row>
    <row r="141" spans="1:6" x14ac:dyDescent="0.3">
      <c r="A141">
        <v>9216874</v>
      </c>
      <c r="B141" t="s">
        <v>149</v>
      </c>
      <c r="C141" t="s">
        <v>4</v>
      </c>
      <c r="D141" t="str">
        <f t="shared" si="7"/>
        <v>https://</v>
      </c>
      <c r="E141" t="str">
        <f t="shared" si="8"/>
        <v>www.airbnb.com/rooms/9216874</v>
      </c>
      <c r="F141" t="str">
        <f t="shared" si="6"/>
        <v>www.airbnb.com</v>
      </c>
    </row>
    <row r="142" spans="1:6" x14ac:dyDescent="0.3">
      <c r="A142">
        <v>8102349</v>
      </c>
      <c r="B142" t="s">
        <v>150</v>
      </c>
      <c r="C142" t="s">
        <v>4</v>
      </c>
      <c r="D142" t="str">
        <f t="shared" si="7"/>
        <v>https://</v>
      </c>
      <c r="E142" t="str">
        <f t="shared" si="8"/>
        <v>www.airbnb.com/rooms/8102349</v>
      </c>
      <c r="F142" t="str">
        <f t="shared" si="6"/>
        <v>www.airbnb.com</v>
      </c>
    </row>
    <row r="143" spans="1:6" x14ac:dyDescent="0.3">
      <c r="A143">
        <v>6907671</v>
      </c>
      <c r="B143" t="s">
        <v>151</v>
      </c>
      <c r="C143" t="s">
        <v>4</v>
      </c>
      <c r="D143" t="str">
        <f t="shared" si="7"/>
        <v>https://</v>
      </c>
      <c r="E143" t="str">
        <f t="shared" si="8"/>
        <v>www.airbnb.com/rooms/6907671</v>
      </c>
      <c r="F143" t="str">
        <f t="shared" si="6"/>
        <v>www.airbnb.com</v>
      </c>
    </row>
    <row r="144" spans="1:6" x14ac:dyDescent="0.3">
      <c r="A144">
        <v>9449437</v>
      </c>
      <c r="B144" t="s">
        <v>152</v>
      </c>
      <c r="C144" t="s">
        <v>4</v>
      </c>
      <c r="D144" t="str">
        <f t="shared" si="7"/>
        <v>https://</v>
      </c>
      <c r="E144" t="str">
        <f t="shared" si="8"/>
        <v>www.airbnb.com/rooms/9449437</v>
      </c>
      <c r="F144" t="str">
        <f t="shared" si="6"/>
        <v>www.airbnb.com</v>
      </c>
    </row>
    <row r="145" spans="1:6" x14ac:dyDescent="0.3">
      <c r="A145">
        <v>4752817</v>
      </c>
      <c r="B145" t="s">
        <v>153</v>
      </c>
      <c r="C145" t="s">
        <v>4</v>
      </c>
      <c r="D145" t="str">
        <f t="shared" si="7"/>
        <v>https://</v>
      </c>
      <c r="E145" t="str">
        <f t="shared" si="8"/>
        <v>www.airbnb.com/rooms/4752817</v>
      </c>
      <c r="F145" t="str">
        <f t="shared" si="6"/>
        <v>www.airbnb.com</v>
      </c>
    </row>
    <row r="146" spans="1:6" x14ac:dyDescent="0.3">
      <c r="A146">
        <v>3624990</v>
      </c>
      <c r="B146" t="s">
        <v>154</v>
      </c>
      <c r="C146" t="s">
        <v>155</v>
      </c>
      <c r="D146" t="str">
        <f t="shared" si="7"/>
        <v>https://</v>
      </c>
      <c r="E146" t="str">
        <f t="shared" si="8"/>
        <v>www.airbnb.com/rooms/3624990</v>
      </c>
      <c r="F146" t="str">
        <f t="shared" si="6"/>
        <v>www.airbnb.com</v>
      </c>
    </row>
    <row r="147" spans="1:6" x14ac:dyDescent="0.3">
      <c r="A147">
        <v>872152</v>
      </c>
      <c r="B147" t="s">
        <v>156</v>
      </c>
      <c r="C147" t="s">
        <v>4</v>
      </c>
      <c r="D147" t="str">
        <f t="shared" si="7"/>
        <v>https://</v>
      </c>
      <c r="E147" t="str">
        <f t="shared" si="8"/>
        <v>www.airbnb.com/rooms/872152</v>
      </c>
      <c r="F147" t="str">
        <f t="shared" si="6"/>
        <v>www.airbnb.com</v>
      </c>
    </row>
    <row r="148" spans="1:6" x14ac:dyDescent="0.3">
      <c r="A148">
        <v>3639023</v>
      </c>
      <c r="B148" t="s">
        <v>157</v>
      </c>
      <c r="C148" t="s">
        <v>4</v>
      </c>
      <c r="D148" t="str">
        <f t="shared" si="7"/>
        <v>https://</v>
      </c>
      <c r="E148" t="str">
        <f t="shared" si="8"/>
        <v>www.airbnb.com/rooms/3639023</v>
      </c>
      <c r="F148" t="str">
        <f t="shared" si="6"/>
        <v>www.airbnb.com</v>
      </c>
    </row>
    <row r="149" spans="1:6" x14ac:dyDescent="0.3">
      <c r="A149">
        <v>3237501</v>
      </c>
      <c r="B149" t="s">
        <v>158</v>
      </c>
      <c r="C149" t="s">
        <v>4</v>
      </c>
      <c r="D149" t="str">
        <f t="shared" si="7"/>
        <v>https://</v>
      </c>
      <c r="E149" t="str">
        <f t="shared" si="8"/>
        <v>www.airbnb.com/rooms/3237501</v>
      </c>
      <c r="F149" t="str">
        <f t="shared" si="6"/>
        <v>www.airbnb.com</v>
      </c>
    </row>
    <row r="150" spans="1:6" x14ac:dyDescent="0.3">
      <c r="A150">
        <v>2995996</v>
      </c>
      <c r="B150" t="s">
        <v>159</v>
      </c>
      <c r="C150" t="s">
        <v>4</v>
      </c>
      <c r="D150" t="str">
        <f t="shared" si="7"/>
        <v>https://</v>
      </c>
      <c r="E150" t="str">
        <f t="shared" si="8"/>
        <v>www.airbnb.com/rooms/2995996</v>
      </c>
      <c r="F150" t="str">
        <f t="shared" si="6"/>
        <v>www.airbnb.com</v>
      </c>
    </row>
    <row r="151" spans="1:6" x14ac:dyDescent="0.3">
      <c r="A151">
        <v>8195348</v>
      </c>
      <c r="B151" t="s">
        <v>160</v>
      </c>
      <c r="C151" t="s">
        <v>4</v>
      </c>
      <c r="D151" t="str">
        <f t="shared" si="7"/>
        <v>https://</v>
      </c>
      <c r="E151" t="str">
        <f t="shared" si="8"/>
        <v>www.airbnb.com/rooms/8195348</v>
      </c>
      <c r="F151" t="str">
        <f t="shared" si="6"/>
        <v>www.airbnb.com</v>
      </c>
    </row>
    <row r="152" spans="1:6" x14ac:dyDescent="0.3">
      <c r="A152">
        <v>10170744</v>
      </c>
      <c r="B152" t="s">
        <v>161</v>
      </c>
      <c r="C152" t="s">
        <v>162</v>
      </c>
      <c r="D152" t="str">
        <f t="shared" si="7"/>
        <v>https://</v>
      </c>
      <c r="E152" t="str">
        <f t="shared" si="8"/>
        <v>www.airbnb.com/rooms/10170744</v>
      </c>
      <c r="F152" t="str">
        <f t="shared" si="6"/>
        <v>www.airbnb.com</v>
      </c>
    </row>
    <row r="153" spans="1:6" x14ac:dyDescent="0.3">
      <c r="A153">
        <v>4271174</v>
      </c>
      <c r="B153" t="s">
        <v>163</v>
      </c>
      <c r="C153" t="s">
        <v>4</v>
      </c>
      <c r="D153" t="str">
        <f t="shared" si="7"/>
        <v>https://</v>
      </c>
      <c r="E153" t="str">
        <f t="shared" si="8"/>
        <v>www.airbnb.com/rooms/4271174</v>
      </c>
      <c r="F153" t="str">
        <f t="shared" si="6"/>
        <v>www.airbnb.com</v>
      </c>
    </row>
    <row r="154" spans="1:6" x14ac:dyDescent="0.3">
      <c r="A154">
        <v>1961950</v>
      </c>
      <c r="B154" t="s">
        <v>164</v>
      </c>
      <c r="C154" t="s">
        <v>4</v>
      </c>
      <c r="D154" t="str">
        <f t="shared" si="7"/>
        <v>https://</v>
      </c>
      <c r="E154" t="str">
        <f t="shared" si="8"/>
        <v>www.airbnb.com/rooms/1961950</v>
      </c>
      <c r="F154" t="str">
        <f t="shared" si="6"/>
        <v>www.airbnb.com</v>
      </c>
    </row>
    <row r="155" spans="1:6" x14ac:dyDescent="0.3">
      <c r="A155">
        <v>9492873</v>
      </c>
      <c r="B155" t="s">
        <v>165</v>
      </c>
      <c r="C155" t="s">
        <v>166</v>
      </c>
      <c r="D155" t="str">
        <f t="shared" si="7"/>
        <v>https://</v>
      </c>
      <c r="E155" t="str">
        <f t="shared" si="8"/>
        <v>www.airbnb.com/rooms/9492873</v>
      </c>
      <c r="F155" t="str">
        <f t="shared" si="6"/>
        <v>www.airbnb.com</v>
      </c>
    </row>
    <row r="156" spans="1:6" x14ac:dyDescent="0.3">
      <c r="A156">
        <v>3951768</v>
      </c>
      <c r="B156" t="s">
        <v>167</v>
      </c>
      <c r="C156" t="s">
        <v>4</v>
      </c>
      <c r="D156" t="str">
        <f t="shared" si="7"/>
        <v>https://</v>
      </c>
      <c r="E156" t="str">
        <f t="shared" si="8"/>
        <v>www.airbnb.com/rooms/3951768</v>
      </c>
      <c r="F156" t="str">
        <f t="shared" si="6"/>
        <v>www.airbnb.com</v>
      </c>
    </row>
    <row r="157" spans="1:6" x14ac:dyDescent="0.3">
      <c r="A157">
        <v>3883392</v>
      </c>
      <c r="B157" t="s">
        <v>168</v>
      </c>
      <c r="C157" t="s">
        <v>4</v>
      </c>
      <c r="D157" t="str">
        <f t="shared" si="7"/>
        <v>https://</v>
      </c>
      <c r="E157" t="str">
        <f t="shared" si="8"/>
        <v>www.airbnb.com/rooms/3883392</v>
      </c>
      <c r="F157" t="str">
        <f t="shared" si="6"/>
        <v>www.airbnb.com</v>
      </c>
    </row>
    <row r="158" spans="1:6" x14ac:dyDescent="0.3">
      <c r="A158">
        <v>5538663</v>
      </c>
      <c r="B158" t="s">
        <v>169</v>
      </c>
      <c r="C158" t="s">
        <v>170</v>
      </c>
      <c r="D158" t="str">
        <f t="shared" si="7"/>
        <v>https://</v>
      </c>
      <c r="E158" t="str">
        <f t="shared" si="8"/>
        <v>www.airbnb.com/rooms/5538663</v>
      </c>
      <c r="F158" t="str">
        <f t="shared" si="6"/>
        <v>www.airbnb.com</v>
      </c>
    </row>
    <row r="159" spans="1:6" x14ac:dyDescent="0.3">
      <c r="A159">
        <v>4661374</v>
      </c>
      <c r="B159" t="s">
        <v>171</v>
      </c>
      <c r="C159" t="s">
        <v>4</v>
      </c>
      <c r="D159" t="str">
        <f t="shared" si="7"/>
        <v>https://</v>
      </c>
      <c r="E159" t="str">
        <f t="shared" si="8"/>
        <v>www.airbnb.com/rooms/4661374</v>
      </c>
      <c r="F159" t="str">
        <f t="shared" si="6"/>
        <v>www.airbnb.com</v>
      </c>
    </row>
    <row r="160" spans="1:6" x14ac:dyDescent="0.3">
      <c r="A160">
        <v>244499</v>
      </c>
      <c r="B160" t="s">
        <v>172</v>
      </c>
      <c r="C160" t="s">
        <v>4</v>
      </c>
      <c r="D160" t="str">
        <f t="shared" si="7"/>
        <v>https://</v>
      </c>
      <c r="E160" t="str">
        <f t="shared" si="8"/>
        <v>www.airbnb.com/rooms/244499</v>
      </c>
      <c r="F160" t="str">
        <f t="shared" si="6"/>
        <v>www.airbnb.com</v>
      </c>
    </row>
    <row r="161" spans="1:6" x14ac:dyDescent="0.3">
      <c r="A161">
        <v>1601714</v>
      </c>
      <c r="B161" t="s">
        <v>173</v>
      </c>
      <c r="C161" t="s">
        <v>4</v>
      </c>
      <c r="D161" t="str">
        <f t="shared" si="7"/>
        <v>https://</v>
      </c>
      <c r="E161" t="str">
        <f t="shared" si="8"/>
        <v>www.airbnb.com/rooms/1601714</v>
      </c>
      <c r="F161" t="str">
        <f t="shared" si="6"/>
        <v>www.airbnb.com</v>
      </c>
    </row>
    <row r="162" spans="1:6" x14ac:dyDescent="0.3">
      <c r="A162">
        <v>8081658</v>
      </c>
      <c r="B162" t="s">
        <v>174</v>
      </c>
      <c r="C162" t="s">
        <v>4</v>
      </c>
      <c r="D162" t="str">
        <f t="shared" si="7"/>
        <v>https://</v>
      </c>
      <c r="E162" t="str">
        <f t="shared" si="8"/>
        <v>www.airbnb.com/rooms/8081658</v>
      </c>
      <c r="F162" t="str">
        <f t="shared" si="6"/>
        <v>www.airbnb.com</v>
      </c>
    </row>
    <row r="163" spans="1:6" x14ac:dyDescent="0.3">
      <c r="A163">
        <v>3769336</v>
      </c>
      <c r="B163" t="s">
        <v>175</v>
      </c>
      <c r="C163" t="s">
        <v>4</v>
      </c>
      <c r="D163" t="str">
        <f t="shared" si="7"/>
        <v>https://</v>
      </c>
      <c r="E163" t="str">
        <f t="shared" si="8"/>
        <v>www.airbnb.com/rooms/3769336</v>
      </c>
      <c r="F163" t="str">
        <f t="shared" si="6"/>
        <v>www.airbnb.com</v>
      </c>
    </row>
    <row r="164" spans="1:6" x14ac:dyDescent="0.3">
      <c r="A164">
        <v>10060674</v>
      </c>
      <c r="B164" t="s">
        <v>176</v>
      </c>
      <c r="C164" t="s">
        <v>4</v>
      </c>
      <c r="D164" t="str">
        <f t="shared" si="7"/>
        <v>https://</v>
      </c>
      <c r="E164" t="str">
        <f t="shared" si="8"/>
        <v>www.airbnb.com/rooms/10060674</v>
      </c>
      <c r="F164" t="str">
        <f t="shared" si="6"/>
        <v>www.airbnb.com</v>
      </c>
    </row>
    <row r="165" spans="1:6" x14ac:dyDescent="0.3">
      <c r="A165">
        <v>1539476</v>
      </c>
      <c r="B165" t="s">
        <v>177</v>
      </c>
      <c r="C165" t="s">
        <v>4</v>
      </c>
      <c r="D165" t="str">
        <f t="shared" si="7"/>
        <v>https://</v>
      </c>
      <c r="E165" t="str">
        <f t="shared" si="8"/>
        <v>www.airbnb.com/rooms/1539476</v>
      </c>
      <c r="F165" t="str">
        <f t="shared" si="6"/>
        <v>www.airbnb.com</v>
      </c>
    </row>
    <row r="166" spans="1:6" x14ac:dyDescent="0.3">
      <c r="A166">
        <v>7459637</v>
      </c>
      <c r="B166" t="s">
        <v>178</v>
      </c>
      <c r="C166" t="s">
        <v>4</v>
      </c>
      <c r="D166" t="str">
        <f t="shared" si="7"/>
        <v>https://</v>
      </c>
      <c r="E166" t="str">
        <f t="shared" si="8"/>
        <v>www.airbnb.com/rooms/7459637</v>
      </c>
      <c r="F166" t="str">
        <f t="shared" si="6"/>
        <v>www.airbnb.com</v>
      </c>
    </row>
    <row r="167" spans="1:6" x14ac:dyDescent="0.3">
      <c r="A167">
        <v>10043487</v>
      </c>
      <c r="B167" t="s">
        <v>179</v>
      </c>
      <c r="C167" t="s">
        <v>4</v>
      </c>
      <c r="D167" t="str">
        <f t="shared" si="7"/>
        <v>https://</v>
      </c>
      <c r="E167" t="str">
        <f t="shared" si="8"/>
        <v>www.airbnb.com/rooms/10043487</v>
      </c>
      <c r="F167" t="str">
        <f t="shared" si="6"/>
        <v>www.airbnb.com</v>
      </c>
    </row>
    <row r="168" spans="1:6" x14ac:dyDescent="0.3">
      <c r="A168">
        <v>7717478</v>
      </c>
      <c r="B168" t="s">
        <v>180</v>
      </c>
      <c r="C168" t="s">
        <v>4</v>
      </c>
      <c r="D168" t="str">
        <f t="shared" si="7"/>
        <v>https://</v>
      </c>
      <c r="E168" t="str">
        <f t="shared" si="8"/>
        <v>www.airbnb.com/rooms/7717478</v>
      </c>
      <c r="F168" t="str">
        <f t="shared" si="6"/>
        <v>www.airbnb.com</v>
      </c>
    </row>
    <row r="169" spans="1:6" x14ac:dyDescent="0.3">
      <c r="A169">
        <v>4172364</v>
      </c>
      <c r="B169" t="s">
        <v>181</v>
      </c>
      <c r="C169" t="s">
        <v>4</v>
      </c>
      <c r="D169" t="str">
        <f t="shared" si="7"/>
        <v>https://</v>
      </c>
      <c r="E169" t="str">
        <f t="shared" si="8"/>
        <v>www.airbnb.com/rooms/4172364</v>
      </c>
      <c r="F169" t="str">
        <f t="shared" si="6"/>
        <v>www.airbnb.com</v>
      </c>
    </row>
    <row r="170" spans="1:6" x14ac:dyDescent="0.3">
      <c r="A170">
        <v>7651602</v>
      </c>
      <c r="B170" t="s">
        <v>182</v>
      </c>
      <c r="C170" t="s">
        <v>4</v>
      </c>
      <c r="D170" t="str">
        <f t="shared" si="7"/>
        <v>https://</v>
      </c>
      <c r="E170" t="str">
        <f t="shared" si="8"/>
        <v>www.airbnb.com/rooms/7651602</v>
      </c>
      <c r="F170" t="str">
        <f t="shared" si="6"/>
        <v>www.airbnb.com</v>
      </c>
    </row>
    <row r="171" spans="1:6" x14ac:dyDescent="0.3">
      <c r="A171">
        <v>9636238</v>
      </c>
      <c r="B171" t="s">
        <v>183</v>
      </c>
      <c r="C171" t="s">
        <v>4</v>
      </c>
      <c r="D171" t="str">
        <f t="shared" si="7"/>
        <v>https://</v>
      </c>
      <c r="E171" t="str">
        <f t="shared" si="8"/>
        <v>www.airbnb.com/rooms/9636238</v>
      </c>
      <c r="F171" t="str">
        <f t="shared" si="6"/>
        <v>www.airbnb.com</v>
      </c>
    </row>
    <row r="172" spans="1:6" x14ac:dyDescent="0.3">
      <c r="A172">
        <v>1944596</v>
      </c>
      <c r="B172" t="s">
        <v>184</v>
      </c>
      <c r="C172" t="s">
        <v>4</v>
      </c>
      <c r="D172" t="str">
        <f t="shared" si="7"/>
        <v>https://</v>
      </c>
      <c r="E172" t="str">
        <f t="shared" si="8"/>
        <v>www.airbnb.com/rooms/1944596</v>
      </c>
      <c r="F172" t="str">
        <f t="shared" si="6"/>
        <v>www.airbnb.com</v>
      </c>
    </row>
    <row r="173" spans="1:6" x14ac:dyDescent="0.3">
      <c r="A173">
        <v>958475</v>
      </c>
      <c r="B173" t="s">
        <v>185</v>
      </c>
      <c r="C173" t="s">
        <v>4</v>
      </c>
      <c r="D173" t="str">
        <f t="shared" si="7"/>
        <v>https://</v>
      </c>
      <c r="E173" t="str">
        <f t="shared" si="8"/>
        <v>www.airbnb.com/rooms/958475</v>
      </c>
      <c r="F173" t="str">
        <f t="shared" si="6"/>
        <v>www.airbnb.com</v>
      </c>
    </row>
    <row r="174" spans="1:6" x14ac:dyDescent="0.3">
      <c r="A174">
        <v>7678429</v>
      </c>
      <c r="B174" t="s">
        <v>186</v>
      </c>
      <c r="C174" t="s">
        <v>7</v>
      </c>
      <c r="D174" t="str">
        <f t="shared" si="7"/>
        <v>https://</v>
      </c>
      <c r="E174" t="str">
        <f t="shared" si="8"/>
        <v>www.airbnb.com/rooms/7678429</v>
      </c>
      <c r="F174" t="str">
        <f t="shared" si="6"/>
        <v>www.airbnb.com</v>
      </c>
    </row>
    <row r="175" spans="1:6" x14ac:dyDescent="0.3">
      <c r="A175">
        <v>2762241</v>
      </c>
      <c r="B175" t="s">
        <v>187</v>
      </c>
      <c r="C175" t="s">
        <v>4</v>
      </c>
      <c r="D175" t="str">
        <f t="shared" si="7"/>
        <v>https://</v>
      </c>
      <c r="E175" t="str">
        <f t="shared" si="8"/>
        <v>www.airbnb.com/rooms/2762241</v>
      </c>
      <c r="F175" t="str">
        <f t="shared" si="6"/>
        <v>www.airbnb.com</v>
      </c>
    </row>
    <row r="176" spans="1:6" x14ac:dyDescent="0.3">
      <c r="A176">
        <v>6704734</v>
      </c>
      <c r="B176" t="s">
        <v>188</v>
      </c>
      <c r="C176" t="s">
        <v>7</v>
      </c>
      <c r="D176" t="str">
        <f t="shared" si="7"/>
        <v>https://</v>
      </c>
      <c r="E176" t="str">
        <f t="shared" si="8"/>
        <v>www.airbnb.com/rooms/6704734</v>
      </c>
      <c r="F176" t="str">
        <f t="shared" si="6"/>
        <v>www.airbnb.com</v>
      </c>
    </row>
    <row r="177" spans="1:6" x14ac:dyDescent="0.3">
      <c r="A177">
        <v>6412566</v>
      </c>
      <c r="B177" t="s">
        <v>189</v>
      </c>
      <c r="C177" t="s">
        <v>4</v>
      </c>
      <c r="D177" t="str">
        <f t="shared" si="7"/>
        <v>https://</v>
      </c>
      <c r="E177" t="str">
        <f t="shared" si="8"/>
        <v>www.airbnb.com/rooms/6412566</v>
      </c>
      <c r="F177" t="str">
        <f t="shared" si="6"/>
        <v>www.airbnb.com</v>
      </c>
    </row>
    <row r="178" spans="1:6" x14ac:dyDescent="0.3">
      <c r="A178">
        <v>4225225</v>
      </c>
      <c r="B178" t="s">
        <v>190</v>
      </c>
      <c r="C178" t="s">
        <v>4</v>
      </c>
      <c r="D178" t="str">
        <f t="shared" si="7"/>
        <v>https://</v>
      </c>
      <c r="E178" t="str">
        <f t="shared" si="8"/>
        <v>www.airbnb.com/rooms/4225225</v>
      </c>
      <c r="F178" t="str">
        <f t="shared" si="6"/>
        <v>www.airbnb.com</v>
      </c>
    </row>
    <row r="179" spans="1:6" x14ac:dyDescent="0.3">
      <c r="A179">
        <v>6515046</v>
      </c>
      <c r="B179" t="s">
        <v>191</v>
      </c>
      <c r="C179" t="s">
        <v>4</v>
      </c>
      <c r="D179" t="str">
        <f t="shared" si="7"/>
        <v>https://</v>
      </c>
      <c r="E179" t="str">
        <f t="shared" si="8"/>
        <v>www.airbnb.com/rooms/6515046</v>
      </c>
      <c r="F179" t="str">
        <f t="shared" si="6"/>
        <v>www.airbnb.com</v>
      </c>
    </row>
    <row r="180" spans="1:6" x14ac:dyDescent="0.3">
      <c r="A180">
        <v>2441908</v>
      </c>
      <c r="B180" t="s">
        <v>192</v>
      </c>
      <c r="C180" t="s">
        <v>4</v>
      </c>
      <c r="D180" t="str">
        <f t="shared" si="7"/>
        <v>https://</v>
      </c>
      <c r="E180" t="str">
        <f t="shared" si="8"/>
        <v>www.airbnb.com/rooms/2441908</v>
      </c>
      <c r="F180" t="str">
        <f t="shared" si="6"/>
        <v>www.airbnb.com</v>
      </c>
    </row>
    <row r="181" spans="1:6" x14ac:dyDescent="0.3">
      <c r="A181">
        <v>9909445</v>
      </c>
      <c r="B181" t="s">
        <v>193</v>
      </c>
      <c r="C181" t="s">
        <v>4</v>
      </c>
      <c r="D181" t="str">
        <f t="shared" si="7"/>
        <v>https://</v>
      </c>
      <c r="E181" t="str">
        <f t="shared" si="8"/>
        <v>www.airbnb.com/rooms/9909445</v>
      </c>
      <c r="F181" t="str">
        <f t="shared" si="6"/>
        <v>www.airbnb.com</v>
      </c>
    </row>
    <row r="182" spans="1:6" x14ac:dyDescent="0.3">
      <c r="A182">
        <v>6577295</v>
      </c>
      <c r="B182" t="s">
        <v>194</v>
      </c>
      <c r="C182" t="s">
        <v>4</v>
      </c>
      <c r="D182" t="str">
        <f t="shared" si="7"/>
        <v>https://</v>
      </c>
      <c r="E182" t="str">
        <f t="shared" si="8"/>
        <v>www.airbnb.com/rooms/6577295</v>
      </c>
      <c r="F182" t="str">
        <f t="shared" si="6"/>
        <v>www.airbnb.com</v>
      </c>
    </row>
    <row r="183" spans="1:6" x14ac:dyDescent="0.3">
      <c r="A183">
        <v>3732094</v>
      </c>
      <c r="B183" t="s">
        <v>195</v>
      </c>
      <c r="C183" t="s">
        <v>4</v>
      </c>
      <c r="D183" t="str">
        <f t="shared" si="7"/>
        <v>https://</v>
      </c>
      <c r="E183" t="str">
        <f t="shared" si="8"/>
        <v>www.airbnb.com/rooms/3732094</v>
      </c>
      <c r="F183" t="str">
        <f t="shared" si="6"/>
        <v>www.airbnb.com</v>
      </c>
    </row>
    <row r="184" spans="1:6" x14ac:dyDescent="0.3">
      <c r="A184">
        <v>9460991</v>
      </c>
      <c r="B184" t="s">
        <v>196</v>
      </c>
      <c r="C184" t="s">
        <v>7</v>
      </c>
      <c r="D184" t="str">
        <f t="shared" si="7"/>
        <v>https://</v>
      </c>
      <c r="E184" t="str">
        <f t="shared" si="8"/>
        <v>www.airbnb.com/rooms/9460991</v>
      </c>
      <c r="F184" t="str">
        <f t="shared" si="6"/>
        <v>www.airbnb.com</v>
      </c>
    </row>
    <row r="185" spans="1:6" x14ac:dyDescent="0.3">
      <c r="A185">
        <v>1827586</v>
      </c>
      <c r="B185" t="s">
        <v>197</v>
      </c>
      <c r="C185" t="s">
        <v>4</v>
      </c>
      <c r="D185" t="str">
        <f t="shared" si="7"/>
        <v>https://</v>
      </c>
      <c r="E185" t="str">
        <f t="shared" si="8"/>
        <v>www.airbnb.com/rooms/1827586</v>
      </c>
      <c r="F185" t="str">
        <f t="shared" si="6"/>
        <v>www.airbnb.com</v>
      </c>
    </row>
    <row r="186" spans="1:6" x14ac:dyDescent="0.3">
      <c r="A186">
        <v>10135468</v>
      </c>
      <c r="B186" t="s">
        <v>198</v>
      </c>
      <c r="C186" t="s">
        <v>4</v>
      </c>
      <c r="D186" t="str">
        <f t="shared" si="7"/>
        <v>https://</v>
      </c>
      <c r="E186" t="str">
        <f t="shared" si="8"/>
        <v>www.airbnb.com/rooms/10135468</v>
      </c>
      <c r="F186" t="str">
        <f t="shared" si="6"/>
        <v>www.airbnb.com</v>
      </c>
    </row>
    <row r="187" spans="1:6" x14ac:dyDescent="0.3">
      <c r="A187">
        <v>8891577</v>
      </c>
      <c r="B187" t="s">
        <v>199</v>
      </c>
      <c r="C187" t="s">
        <v>4</v>
      </c>
      <c r="D187" t="str">
        <f t="shared" si="7"/>
        <v>https://</v>
      </c>
      <c r="E187" t="str">
        <f t="shared" si="8"/>
        <v>www.airbnb.com/rooms/8891577</v>
      </c>
      <c r="F187" t="str">
        <f t="shared" si="6"/>
        <v>www.airbnb.com</v>
      </c>
    </row>
    <row r="188" spans="1:6" x14ac:dyDescent="0.3">
      <c r="A188">
        <v>3811872</v>
      </c>
      <c r="B188" t="s">
        <v>200</v>
      </c>
      <c r="C188" t="s">
        <v>4</v>
      </c>
      <c r="D188" t="str">
        <f t="shared" si="7"/>
        <v>https://</v>
      </c>
      <c r="E188" t="str">
        <f t="shared" si="8"/>
        <v>www.airbnb.com/rooms/3811872</v>
      </c>
      <c r="F188" t="str">
        <f t="shared" si="6"/>
        <v>www.airbnb.com</v>
      </c>
    </row>
    <row r="189" spans="1:6" x14ac:dyDescent="0.3">
      <c r="A189">
        <v>1768883</v>
      </c>
      <c r="B189" t="s">
        <v>201</v>
      </c>
      <c r="C189" t="s">
        <v>4</v>
      </c>
      <c r="D189" t="str">
        <f t="shared" si="7"/>
        <v>https://</v>
      </c>
      <c r="E189" t="str">
        <f t="shared" si="8"/>
        <v>www.airbnb.com/rooms/1768883</v>
      </c>
      <c r="F189" t="str">
        <f t="shared" si="6"/>
        <v>www.airbnb.com</v>
      </c>
    </row>
    <row r="190" spans="1:6" x14ac:dyDescent="0.3">
      <c r="A190">
        <v>7871807</v>
      </c>
      <c r="B190" t="s">
        <v>202</v>
      </c>
      <c r="C190" t="s">
        <v>7</v>
      </c>
      <c r="D190" t="str">
        <f t="shared" si="7"/>
        <v>https://</v>
      </c>
      <c r="E190" t="str">
        <f t="shared" si="8"/>
        <v>www.airbnb.com/rooms/7871807</v>
      </c>
      <c r="F190" t="str">
        <f t="shared" si="6"/>
        <v>www.airbnb.com</v>
      </c>
    </row>
    <row r="191" spans="1:6" x14ac:dyDescent="0.3">
      <c r="A191">
        <v>3418349</v>
      </c>
      <c r="B191" t="s">
        <v>203</v>
      </c>
      <c r="C191" t="s">
        <v>4</v>
      </c>
      <c r="D191" t="str">
        <f t="shared" si="7"/>
        <v>https://</v>
      </c>
      <c r="E191" t="str">
        <f t="shared" si="8"/>
        <v>www.airbnb.com/rooms/3418349</v>
      </c>
      <c r="F191" t="str">
        <f t="shared" si="6"/>
        <v>www.airbnb.com</v>
      </c>
    </row>
    <row r="192" spans="1:6" x14ac:dyDescent="0.3">
      <c r="A192">
        <v>613020</v>
      </c>
      <c r="B192" t="s">
        <v>204</v>
      </c>
      <c r="C192" t="s">
        <v>4</v>
      </c>
      <c r="D192" t="str">
        <f t="shared" si="7"/>
        <v>https://</v>
      </c>
      <c r="E192" t="str">
        <f t="shared" si="8"/>
        <v>www.airbnb.com/rooms/613020</v>
      </c>
      <c r="F192" t="str">
        <f t="shared" si="6"/>
        <v>www.airbnb.com</v>
      </c>
    </row>
    <row r="193" spans="1:6" x14ac:dyDescent="0.3">
      <c r="A193">
        <v>9863312</v>
      </c>
      <c r="B193" t="s">
        <v>205</v>
      </c>
      <c r="C193" t="s">
        <v>206</v>
      </c>
      <c r="D193" t="str">
        <f t="shared" si="7"/>
        <v>https://</v>
      </c>
      <c r="E193" t="str">
        <f t="shared" si="8"/>
        <v>www.airbnb.com/rooms/9863312</v>
      </c>
      <c r="F193" t="str">
        <f t="shared" si="6"/>
        <v>www.airbnb.com</v>
      </c>
    </row>
    <row r="194" spans="1:6" x14ac:dyDescent="0.3">
      <c r="A194">
        <v>6403878</v>
      </c>
      <c r="B194" t="s">
        <v>207</v>
      </c>
      <c r="C194" t="s">
        <v>4</v>
      </c>
      <c r="D194" t="str">
        <f t="shared" si="7"/>
        <v>https://</v>
      </c>
      <c r="E194" t="str">
        <f t="shared" si="8"/>
        <v>www.airbnb.com/rooms/6403878</v>
      </c>
      <c r="F194" t="str">
        <f t="shared" ref="F194:F251" si="9">MID(B194,9,14)</f>
        <v>www.airbnb.com</v>
      </c>
    </row>
    <row r="195" spans="1:6" x14ac:dyDescent="0.3">
      <c r="A195">
        <v>6278680</v>
      </c>
      <c r="B195" t="s">
        <v>208</v>
      </c>
      <c r="C195" t="s">
        <v>209</v>
      </c>
      <c r="D195" t="str">
        <f t="shared" ref="D195:D251" si="10">LEFT(B195, 8)</f>
        <v>https://</v>
      </c>
      <c r="E195" t="str">
        <f t="shared" ref="E195:E251" si="11">RIGHT(B195, LEN(B195)-8)</f>
        <v>www.airbnb.com/rooms/6278680</v>
      </c>
      <c r="F195" t="str">
        <f t="shared" si="9"/>
        <v>www.airbnb.com</v>
      </c>
    </row>
    <row r="196" spans="1:6" x14ac:dyDescent="0.3">
      <c r="A196">
        <v>3120652</v>
      </c>
      <c r="B196" t="s">
        <v>210</v>
      </c>
      <c r="C196" t="s">
        <v>4</v>
      </c>
      <c r="D196" t="str">
        <f t="shared" si="10"/>
        <v>https://</v>
      </c>
      <c r="E196" t="str">
        <f t="shared" si="11"/>
        <v>www.airbnb.com/rooms/3120652</v>
      </c>
      <c r="F196" t="str">
        <f t="shared" si="9"/>
        <v>www.airbnb.com</v>
      </c>
    </row>
    <row r="197" spans="1:6" x14ac:dyDescent="0.3">
      <c r="A197">
        <v>9294832</v>
      </c>
      <c r="B197" t="s">
        <v>211</v>
      </c>
      <c r="C197" t="s">
        <v>4</v>
      </c>
      <c r="D197" t="str">
        <f t="shared" si="10"/>
        <v>https://</v>
      </c>
      <c r="E197" t="str">
        <f t="shared" si="11"/>
        <v>www.airbnb.com/rooms/9294832</v>
      </c>
      <c r="F197" t="str">
        <f t="shared" si="9"/>
        <v>www.airbnb.com</v>
      </c>
    </row>
    <row r="198" spans="1:6" x14ac:dyDescent="0.3">
      <c r="A198">
        <v>4077920</v>
      </c>
      <c r="B198" t="s">
        <v>212</v>
      </c>
      <c r="C198" t="s">
        <v>4</v>
      </c>
      <c r="D198" t="str">
        <f t="shared" si="10"/>
        <v>https://</v>
      </c>
      <c r="E198" t="str">
        <f t="shared" si="11"/>
        <v>www.airbnb.com/rooms/4077920</v>
      </c>
      <c r="F198" t="str">
        <f t="shared" si="9"/>
        <v>www.airbnb.com</v>
      </c>
    </row>
    <row r="199" spans="1:6" x14ac:dyDescent="0.3">
      <c r="A199">
        <v>3279728</v>
      </c>
      <c r="B199" t="s">
        <v>213</v>
      </c>
      <c r="C199" t="s">
        <v>4</v>
      </c>
      <c r="D199" t="str">
        <f t="shared" si="10"/>
        <v>https://</v>
      </c>
      <c r="E199" t="str">
        <f t="shared" si="11"/>
        <v>www.airbnb.com/rooms/3279728</v>
      </c>
      <c r="F199" t="str">
        <f t="shared" si="9"/>
        <v>www.airbnb.com</v>
      </c>
    </row>
    <row r="200" spans="1:6" x14ac:dyDescent="0.3">
      <c r="A200">
        <v>9012948</v>
      </c>
      <c r="B200" t="s">
        <v>214</v>
      </c>
      <c r="C200" t="s">
        <v>4</v>
      </c>
      <c r="D200" t="str">
        <f t="shared" si="10"/>
        <v>https://</v>
      </c>
      <c r="E200" t="str">
        <f t="shared" si="11"/>
        <v>www.airbnb.com/rooms/9012948</v>
      </c>
      <c r="F200" t="str">
        <f t="shared" si="9"/>
        <v>www.airbnb.com</v>
      </c>
    </row>
    <row r="201" spans="1:6" x14ac:dyDescent="0.3">
      <c r="A201">
        <v>1090307</v>
      </c>
      <c r="B201" t="s">
        <v>215</v>
      </c>
      <c r="C201" t="s">
        <v>4</v>
      </c>
      <c r="D201" t="str">
        <f t="shared" si="10"/>
        <v>https://</v>
      </c>
      <c r="E201" t="str">
        <f t="shared" si="11"/>
        <v>www.airbnb.com/rooms/1090307</v>
      </c>
      <c r="F201" t="str">
        <f t="shared" si="9"/>
        <v>www.airbnb.com</v>
      </c>
    </row>
    <row r="202" spans="1:6" x14ac:dyDescent="0.3">
      <c r="A202">
        <v>1219691</v>
      </c>
      <c r="B202" t="s">
        <v>216</v>
      </c>
      <c r="C202" t="s">
        <v>217</v>
      </c>
      <c r="D202" t="str">
        <f t="shared" si="10"/>
        <v>https://</v>
      </c>
      <c r="E202" t="str">
        <f t="shared" si="11"/>
        <v>www.airbnb.com/rooms/1219691</v>
      </c>
      <c r="F202" t="str">
        <f t="shared" si="9"/>
        <v>www.airbnb.com</v>
      </c>
    </row>
    <row r="203" spans="1:6" x14ac:dyDescent="0.3">
      <c r="A203">
        <v>2652941</v>
      </c>
      <c r="B203" t="s">
        <v>218</v>
      </c>
      <c r="C203" t="s">
        <v>4</v>
      </c>
      <c r="D203" t="str">
        <f t="shared" si="10"/>
        <v>https://</v>
      </c>
      <c r="E203" t="str">
        <f t="shared" si="11"/>
        <v>www.airbnb.com/rooms/2652941</v>
      </c>
      <c r="F203" t="str">
        <f t="shared" si="9"/>
        <v>www.airbnb.com</v>
      </c>
    </row>
    <row r="204" spans="1:6" x14ac:dyDescent="0.3">
      <c r="A204">
        <v>7699096</v>
      </c>
      <c r="B204" t="s">
        <v>219</v>
      </c>
      <c r="C204" t="s">
        <v>220</v>
      </c>
      <c r="D204" t="str">
        <f t="shared" si="10"/>
        <v>https://</v>
      </c>
      <c r="E204" t="str">
        <f t="shared" si="11"/>
        <v>www.airbnb.com/rooms/7699096</v>
      </c>
      <c r="F204" t="str">
        <f t="shared" si="9"/>
        <v>www.airbnb.com</v>
      </c>
    </row>
    <row r="205" spans="1:6" x14ac:dyDescent="0.3">
      <c r="A205">
        <v>4906490</v>
      </c>
      <c r="B205" t="s">
        <v>221</v>
      </c>
      <c r="C205" t="s">
        <v>4</v>
      </c>
      <c r="D205" t="str">
        <f t="shared" si="10"/>
        <v>https://</v>
      </c>
      <c r="E205" t="str">
        <f t="shared" si="11"/>
        <v>www.airbnb.com/rooms/4906490</v>
      </c>
      <c r="F205" t="str">
        <f t="shared" si="9"/>
        <v>www.airbnb.com</v>
      </c>
    </row>
    <row r="206" spans="1:6" x14ac:dyDescent="0.3">
      <c r="A206">
        <v>3930681</v>
      </c>
      <c r="B206" t="s">
        <v>222</v>
      </c>
      <c r="C206" t="s">
        <v>4</v>
      </c>
      <c r="D206" t="str">
        <f t="shared" si="10"/>
        <v>https://</v>
      </c>
      <c r="E206" t="str">
        <f t="shared" si="11"/>
        <v>www.airbnb.com/rooms/3930681</v>
      </c>
      <c r="F206" t="str">
        <f t="shared" si="9"/>
        <v>www.airbnb.com</v>
      </c>
    </row>
    <row r="207" spans="1:6" x14ac:dyDescent="0.3">
      <c r="A207">
        <v>1348777</v>
      </c>
      <c r="B207" t="s">
        <v>223</v>
      </c>
      <c r="C207" t="s">
        <v>4</v>
      </c>
      <c r="D207" t="str">
        <f t="shared" si="10"/>
        <v>https://</v>
      </c>
      <c r="E207" t="str">
        <f t="shared" si="11"/>
        <v>www.airbnb.com/rooms/1348777</v>
      </c>
      <c r="F207" t="str">
        <f t="shared" si="9"/>
        <v>www.airbnb.com</v>
      </c>
    </row>
    <row r="208" spans="1:6" x14ac:dyDescent="0.3">
      <c r="A208">
        <v>7039427</v>
      </c>
      <c r="B208" t="s">
        <v>224</v>
      </c>
      <c r="C208" t="s">
        <v>4</v>
      </c>
      <c r="D208" t="str">
        <f t="shared" si="10"/>
        <v>https://</v>
      </c>
      <c r="E208" t="str">
        <f t="shared" si="11"/>
        <v>www.airbnb.com/rooms/7039427</v>
      </c>
      <c r="F208" t="str">
        <f t="shared" si="9"/>
        <v>www.airbnb.com</v>
      </c>
    </row>
    <row r="209" spans="1:6" x14ac:dyDescent="0.3">
      <c r="A209">
        <v>6350606</v>
      </c>
      <c r="B209" t="s">
        <v>225</v>
      </c>
      <c r="C209" t="s">
        <v>4</v>
      </c>
      <c r="D209" t="str">
        <f t="shared" si="10"/>
        <v>https://</v>
      </c>
      <c r="E209" t="str">
        <f t="shared" si="11"/>
        <v>www.airbnb.com/rooms/6350606</v>
      </c>
      <c r="F209" t="str">
        <f t="shared" si="9"/>
        <v>www.airbnb.com</v>
      </c>
    </row>
    <row r="210" spans="1:6" x14ac:dyDescent="0.3">
      <c r="A210">
        <v>6701018</v>
      </c>
      <c r="B210" t="s">
        <v>226</v>
      </c>
      <c r="C210" t="s">
        <v>4</v>
      </c>
      <c r="D210" t="str">
        <f t="shared" si="10"/>
        <v>https://</v>
      </c>
      <c r="E210" t="str">
        <f t="shared" si="11"/>
        <v>www.airbnb.com/rooms/6701018</v>
      </c>
      <c r="F210" t="str">
        <f t="shared" si="9"/>
        <v>www.airbnb.com</v>
      </c>
    </row>
    <row r="211" spans="1:6" x14ac:dyDescent="0.3">
      <c r="A211">
        <v>5559643</v>
      </c>
      <c r="B211" t="s">
        <v>227</v>
      </c>
      <c r="C211" t="s">
        <v>7</v>
      </c>
      <c r="D211" t="str">
        <f t="shared" si="10"/>
        <v>https://</v>
      </c>
      <c r="E211" t="str">
        <f t="shared" si="11"/>
        <v>www.airbnb.com/rooms/5559643</v>
      </c>
      <c r="F211" t="str">
        <f t="shared" si="9"/>
        <v>www.airbnb.com</v>
      </c>
    </row>
    <row r="212" spans="1:6" x14ac:dyDescent="0.3">
      <c r="A212">
        <v>6523393</v>
      </c>
      <c r="B212" t="s">
        <v>228</v>
      </c>
      <c r="C212" t="s">
        <v>4</v>
      </c>
      <c r="D212" t="str">
        <f t="shared" si="10"/>
        <v>https://</v>
      </c>
      <c r="E212" t="str">
        <f t="shared" si="11"/>
        <v>www.airbnb.com/rooms/6523393</v>
      </c>
      <c r="F212" t="str">
        <f t="shared" si="9"/>
        <v>www.airbnb.com</v>
      </c>
    </row>
    <row r="213" spans="1:6" x14ac:dyDescent="0.3">
      <c r="A213">
        <v>4757025</v>
      </c>
      <c r="B213" t="s">
        <v>229</v>
      </c>
      <c r="C213" t="s">
        <v>4</v>
      </c>
      <c r="D213" t="str">
        <f t="shared" si="10"/>
        <v>https://</v>
      </c>
      <c r="E213" t="str">
        <f t="shared" si="11"/>
        <v>www.airbnb.com/rooms/4757025</v>
      </c>
      <c r="F213" t="str">
        <f t="shared" si="9"/>
        <v>www.airbnb.com</v>
      </c>
    </row>
    <row r="214" spans="1:6" x14ac:dyDescent="0.3">
      <c r="A214">
        <v>262764</v>
      </c>
      <c r="B214" t="s">
        <v>230</v>
      </c>
      <c r="C214" t="s">
        <v>4</v>
      </c>
      <c r="D214" t="str">
        <f t="shared" si="10"/>
        <v>https://</v>
      </c>
      <c r="E214" t="str">
        <f t="shared" si="11"/>
        <v>www.airbnb.com/rooms/262764</v>
      </c>
      <c r="F214" t="str">
        <f t="shared" si="9"/>
        <v>www.airbnb.com</v>
      </c>
    </row>
    <row r="215" spans="1:6" x14ac:dyDescent="0.3">
      <c r="A215">
        <v>4652918</v>
      </c>
      <c r="B215" t="s">
        <v>231</v>
      </c>
      <c r="C215" t="s">
        <v>4</v>
      </c>
      <c r="D215" t="str">
        <f t="shared" si="10"/>
        <v>https://</v>
      </c>
      <c r="E215" t="str">
        <f t="shared" si="11"/>
        <v>www.airbnb.com/rooms/4652918</v>
      </c>
      <c r="F215" t="str">
        <f t="shared" si="9"/>
        <v>www.airbnb.com</v>
      </c>
    </row>
    <row r="216" spans="1:6" x14ac:dyDescent="0.3">
      <c r="A216">
        <v>9263252</v>
      </c>
      <c r="B216" t="s">
        <v>232</v>
      </c>
      <c r="C216" t="s">
        <v>4</v>
      </c>
      <c r="D216" t="str">
        <f t="shared" si="10"/>
        <v>https://</v>
      </c>
      <c r="E216" t="str">
        <f t="shared" si="11"/>
        <v>www.airbnb.com/rooms/9263252</v>
      </c>
      <c r="F216" t="str">
        <f t="shared" si="9"/>
        <v>www.airbnb.com</v>
      </c>
    </row>
    <row r="217" spans="1:6" x14ac:dyDescent="0.3">
      <c r="A217">
        <v>8242212</v>
      </c>
      <c r="B217" t="s">
        <v>233</v>
      </c>
      <c r="C217" t="s">
        <v>4</v>
      </c>
      <c r="D217" t="str">
        <f t="shared" si="10"/>
        <v>https://</v>
      </c>
      <c r="E217" t="str">
        <f t="shared" si="11"/>
        <v>www.airbnb.com/rooms/8242212</v>
      </c>
      <c r="F217" t="str">
        <f t="shared" si="9"/>
        <v>www.airbnb.com</v>
      </c>
    </row>
    <row r="218" spans="1:6" x14ac:dyDescent="0.3">
      <c r="A218">
        <v>8212190</v>
      </c>
      <c r="B218" t="s">
        <v>234</v>
      </c>
      <c r="C218" t="s">
        <v>4</v>
      </c>
      <c r="D218" t="str">
        <f t="shared" si="10"/>
        <v>https://</v>
      </c>
      <c r="E218" t="str">
        <f t="shared" si="11"/>
        <v>www.airbnb.com/rooms/8212190</v>
      </c>
      <c r="F218" t="str">
        <f t="shared" si="9"/>
        <v>www.airbnb.com</v>
      </c>
    </row>
    <row r="219" spans="1:6" x14ac:dyDescent="0.3">
      <c r="A219">
        <v>10262971</v>
      </c>
      <c r="B219" t="s">
        <v>235</v>
      </c>
      <c r="C219" t="s">
        <v>4</v>
      </c>
      <c r="D219" t="str">
        <f t="shared" si="10"/>
        <v>https://</v>
      </c>
      <c r="E219" t="str">
        <f t="shared" si="11"/>
        <v>www.airbnb.com/rooms/10262971</v>
      </c>
      <c r="F219" t="str">
        <f t="shared" si="9"/>
        <v>www.airbnb.com</v>
      </c>
    </row>
    <row r="220" spans="1:6" x14ac:dyDescent="0.3">
      <c r="A220">
        <v>8089781</v>
      </c>
      <c r="B220" t="s">
        <v>236</v>
      </c>
      <c r="C220" t="s">
        <v>4</v>
      </c>
      <c r="D220" t="str">
        <f t="shared" si="10"/>
        <v>https://</v>
      </c>
      <c r="E220" t="str">
        <f t="shared" si="11"/>
        <v>www.airbnb.com/rooms/8089781</v>
      </c>
      <c r="F220" t="str">
        <f t="shared" si="9"/>
        <v>www.airbnb.com</v>
      </c>
    </row>
    <row r="221" spans="1:6" x14ac:dyDescent="0.3">
      <c r="A221">
        <v>8054892</v>
      </c>
      <c r="B221" t="s">
        <v>237</v>
      </c>
      <c r="C221" t="s">
        <v>238</v>
      </c>
      <c r="D221" t="str">
        <f t="shared" si="10"/>
        <v>https://</v>
      </c>
      <c r="E221" t="str">
        <f t="shared" si="11"/>
        <v>www.airbnb.com/rooms/8054892</v>
      </c>
      <c r="F221" t="str">
        <f t="shared" si="9"/>
        <v>www.airbnb.com</v>
      </c>
    </row>
    <row r="222" spans="1:6" x14ac:dyDescent="0.3">
      <c r="A222">
        <v>9574602</v>
      </c>
      <c r="B222" t="s">
        <v>239</v>
      </c>
      <c r="C222" t="s">
        <v>238</v>
      </c>
      <c r="D222" t="str">
        <f t="shared" si="10"/>
        <v>https://</v>
      </c>
      <c r="E222" t="str">
        <f t="shared" si="11"/>
        <v>www.airbnb.com/rooms/9574602</v>
      </c>
      <c r="F222" t="str">
        <f t="shared" si="9"/>
        <v>www.airbnb.com</v>
      </c>
    </row>
    <row r="223" spans="1:6" x14ac:dyDescent="0.3">
      <c r="A223">
        <v>7050534</v>
      </c>
      <c r="B223" t="s">
        <v>240</v>
      </c>
      <c r="C223" t="s">
        <v>4</v>
      </c>
      <c r="D223" t="str">
        <f t="shared" si="10"/>
        <v>https://</v>
      </c>
      <c r="E223" t="str">
        <f t="shared" si="11"/>
        <v>www.airbnb.com/rooms/7050534</v>
      </c>
      <c r="F223" t="str">
        <f t="shared" si="9"/>
        <v>www.airbnb.com</v>
      </c>
    </row>
    <row r="224" spans="1:6" x14ac:dyDescent="0.3">
      <c r="A224">
        <v>6362918</v>
      </c>
      <c r="B224" t="s">
        <v>241</v>
      </c>
      <c r="C224" t="s">
        <v>4</v>
      </c>
      <c r="D224" t="str">
        <f t="shared" si="10"/>
        <v>https://</v>
      </c>
      <c r="E224" t="str">
        <f t="shared" si="11"/>
        <v>www.airbnb.com/rooms/6362918</v>
      </c>
      <c r="F224" t="str">
        <f t="shared" si="9"/>
        <v>www.airbnb.com</v>
      </c>
    </row>
    <row r="225" spans="1:6" x14ac:dyDescent="0.3">
      <c r="A225">
        <v>284813</v>
      </c>
      <c r="B225" t="s">
        <v>242</v>
      </c>
      <c r="C225" t="s">
        <v>4</v>
      </c>
      <c r="D225" t="str">
        <f t="shared" si="10"/>
        <v>https://</v>
      </c>
      <c r="E225" t="str">
        <f t="shared" si="11"/>
        <v>www.airbnb.com/rooms/284813</v>
      </c>
      <c r="F225" t="str">
        <f t="shared" si="9"/>
        <v>www.airbnb.com</v>
      </c>
    </row>
    <row r="226" spans="1:6" x14ac:dyDescent="0.3">
      <c r="A226">
        <v>1602488</v>
      </c>
      <c r="B226" t="s">
        <v>243</v>
      </c>
      <c r="C226" t="s">
        <v>4</v>
      </c>
      <c r="D226" t="str">
        <f t="shared" si="10"/>
        <v>https://</v>
      </c>
      <c r="E226" t="str">
        <f t="shared" si="11"/>
        <v>www.airbnb.com/rooms/1602488</v>
      </c>
      <c r="F226" t="str">
        <f t="shared" si="9"/>
        <v>www.airbnb.com</v>
      </c>
    </row>
    <row r="227" spans="1:6" x14ac:dyDescent="0.3">
      <c r="A227">
        <v>5308339</v>
      </c>
      <c r="B227" t="s">
        <v>244</v>
      </c>
      <c r="C227" t="s">
        <v>4</v>
      </c>
      <c r="D227" t="str">
        <f t="shared" si="10"/>
        <v>https://</v>
      </c>
      <c r="E227" t="str">
        <f t="shared" si="11"/>
        <v>www.airbnb.com/rooms/5308339</v>
      </c>
      <c r="F227" t="str">
        <f t="shared" si="9"/>
        <v>www.airbnb.com</v>
      </c>
    </row>
    <row r="228" spans="1:6" x14ac:dyDescent="0.3">
      <c r="A228">
        <v>5052459</v>
      </c>
      <c r="B228" t="s">
        <v>245</v>
      </c>
      <c r="C228" t="s">
        <v>7</v>
      </c>
      <c r="D228" t="str">
        <f t="shared" si="10"/>
        <v>https://</v>
      </c>
      <c r="E228" t="str">
        <f t="shared" si="11"/>
        <v>www.airbnb.com/rooms/5052459</v>
      </c>
      <c r="F228" t="str">
        <f t="shared" si="9"/>
        <v>www.airbnb.com</v>
      </c>
    </row>
    <row r="229" spans="1:6" x14ac:dyDescent="0.3">
      <c r="A229">
        <v>2418658</v>
      </c>
      <c r="B229" t="s">
        <v>246</v>
      </c>
      <c r="C229" t="s">
        <v>4</v>
      </c>
      <c r="D229" t="str">
        <f t="shared" si="10"/>
        <v>https://</v>
      </c>
      <c r="E229" t="str">
        <f t="shared" si="11"/>
        <v>www.airbnb.com/rooms/2418658</v>
      </c>
      <c r="F229" t="str">
        <f t="shared" si="9"/>
        <v>www.airbnb.com</v>
      </c>
    </row>
    <row r="230" spans="1:6" x14ac:dyDescent="0.3">
      <c r="A230">
        <v>7999692</v>
      </c>
      <c r="B230" t="s">
        <v>247</v>
      </c>
      <c r="C230" t="s">
        <v>4</v>
      </c>
      <c r="D230" t="str">
        <f t="shared" si="10"/>
        <v>https://</v>
      </c>
      <c r="E230" t="str">
        <f t="shared" si="11"/>
        <v>www.airbnb.com/rooms/7999692</v>
      </c>
      <c r="F230" t="str">
        <f t="shared" si="9"/>
        <v>www.airbnb.com</v>
      </c>
    </row>
    <row r="231" spans="1:6" x14ac:dyDescent="0.3">
      <c r="A231">
        <v>10247453</v>
      </c>
      <c r="B231" t="s">
        <v>248</v>
      </c>
      <c r="C231" t="s">
        <v>7</v>
      </c>
      <c r="D231" t="str">
        <f t="shared" si="10"/>
        <v>https://</v>
      </c>
      <c r="E231" t="str">
        <f t="shared" si="11"/>
        <v>www.airbnb.com/rooms/10247453</v>
      </c>
      <c r="F231" t="str">
        <f t="shared" si="9"/>
        <v>www.airbnb.com</v>
      </c>
    </row>
    <row r="232" spans="1:6" x14ac:dyDescent="0.3">
      <c r="A232">
        <v>4370312</v>
      </c>
      <c r="B232" t="s">
        <v>249</v>
      </c>
      <c r="C232" t="s">
        <v>4</v>
      </c>
      <c r="D232" t="str">
        <f t="shared" si="10"/>
        <v>https://</v>
      </c>
      <c r="E232" t="str">
        <f t="shared" si="11"/>
        <v>www.airbnb.com/rooms/4370312</v>
      </c>
      <c r="F232" t="str">
        <f t="shared" si="9"/>
        <v>www.airbnb.com</v>
      </c>
    </row>
    <row r="233" spans="1:6" x14ac:dyDescent="0.3">
      <c r="A233">
        <v>1029680</v>
      </c>
      <c r="B233" t="s">
        <v>250</v>
      </c>
      <c r="C233" t="s">
        <v>4</v>
      </c>
      <c r="D233" t="str">
        <f t="shared" si="10"/>
        <v>https://</v>
      </c>
      <c r="E233" t="str">
        <f t="shared" si="11"/>
        <v>www.airbnb.com/rooms/1029680</v>
      </c>
      <c r="F233" t="str">
        <f t="shared" si="9"/>
        <v>www.airbnb.com</v>
      </c>
    </row>
    <row r="234" spans="1:6" x14ac:dyDescent="0.3">
      <c r="A234">
        <v>6627184</v>
      </c>
      <c r="B234" t="s">
        <v>251</v>
      </c>
      <c r="C234" t="s">
        <v>4</v>
      </c>
      <c r="D234" t="str">
        <f t="shared" si="10"/>
        <v>https://</v>
      </c>
      <c r="E234" t="str">
        <f t="shared" si="11"/>
        <v>www.airbnb.com/rooms/6627184</v>
      </c>
      <c r="F234" t="str">
        <f t="shared" si="9"/>
        <v>www.airbnb.com</v>
      </c>
    </row>
    <row r="235" spans="1:6" x14ac:dyDescent="0.3">
      <c r="A235">
        <v>5579427</v>
      </c>
      <c r="B235" t="s">
        <v>252</v>
      </c>
      <c r="C235" t="s">
        <v>4</v>
      </c>
      <c r="D235" t="str">
        <f t="shared" si="10"/>
        <v>https://</v>
      </c>
      <c r="E235" t="str">
        <f t="shared" si="11"/>
        <v>www.airbnb.com/rooms/5579427</v>
      </c>
      <c r="F235" t="str">
        <f t="shared" si="9"/>
        <v>www.airbnb.com</v>
      </c>
    </row>
    <row r="236" spans="1:6" x14ac:dyDescent="0.3">
      <c r="A236">
        <v>1651324</v>
      </c>
      <c r="B236" t="s">
        <v>253</v>
      </c>
      <c r="C236" t="s">
        <v>4</v>
      </c>
      <c r="D236" t="str">
        <f t="shared" si="10"/>
        <v>https://</v>
      </c>
      <c r="E236" t="str">
        <f t="shared" si="11"/>
        <v>www.airbnb.com/rooms/1651324</v>
      </c>
      <c r="F236" t="str">
        <f t="shared" si="9"/>
        <v>www.airbnb.com</v>
      </c>
    </row>
    <row r="237" spans="1:6" x14ac:dyDescent="0.3">
      <c r="A237">
        <v>938785</v>
      </c>
      <c r="B237" t="s">
        <v>254</v>
      </c>
      <c r="C237" t="s">
        <v>78</v>
      </c>
      <c r="D237" t="str">
        <f t="shared" si="10"/>
        <v>https://</v>
      </c>
      <c r="E237" t="str">
        <f t="shared" si="11"/>
        <v>www.airbnb.com/rooms/938785</v>
      </c>
      <c r="F237" t="str">
        <f t="shared" si="9"/>
        <v>www.airbnb.com</v>
      </c>
    </row>
    <row r="238" spans="1:6" x14ac:dyDescent="0.3">
      <c r="A238">
        <v>6865696</v>
      </c>
      <c r="B238" t="s">
        <v>255</v>
      </c>
      <c r="C238" t="s">
        <v>7</v>
      </c>
      <c r="D238" t="str">
        <f t="shared" si="10"/>
        <v>https://</v>
      </c>
      <c r="E238" t="str">
        <f t="shared" si="11"/>
        <v>www.airbnb.com/rooms/6865696</v>
      </c>
      <c r="F238" t="str">
        <f t="shared" si="9"/>
        <v>www.airbnb.com</v>
      </c>
    </row>
    <row r="239" spans="1:6" x14ac:dyDescent="0.3">
      <c r="A239">
        <v>3522409</v>
      </c>
      <c r="B239" t="s">
        <v>256</v>
      </c>
      <c r="C239" t="s">
        <v>4</v>
      </c>
      <c r="D239" t="str">
        <f t="shared" si="10"/>
        <v>https://</v>
      </c>
      <c r="E239" t="str">
        <f t="shared" si="11"/>
        <v>www.airbnb.com/rooms/3522409</v>
      </c>
      <c r="F239" t="str">
        <f t="shared" si="9"/>
        <v>www.airbnb.com</v>
      </c>
    </row>
    <row r="240" spans="1:6" x14ac:dyDescent="0.3">
      <c r="A240">
        <v>8785768</v>
      </c>
      <c r="B240" t="s">
        <v>257</v>
      </c>
      <c r="C240" t="s">
        <v>4</v>
      </c>
      <c r="D240" t="str">
        <f t="shared" si="10"/>
        <v>https://</v>
      </c>
      <c r="E240" t="str">
        <f t="shared" si="11"/>
        <v>www.airbnb.com/rooms/8785768</v>
      </c>
      <c r="F240" t="str">
        <f t="shared" si="9"/>
        <v>www.airbnb.com</v>
      </c>
    </row>
    <row r="241" spans="1:6" x14ac:dyDescent="0.3">
      <c r="A241">
        <v>1209447</v>
      </c>
      <c r="B241" t="s">
        <v>258</v>
      </c>
      <c r="C241" t="s">
        <v>4</v>
      </c>
      <c r="D241" t="str">
        <f t="shared" si="10"/>
        <v>https://</v>
      </c>
      <c r="E241" t="str">
        <f t="shared" si="11"/>
        <v>www.airbnb.com/rooms/1209447</v>
      </c>
      <c r="F241" t="str">
        <f t="shared" si="9"/>
        <v>www.airbnb.com</v>
      </c>
    </row>
    <row r="242" spans="1:6" x14ac:dyDescent="0.3">
      <c r="A242">
        <v>6453383</v>
      </c>
      <c r="B242" t="s">
        <v>259</v>
      </c>
      <c r="C242" t="s">
        <v>4</v>
      </c>
      <c r="D242" t="str">
        <f t="shared" si="10"/>
        <v>https://</v>
      </c>
      <c r="E242" t="str">
        <f t="shared" si="11"/>
        <v>www.airbnb.com/rooms/6453383</v>
      </c>
      <c r="F242" t="str">
        <f t="shared" si="9"/>
        <v>www.airbnb.com</v>
      </c>
    </row>
    <row r="243" spans="1:6" x14ac:dyDescent="0.3">
      <c r="A243">
        <v>544433</v>
      </c>
      <c r="B243" t="s">
        <v>260</v>
      </c>
      <c r="C243" t="s">
        <v>4</v>
      </c>
      <c r="D243" t="str">
        <f t="shared" si="10"/>
        <v>https://</v>
      </c>
      <c r="E243" t="str">
        <f t="shared" si="11"/>
        <v>www.airbnb.com/rooms/544433</v>
      </c>
      <c r="F243" t="str">
        <f t="shared" si="9"/>
        <v>www.airbnb.com</v>
      </c>
    </row>
    <row r="244" spans="1:6" x14ac:dyDescent="0.3">
      <c r="A244">
        <v>7859909</v>
      </c>
      <c r="B244" t="s">
        <v>261</v>
      </c>
      <c r="C244" t="s">
        <v>4</v>
      </c>
      <c r="D244" t="str">
        <f t="shared" si="10"/>
        <v>https://</v>
      </c>
      <c r="E244" t="str">
        <f t="shared" si="11"/>
        <v>www.airbnb.com/rooms/7859909</v>
      </c>
      <c r="F244" t="str">
        <f t="shared" si="9"/>
        <v>www.airbnb.com</v>
      </c>
    </row>
    <row r="245" spans="1:6" x14ac:dyDescent="0.3">
      <c r="A245">
        <v>7500191</v>
      </c>
      <c r="B245" t="s">
        <v>262</v>
      </c>
      <c r="C245" t="s">
        <v>4</v>
      </c>
      <c r="D245" t="str">
        <f t="shared" si="10"/>
        <v>https://</v>
      </c>
      <c r="E245" t="str">
        <f t="shared" si="11"/>
        <v>www.airbnb.com/rooms/7500191</v>
      </c>
      <c r="F245" t="str">
        <f t="shared" si="9"/>
        <v>www.airbnb.com</v>
      </c>
    </row>
    <row r="246" spans="1:6" x14ac:dyDescent="0.3">
      <c r="A246">
        <v>6517594</v>
      </c>
      <c r="B246" t="s">
        <v>263</v>
      </c>
      <c r="C246" t="s">
        <v>4</v>
      </c>
      <c r="D246" t="str">
        <f t="shared" si="10"/>
        <v>https://</v>
      </c>
      <c r="E246" t="str">
        <f t="shared" si="11"/>
        <v>www.airbnb.com/rooms/6517594</v>
      </c>
      <c r="F246" t="str">
        <f t="shared" si="9"/>
        <v>www.airbnb.com</v>
      </c>
    </row>
    <row r="247" spans="1:6" x14ac:dyDescent="0.3">
      <c r="A247">
        <v>7884782</v>
      </c>
      <c r="B247" t="s">
        <v>264</v>
      </c>
      <c r="C247" t="s">
        <v>4</v>
      </c>
      <c r="D247" t="str">
        <f t="shared" si="10"/>
        <v>https://</v>
      </c>
      <c r="E247" t="str">
        <f t="shared" si="11"/>
        <v>www.airbnb.com/rooms/7884782</v>
      </c>
      <c r="F247" t="str">
        <f t="shared" si="9"/>
        <v>www.airbnb.com</v>
      </c>
    </row>
    <row r="248" spans="1:6" x14ac:dyDescent="0.3">
      <c r="A248">
        <v>6246861</v>
      </c>
      <c r="B248" t="s">
        <v>265</v>
      </c>
      <c r="C248" t="s">
        <v>4</v>
      </c>
      <c r="D248" t="str">
        <f t="shared" si="10"/>
        <v>https://</v>
      </c>
      <c r="E248" t="str">
        <f t="shared" si="11"/>
        <v>www.airbnb.com/rooms/6246861</v>
      </c>
      <c r="F248" t="str">
        <f t="shared" si="9"/>
        <v>www.airbnb.com</v>
      </c>
    </row>
    <row r="249" spans="1:6" x14ac:dyDescent="0.3">
      <c r="A249">
        <v>1983713</v>
      </c>
      <c r="B249" t="s">
        <v>266</v>
      </c>
      <c r="C249" t="s">
        <v>4</v>
      </c>
      <c r="D249" t="str">
        <f t="shared" si="10"/>
        <v>https://</v>
      </c>
      <c r="E249" t="str">
        <f t="shared" si="11"/>
        <v>www.airbnb.com/rooms/1983713</v>
      </c>
      <c r="F249" t="str">
        <f t="shared" si="9"/>
        <v>www.airbnb.com</v>
      </c>
    </row>
    <row r="250" spans="1:6" x14ac:dyDescent="0.3">
      <c r="A250">
        <v>9580209</v>
      </c>
      <c r="B250" t="s">
        <v>267</v>
      </c>
      <c r="C250" t="s">
        <v>4</v>
      </c>
      <c r="D250" t="str">
        <f t="shared" si="10"/>
        <v>https://</v>
      </c>
      <c r="E250" t="str">
        <f t="shared" si="11"/>
        <v>www.airbnb.com/rooms/9580209</v>
      </c>
      <c r="F250" t="str">
        <f t="shared" si="9"/>
        <v>www.airbnb.com</v>
      </c>
    </row>
    <row r="251" spans="1:6" x14ac:dyDescent="0.3">
      <c r="A251">
        <v>9706229</v>
      </c>
      <c r="B251" t="s">
        <v>268</v>
      </c>
      <c r="C251" t="s">
        <v>4</v>
      </c>
      <c r="D251" t="str">
        <f t="shared" si="10"/>
        <v>https://</v>
      </c>
      <c r="E251" t="str">
        <f t="shared" si="11"/>
        <v>www.airbnb.com/rooms/9706229</v>
      </c>
      <c r="F251" t="str">
        <f t="shared" si="9"/>
        <v>www.airbnb.com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819"/>
  <sheetViews>
    <sheetView topLeftCell="C1" workbookViewId="0">
      <selection activeCell="D3" sqref="D3:H3819"/>
    </sheetView>
  </sheetViews>
  <sheetFormatPr defaultRowHeight="14.4" x14ac:dyDescent="0.3"/>
  <cols>
    <col min="1" max="1" width="9" style="3" bestFit="1" customWidth="1"/>
    <col min="2" max="2" width="36.77734375" style="3" bestFit="1" customWidth="1"/>
    <col min="3" max="3" width="38.21875" style="3" customWidth="1"/>
    <col min="4" max="5" width="12.33203125" style="3" customWidth="1"/>
    <col min="6" max="6" width="15.33203125" style="3" customWidth="1"/>
    <col min="7" max="7" width="28.109375" style="3" customWidth="1"/>
    <col min="8" max="8" width="19.21875" style="3" customWidth="1"/>
    <col min="9" max="16384" width="8.88671875" style="3"/>
  </cols>
  <sheetData>
    <row r="1" spans="1:8" s="5" customFormat="1" ht="43.2" x14ac:dyDescent="0.3">
      <c r="A1" s="5" t="s">
        <v>0</v>
      </c>
      <c r="B1" s="5" t="s">
        <v>1</v>
      </c>
      <c r="C1" s="5" t="s">
        <v>2</v>
      </c>
      <c r="D1" s="7" t="s">
        <v>3944</v>
      </c>
      <c r="E1" s="7" t="s">
        <v>3945</v>
      </c>
      <c r="F1" s="7" t="s">
        <v>3946</v>
      </c>
      <c r="G1" s="7" t="s">
        <v>3947</v>
      </c>
      <c r="H1" s="6" t="s">
        <v>3948</v>
      </c>
    </row>
    <row r="2" spans="1:8" x14ac:dyDescent="0.3">
      <c r="A2" s="3">
        <v>716829</v>
      </c>
      <c r="B2" s="3" t="s">
        <v>3</v>
      </c>
      <c r="C2" s="3" t="s">
        <v>4</v>
      </c>
      <c r="D2" s="3">
        <f t="shared" ref="D2:D65" si="0">FIND(",",C2)</f>
        <v>8</v>
      </c>
      <c r="E2" s="3">
        <f>IFERROR(FIND(",",C2), C2)</f>
        <v>8</v>
      </c>
      <c r="F2" s="3" t="str">
        <f>IFERROR(LEFT(C2, FIND(",",C2) - 1), C2)</f>
        <v>Seattle</v>
      </c>
      <c r="G2" s="4" t="str">
        <f>IFERROR(RIGHT(C2,LEN(C2)-FIND(",",C2)), "")</f>
        <v xml:space="preserve"> Washington, United States</v>
      </c>
      <c r="H2" s="3">
        <f>IFERROR(SEARCH("Seattle",C2), 0)</f>
        <v>1</v>
      </c>
    </row>
    <row r="3" spans="1:8" x14ac:dyDescent="0.3">
      <c r="A3" s="3">
        <v>6327506</v>
      </c>
      <c r="B3" s="3" t="s">
        <v>5</v>
      </c>
      <c r="C3" s="3" t="s">
        <v>4</v>
      </c>
      <c r="D3" s="3">
        <f t="shared" ref="D3:D66" si="1">FIND(",",C3)</f>
        <v>8</v>
      </c>
      <c r="E3" s="3">
        <f t="shared" ref="E3:E66" si="2">IFERROR(FIND(",",C3), C3)</f>
        <v>8</v>
      </c>
      <c r="F3" s="3" t="str">
        <f t="shared" ref="F3:F66" si="3">IFERROR(LEFT(C3, FIND(",",C3) - 1), C3)</f>
        <v>Seattle</v>
      </c>
      <c r="G3" s="4" t="str">
        <f t="shared" ref="G3:G66" si="4">IFERROR(RIGHT(C3,LEN(C3)-FIND(",",C3)), "")</f>
        <v xml:space="preserve"> Washington, United States</v>
      </c>
      <c r="H3" s="3">
        <f t="shared" ref="H3:H66" si="5">IFERROR(SEARCH("Seattle",C3), 0)</f>
        <v>1</v>
      </c>
    </row>
    <row r="4" spans="1:8" x14ac:dyDescent="0.3">
      <c r="A4" s="3">
        <v>7454026</v>
      </c>
      <c r="B4" s="3" t="s">
        <v>6</v>
      </c>
      <c r="C4" s="3" t="s">
        <v>7</v>
      </c>
      <c r="D4" s="3" t="e">
        <f t="shared" si="1"/>
        <v>#VALUE!</v>
      </c>
      <c r="E4" s="3" t="str">
        <f t="shared" si="2"/>
        <v>US</v>
      </c>
      <c r="F4" s="3" t="str">
        <f t="shared" si="3"/>
        <v>US</v>
      </c>
      <c r="G4" s="4" t="str">
        <f t="shared" si="4"/>
        <v/>
      </c>
      <c r="H4" s="3">
        <f t="shared" si="5"/>
        <v>0</v>
      </c>
    </row>
    <row r="5" spans="1:8" x14ac:dyDescent="0.3">
      <c r="A5" s="3">
        <v>1252740</v>
      </c>
      <c r="B5" s="3" t="s">
        <v>8</v>
      </c>
      <c r="C5" s="3" t="s">
        <v>4</v>
      </c>
      <c r="D5" s="3">
        <f t="shared" si="1"/>
        <v>8</v>
      </c>
      <c r="E5" s="3">
        <f t="shared" si="2"/>
        <v>8</v>
      </c>
      <c r="F5" s="3" t="str">
        <f t="shared" si="3"/>
        <v>Seattle</v>
      </c>
      <c r="G5" s="4" t="str">
        <f t="shared" si="4"/>
        <v xml:space="preserve"> Washington, United States</v>
      </c>
      <c r="H5" s="3">
        <f t="shared" si="5"/>
        <v>1</v>
      </c>
    </row>
    <row r="6" spans="1:8" x14ac:dyDescent="0.3">
      <c r="A6" s="3">
        <v>10695</v>
      </c>
      <c r="B6" s="3" t="s">
        <v>9</v>
      </c>
      <c r="C6" s="3" t="s">
        <v>4</v>
      </c>
      <c r="D6" s="3">
        <f t="shared" si="1"/>
        <v>8</v>
      </c>
      <c r="E6" s="3">
        <f t="shared" si="2"/>
        <v>8</v>
      </c>
      <c r="F6" s="3" t="str">
        <f t="shared" si="3"/>
        <v>Seattle</v>
      </c>
      <c r="G6" s="4" t="str">
        <f t="shared" si="4"/>
        <v xml:space="preserve"> Washington, United States</v>
      </c>
      <c r="H6" s="3">
        <f t="shared" si="5"/>
        <v>1</v>
      </c>
    </row>
    <row r="7" spans="1:8" x14ac:dyDescent="0.3">
      <c r="A7" s="3">
        <v>3594959</v>
      </c>
      <c r="B7" s="3" t="s">
        <v>10</v>
      </c>
      <c r="C7" s="3" t="s">
        <v>4</v>
      </c>
      <c r="D7" s="3">
        <f t="shared" si="1"/>
        <v>8</v>
      </c>
      <c r="E7" s="3">
        <f t="shared" si="2"/>
        <v>8</v>
      </c>
      <c r="F7" s="3" t="str">
        <f t="shared" si="3"/>
        <v>Seattle</v>
      </c>
      <c r="G7" s="4" t="str">
        <f t="shared" si="4"/>
        <v xml:space="preserve"> Washington, United States</v>
      </c>
      <c r="H7" s="3">
        <f t="shared" si="5"/>
        <v>1</v>
      </c>
    </row>
    <row r="8" spans="1:8" x14ac:dyDescent="0.3">
      <c r="A8" s="3">
        <v>5241195</v>
      </c>
      <c r="B8" s="3" t="s">
        <v>11</v>
      </c>
      <c r="C8" s="3" t="s">
        <v>4</v>
      </c>
      <c r="D8" s="3">
        <f t="shared" si="1"/>
        <v>8</v>
      </c>
      <c r="E8" s="3">
        <f t="shared" si="2"/>
        <v>8</v>
      </c>
      <c r="F8" s="3" t="str">
        <f t="shared" si="3"/>
        <v>Seattle</v>
      </c>
      <c r="G8" s="4" t="str">
        <f t="shared" si="4"/>
        <v xml:space="preserve"> Washington, United States</v>
      </c>
      <c r="H8" s="3">
        <f t="shared" si="5"/>
        <v>1</v>
      </c>
    </row>
    <row r="9" spans="1:8" x14ac:dyDescent="0.3">
      <c r="A9" s="3">
        <v>3441402</v>
      </c>
      <c r="B9" s="3" t="s">
        <v>12</v>
      </c>
      <c r="C9" s="3" t="s">
        <v>4</v>
      </c>
      <c r="D9" s="3">
        <f t="shared" si="1"/>
        <v>8</v>
      </c>
      <c r="E9" s="3">
        <f t="shared" si="2"/>
        <v>8</v>
      </c>
      <c r="F9" s="3" t="str">
        <f t="shared" si="3"/>
        <v>Seattle</v>
      </c>
      <c r="G9" s="4" t="str">
        <f t="shared" si="4"/>
        <v xml:space="preserve"> Washington, United States</v>
      </c>
      <c r="H9" s="3">
        <f t="shared" si="5"/>
        <v>1</v>
      </c>
    </row>
    <row r="10" spans="1:8" x14ac:dyDescent="0.3">
      <c r="A10" s="3">
        <v>1246769</v>
      </c>
      <c r="B10" s="3" t="s">
        <v>13</v>
      </c>
      <c r="C10" s="3" t="s">
        <v>4</v>
      </c>
      <c r="D10" s="3">
        <f t="shared" si="1"/>
        <v>8</v>
      </c>
      <c r="E10" s="3">
        <f t="shared" si="2"/>
        <v>8</v>
      </c>
      <c r="F10" s="3" t="str">
        <f t="shared" si="3"/>
        <v>Seattle</v>
      </c>
      <c r="G10" s="4" t="str">
        <f t="shared" si="4"/>
        <v xml:space="preserve"> Washington, United States</v>
      </c>
      <c r="H10" s="3">
        <f t="shared" si="5"/>
        <v>1</v>
      </c>
    </row>
    <row r="11" spans="1:8" x14ac:dyDescent="0.3">
      <c r="A11" s="3">
        <v>9617068</v>
      </c>
      <c r="B11" s="3" t="s">
        <v>14</v>
      </c>
      <c r="C11" s="3" t="s">
        <v>4</v>
      </c>
      <c r="D11" s="3">
        <f t="shared" si="1"/>
        <v>8</v>
      </c>
      <c r="E11" s="3">
        <f t="shared" si="2"/>
        <v>8</v>
      </c>
      <c r="F11" s="3" t="str">
        <f t="shared" si="3"/>
        <v>Seattle</v>
      </c>
      <c r="G11" s="4" t="str">
        <f t="shared" si="4"/>
        <v xml:space="preserve"> Washington, United States</v>
      </c>
      <c r="H11" s="3">
        <f t="shared" si="5"/>
        <v>1</v>
      </c>
    </row>
    <row r="12" spans="1:8" x14ac:dyDescent="0.3">
      <c r="A12" s="3">
        <v>9155422</v>
      </c>
      <c r="B12" s="3" t="s">
        <v>15</v>
      </c>
      <c r="C12" s="3" t="s">
        <v>4</v>
      </c>
      <c r="D12" s="3">
        <f t="shared" si="1"/>
        <v>8</v>
      </c>
      <c r="E12" s="3">
        <f t="shared" si="2"/>
        <v>8</v>
      </c>
      <c r="F12" s="3" t="str">
        <f t="shared" si="3"/>
        <v>Seattle</v>
      </c>
      <c r="G12" s="4" t="str">
        <f t="shared" si="4"/>
        <v xml:space="preserve"> Washington, United States</v>
      </c>
      <c r="H12" s="3">
        <f t="shared" si="5"/>
        <v>1</v>
      </c>
    </row>
    <row r="13" spans="1:8" x14ac:dyDescent="0.3">
      <c r="A13" s="3">
        <v>2060441</v>
      </c>
      <c r="B13" s="3" t="s">
        <v>16</v>
      </c>
      <c r="C13" s="3" t="s">
        <v>4</v>
      </c>
      <c r="D13" s="3">
        <f t="shared" si="1"/>
        <v>8</v>
      </c>
      <c r="E13" s="3">
        <f t="shared" si="2"/>
        <v>8</v>
      </c>
      <c r="F13" s="3" t="str">
        <f t="shared" si="3"/>
        <v>Seattle</v>
      </c>
      <c r="G13" s="4" t="str">
        <f t="shared" si="4"/>
        <v xml:space="preserve"> Washington, United States</v>
      </c>
      <c r="H13" s="3">
        <f t="shared" si="5"/>
        <v>1</v>
      </c>
    </row>
    <row r="14" spans="1:8" x14ac:dyDescent="0.3">
      <c r="A14" s="3">
        <v>2158992</v>
      </c>
      <c r="B14" s="3" t="s">
        <v>17</v>
      </c>
      <c r="C14" s="3" t="s">
        <v>4</v>
      </c>
      <c r="D14" s="3">
        <f t="shared" si="1"/>
        <v>8</v>
      </c>
      <c r="E14" s="3">
        <f t="shared" si="2"/>
        <v>8</v>
      </c>
      <c r="F14" s="3" t="str">
        <f t="shared" si="3"/>
        <v>Seattle</v>
      </c>
      <c r="G14" s="4" t="str">
        <f t="shared" si="4"/>
        <v xml:space="preserve"> Washington, United States</v>
      </c>
      <c r="H14" s="3">
        <f t="shared" si="5"/>
        <v>1</v>
      </c>
    </row>
    <row r="15" spans="1:8" x14ac:dyDescent="0.3">
      <c r="A15" s="3">
        <v>8412143</v>
      </c>
      <c r="B15" s="3" t="s">
        <v>18</v>
      </c>
      <c r="C15" s="3" t="s">
        <v>7</v>
      </c>
      <c r="D15" s="3" t="e">
        <f t="shared" si="1"/>
        <v>#VALUE!</v>
      </c>
      <c r="E15" s="3" t="str">
        <f t="shared" si="2"/>
        <v>US</v>
      </c>
      <c r="F15" s="3" t="str">
        <f t="shared" si="3"/>
        <v>US</v>
      </c>
      <c r="G15" s="4" t="str">
        <f t="shared" si="4"/>
        <v/>
      </c>
      <c r="H15" s="3">
        <f t="shared" si="5"/>
        <v>0</v>
      </c>
    </row>
    <row r="16" spans="1:8" x14ac:dyDescent="0.3">
      <c r="A16" s="3">
        <v>1618842</v>
      </c>
      <c r="B16" s="3" t="s">
        <v>19</v>
      </c>
      <c r="C16" s="3" t="s">
        <v>4</v>
      </c>
      <c r="D16" s="3">
        <f t="shared" si="1"/>
        <v>8</v>
      </c>
      <c r="E16" s="3">
        <f t="shared" si="2"/>
        <v>8</v>
      </c>
      <c r="F16" s="3" t="str">
        <f t="shared" si="3"/>
        <v>Seattle</v>
      </c>
      <c r="G16" s="4" t="str">
        <f t="shared" si="4"/>
        <v xml:space="preserve"> Washington, United States</v>
      </c>
      <c r="H16" s="3">
        <f t="shared" si="5"/>
        <v>1</v>
      </c>
    </row>
    <row r="17" spans="1:8" x14ac:dyDescent="0.3">
      <c r="A17" s="3">
        <v>9318853</v>
      </c>
      <c r="B17" s="3" t="s">
        <v>20</v>
      </c>
      <c r="C17" s="3" t="s">
        <v>4</v>
      </c>
      <c r="D17" s="3">
        <f t="shared" si="1"/>
        <v>8</v>
      </c>
      <c r="E17" s="3">
        <f t="shared" si="2"/>
        <v>8</v>
      </c>
      <c r="F17" s="3" t="str">
        <f t="shared" si="3"/>
        <v>Seattle</v>
      </c>
      <c r="G17" s="4" t="str">
        <f t="shared" si="4"/>
        <v xml:space="preserve"> Washington, United States</v>
      </c>
      <c r="H17" s="3">
        <f t="shared" si="5"/>
        <v>1</v>
      </c>
    </row>
    <row r="18" spans="1:8" x14ac:dyDescent="0.3">
      <c r="A18" s="3">
        <v>1328159</v>
      </c>
      <c r="B18" s="3" t="s">
        <v>21</v>
      </c>
      <c r="C18" s="3" t="s">
        <v>4</v>
      </c>
      <c r="D18" s="3">
        <f t="shared" si="1"/>
        <v>8</v>
      </c>
      <c r="E18" s="3">
        <f t="shared" si="2"/>
        <v>8</v>
      </c>
      <c r="F18" s="3" t="str">
        <f t="shared" si="3"/>
        <v>Seattle</v>
      </c>
      <c r="G18" s="4" t="str">
        <f t="shared" si="4"/>
        <v xml:space="preserve"> Washington, United States</v>
      </c>
      <c r="H18" s="3">
        <f t="shared" si="5"/>
        <v>1</v>
      </c>
    </row>
    <row r="19" spans="1:8" x14ac:dyDescent="0.3">
      <c r="A19" s="3">
        <v>2520890</v>
      </c>
      <c r="B19" s="3" t="s">
        <v>22</v>
      </c>
      <c r="C19" s="3" t="s">
        <v>4</v>
      </c>
      <c r="D19" s="3">
        <f t="shared" si="1"/>
        <v>8</v>
      </c>
      <c r="E19" s="3">
        <f t="shared" si="2"/>
        <v>8</v>
      </c>
      <c r="F19" s="3" t="str">
        <f t="shared" si="3"/>
        <v>Seattle</v>
      </c>
      <c r="G19" s="4" t="str">
        <f t="shared" si="4"/>
        <v xml:space="preserve"> Washington, United States</v>
      </c>
      <c r="H19" s="3">
        <f t="shared" si="5"/>
        <v>1</v>
      </c>
    </row>
    <row r="20" spans="1:8" x14ac:dyDescent="0.3">
      <c r="A20" s="3">
        <v>4532538</v>
      </c>
      <c r="B20" s="3" t="s">
        <v>23</v>
      </c>
      <c r="C20" s="3" t="s">
        <v>4</v>
      </c>
      <c r="D20" s="3">
        <f t="shared" si="1"/>
        <v>8</v>
      </c>
      <c r="E20" s="3">
        <f t="shared" si="2"/>
        <v>8</v>
      </c>
      <c r="F20" s="3" t="str">
        <f t="shared" si="3"/>
        <v>Seattle</v>
      </c>
      <c r="G20" s="4" t="str">
        <f t="shared" si="4"/>
        <v xml:space="preserve"> Washington, United States</v>
      </c>
      <c r="H20" s="3">
        <f t="shared" si="5"/>
        <v>1</v>
      </c>
    </row>
    <row r="21" spans="1:8" x14ac:dyDescent="0.3">
      <c r="A21" s="3">
        <v>9159975</v>
      </c>
      <c r="B21" s="3" t="s">
        <v>24</v>
      </c>
      <c r="C21" s="3" t="s">
        <v>4</v>
      </c>
      <c r="D21" s="3">
        <f t="shared" si="1"/>
        <v>8</v>
      </c>
      <c r="E21" s="3">
        <f t="shared" si="2"/>
        <v>8</v>
      </c>
      <c r="F21" s="3" t="str">
        <f t="shared" si="3"/>
        <v>Seattle</v>
      </c>
      <c r="G21" s="4" t="str">
        <f t="shared" si="4"/>
        <v xml:space="preserve"> Washington, United States</v>
      </c>
      <c r="H21" s="3">
        <f t="shared" si="5"/>
        <v>1</v>
      </c>
    </row>
    <row r="22" spans="1:8" x14ac:dyDescent="0.3">
      <c r="A22" s="3">
        <v>7401854</v>
      </c>
      <c r="B22" s="3" t="s">
        <v>25</v>
      </c>
      <c r="C22" s="3" t="s">
        <v>4</v>
      </c>
      <c r="D22" s="3">
        <f t="shared" si="1"/>
        <v>8</v>
      </c>
      <c r="E22" s="3">
        <f t="shared" si="2"/>
        <v>8</v>
      </c>
      <c r="F22" s="3" t="str">
        <f t="shared" si="3"/>
        <v>Seattle</v>
      </c>
      <c r="G22" s="4" t="str">
        <f t="shared" si="4"/>
        <v xml:space="preserve"> Washington, United States</v>
      </c>
      <c r="H22" s="3">
        <f t="shared" si="5"/>
        <v>1</v>
      </c>
    </row>
    <row r="23" spans="1:8" x14ac:dyDescent="0.3">
      <c r="A23" s="3">
        <v>5424448</v>
      </c>
      <c r="B23" s="3" t="s">
        <v>26</v>
      </c>
      <c r="C23" s="3" t="s">
        <v>7</v>
      </c>
      <c r="D23" s="3" t="e">
        <f t="shared" si="1"/>
        <v>#VALUE!</v>
      </c>
      <c r="E23" s="3" t="str">
        <f t="shared" si="2"/>
        <v>US</v>
      </c>
      <c r="F23" s="3" t="str">
        <f t="shared" si="3"/>
        <v>US</v>
      </c>
      <c r="G23" s="4" t="str">
        <f t="shared" si="4"/>
        <v/>
      </c>
      <c r="H23" s="3">
        <f t="shared" si="5"/>
        <v>0</v>
      </c>
    </row>
    <row r="24" spans="1:8" x14ac:dyDescent="0.3">
      <c r="A24" s="3">
        <v>9368677</v>
      </c>
      <c r="B24" s="3" t="s">
        <v>27</v>
      </c>
      <c r="C24" s="3" t="s">
        <v>4</v>
      </c>
      <c r="D24" s="3">
        <f t="shared" si="1"/>
        <v>8</v>
      </c>
      <c r="E24" s="3">
        <f t="shared" si="2"/>
        <v>8</v>
      </c>
      <c r="F24" s="3" t="str">
        <f t="shared" si="3"/>
        <v>Seattle</v>
      </c>
      <c r="G24" s="4" t="str">
        <f t="shared" si="4"/>
        <v xml:space="preserve"> Washington, United States</v>
      </c>
      <c r="H24" s="3">
        <f t="shared" si="5"/>
        <v>1</v>
      </c>
    </row>
    <row r="25" spans="1:8" x14ac:dyDescent="0.3">
      <c r="A25" s="3">
        <v>6370313</v>
      </c>
      <c r="B25" s="3" t="s">
        <v>28</v>
      </c>
      <c r="C25" s="3" t="s">
        <v>7</v>
      </c>
      <c r="D25" s="3" t="e">
        <f t="shared" si="1"/>
        <v>#VALUE!</v>
      </c>
      <c r="E25" s="3" t="str">
        <f t="shared" si="2"/>
        <v>US</v>
      </c>
      <c r="F25" s="3" t="str">
        <f t="shared" si="3"/>
        <v>US</v>
      </c>
      <c r="G25" s="4" t="str">
        <f t="shared" si="4"/>
        <v/>
      </c>
      <c r="H25" s="3">
        <f t="shared" si="5"/>
        <v>0</v>
      </c>
    </row>
    <row r="26" spans="1:8" x14ac:dyDescent="0.3">
      <c r="A26" s="3">
        <v>8443952</v>
      </c>
      <c r="B26" s="3" t="s">
        <v>29</v>
      </c>
      <c r="C26" s="3" t="s">
        <v>4</v>
      </c>
      <c r="D26" s="3">
        <f t="shared" si="1"/>
        <v>8</v>
      </c>
      <c r="E26" s="3">
        <f t="shared" si="2"/>
        <v>8</v>
      </c>
      <c r="F26" s="3" t="str">
        <f t="shared" si="3"/>
        <v>Seattle</v>
      </c>
      <c r="G26" s="4" t="str">
        <f t="shared" si="4"/>
        <v xml:space="preserve"> Washington, United States</v>
      </c>
      <c r="H26" s="3">
        <f t="shared" si="5"/>
        <v>1</v>
      </c>
    </row>
    <row r="27" spans="1:8" x14ac:dyDescent="0.3">
      <c r="A27" s="3">
        <v>7496485</v>
      </c>
      <c r="B27" s="3" t="s">
        <v>30</v>
      </c>
      <c r="C27" s="3" t="s">
        <v>4</v>
      </c>
      <c r="D27" s="3">
        <f t="shared" si="1"/>
        <v>8</v>
      </c>
      <c r="E27" s="3">
        <f t="shared" si="2"/>
        <v>8</v>
      </c>
      <c r="F27" s="3" t="str">
        <f t="shared" si="3"/>
        <v>Seattle</v>
      </c>
      <c r="G27" s="4" t="str">
        <f t="shared" si="4"/>
        <v xml:space="preserve"> Washington, United States</v>
      </c>
      <c r="H27" s="3">
        <f t="shared" si="5"/>
        <v>1</v>
      </c>
    </row>
    <row r="28" spans="1:8" x14ac:dyDescent="0.3">
      <c r="A28" s="3">
        <v>2692126</v>
      </c>
      <c r="B28" s="3" t="s">
        <v>31</v>
      </c>
      <c r="C28" s="3" t="s">
        <v>4</v>
      </c>
      <c r="D28" s="3">
        <f t="shared" si="1"/>
        <v>8</v>
      </c>
      <c r="E28" s="3">
        <f t="shared" si="2"/>
        <v>8</v>
      </c>
      <c r="F28" s="3" t="str">
        <f t="shared" si="3"/>
        <v>Seattle</v>
      </c>
      <c r="G28" s="4" t="str">
        <f t="shared" si="4"/>
        <v xml:space="preserve"> Washington, United States</v>
      </c>
      <c r="H28" s="3">
        <f t="shared" si="5"/>
        <v>1</v>
      </c>
    </row>
    <row r="29" spans="1:8" x14ac:dyDescent="0.3">
      <c r="A29" s="3">
        <v>341454</v>
      </c>
      <c r="B29" s="3" t="s">
        <v>32</v>
      </c>
      <c r="C29" s="3" t="s">
        <v>4</v>
      </c>
      <c r="D29" s="3">
        <f t="shared" si="1"/>
        <v>8</v>
      </c>
      <c r="E29" s="3">
        <f t="shared" si="2"/>
        <v>8</v>
      </c>
      <c r="F29" s="3" t="str">
        <f t="shared" si="3"/>
        <v>Seattle</v>
      </c>
      <c r="G29" s="4" t="str">
        <f t="shared" si="4"/>
        <v xml:space="preserve"> Washington, United States</v>
      </c>
      <c r="H29" s="3">
        <f t="shared" si="5"/>
        <v>1</v>
      </c>
    </row>
    <row r="30" spans="1:8" x14ac:dyDescent="0.3">
      <c r="A30" s="3">
        <v>6971260</v>
      </c>
      <c r="B30" s="3" t="s">
        <v>33</v>
      </c>
      <c r="C30" s="3" t="s">
        <v>4</v>
      </c>
      <c r="D30" s="3">
        <f t="shared" si="1"/>
        <v>8</v>
      </c>
      <c r="E30" s="3">
        <f t="shared" si="2"/>
        <v>8</v>
      </c>
      <c r="F30" s="3" t="str">
        <f t="shared" si="3"/>
        <v>Seattle</v>
      </c>
      <c r="G30" s="4" t="str">
        <f t="shared" si="4"/>
        <v xml:space="preserve"> Washington, United States</v>
      </c>
      <c r="H30" s="3">
        <f t="shared" si="5"/>
        <v>1</v>
      </c>
    </row>
    <row r="31" spans="1:8" x14ac:dyDescent="0.3">
      <c r="A31" s="3">
        <v>955506</v>
      </c>
      <c r="B31" s="3" t="s">
        <v>34</v>
      </c>
      <c r="C31" s="3" t="s">
        <v>4</v>
      </c>
      <c r="D31" s="3">
        <f t="shared" si="1"/>
        <v>8</v>
      </c>
      <c r="E31" s="3">
        <f t="shared" si="2"/>
        <v>8</v>
      </c>
      <c r="F31" s="3" t="str">
        <f t="shared" si="3"/>
        <v>Seattle</v>
      </c>
      <c r="G31" s="4" t="str">
        <f t="shared" si="4"/>
        <v xml:space="preserve"> Washington, United States</v>
      </c>
      <c r="H31" s="3">
        <f t="shared" si="5"/>
        <v>1</v>
      </c>
    </row>
    <row r="32" spans="1:8" x14ac:dyDescent="0.3">
      <c r="A32" s="3">
        <v>7462428</v>
      </c>
      <c r="B32" s="3" t="s">
        <v>35</v>
      </c>
      <c r="C32" s="3" t="s">
        <v>4</v>
      </c>
      <c r="D32" s="3">
        <f t="shared" si="1"/>
        <v>8</v>
      </c>
      <c r="E32" s="3">
        <f t="shared" si="2"/>
        <v>8</v>
      </c>
      <c r="F32" s="3" t="str">
        <f t="shared" si="3"/>
        <v>Seattle</v>
      </c>
      <c r="G32" s="4" t="str">
        <f t="shared" si="4"/>
        <v xml:space="preserve"> Washington, United States</v>
      </c>
      <c r="H32" s="3">
        <f t="shared" si="5"/>
        <v>1</v>
      </c>
    </row>
    <row r="33" spans="1:8" x14ac:dyDescent="0.3">
      <c r="A33" s="3">
        <v>8379081</v>
      </c>
      <c r="B33" s="3" t="s">
        <v>36</v>
      </c>
      <c r="C33" s="3" t="s">
        <v>4</v>
      </c>
      <c r="D33" s="3">
        <f t="shared" si="1"/>
        <v>8</v>
      </c>
      <c r="E33" s="3">
        <f t="shared" si="2"/>
        <v>8</v>
      </c>
      <c r="F33" s="3" t="str">
        <f t="shared" si="3"/>
        <v>Seattle</v>
      </c>
      <c r="G33" s="4" t="str">
        <f t="shared" si="4"/>
        <v xml:space="preserve"> Washington, United States</v>
      </c>
      <c r="H33" s="3">
        <f t="shared" si="5"/>
        <v>1</v>
      </c>
    </row>
    <row r="34" spans="1:8" x14ac:dyDescent="0.3">
      <c r="A34" s="3">
        <v>9696286</v>
      </c>
      <c r="B34" s="3" t="s">
        <v>37</v>
      </c>
      <c r="C34" s="3" t="s">
        <v>4</v>
      </c>
      <c r="D34" s="3">
        <f t="shared" si="1"/>
        <v>8</v>
      </c>
      <c r="E34" s="3">
        <f t="shared" si="2"/>
        <v>8</v>
      </c>
      <c r="F34" s="3" t="str">
        <f t="shared" si="3"/>
        <v>Seattle</v>
      </c>
      <c r="G34" s="4" t="str">
        <f t="shared" si="4"/>
        <v xml:space="preserve"> Washington, United States</v>
      </c>
      <c r="H34" s="3">
        <f t="shared" si="5"/>
        <v>1</v>
      </c>
    </row>
    <row r="35" spans="1:8" x14ac:dyDescent="0.3">
      <c r="A35" s="3">
        <v>8080939</v>
      </c>
      <c r="B35" s="3" t="s">
        <v>38</v>
      </c>
      <c r="C35" s="3" t="s">
        <v>4</v>
      </c>
      <c r="D35" s="3">
        <f t="shared" si="1"/>
        <v>8</v>
      </c>
      <c r="E35" s="3">
        <f t="shared" si="2"/>
        <v>8</v>
      </c>
      <c r="F35" s="3" t="str">
        <f t="shared" si="3"/>
        <v>Seattle</v>
      </c>
      <c r="G35" s="4" t="str">
        <f t="shared" si="4"/>
        <v xml:space="preserve"> Washington, United States</v>
      </c>
      <c r="H35" s="3">
        <f t="shared" si="5"/>
        <v>1</v>
      </c>
    </row>
    <row r="36" spans="1:8" x14ac:dyDescent="0.3">
      <c r="A36" s="3">
        <v>4608592</v>
      </c>
      <c r="B36" s="3" t="s">
        <v>39</v>
      </c>
      <c r="C36" s="3" t="s">
        <v>4</v>
      </c>
      <c r="D36" s="3">
        <f t="shared" si="1"/>
        <v>8</v>
      </c>
      <c r="E36" s="3">
        <f t="shared" si="2"/>
        <v>8</v>
      </c>
      <c r="F36" s="3" t="str">
        <f t="shared" si="3"/>
        <v>Seattle</v>
      </c>
      <c r="G36" s="4" t="str">
        <f t="shared" si="4"/>
        <v xml:space="preserve"> Washington, United States</v>
      </c>
      <c r="H36" s="3">
        <f t="shared" si="5"/>
        <v>1</v>
      </c>
    </row>
    <row r="37" spans="1:8" x14ac:dyDescent="0.3">
      <c r="A37" s="3">
        <v>3946631</v>
      </c>
      <c r="B37" s="3" t="s">
        <v>40</v>
      </c>
      <c r="C37" s="3" t="s">
        <v>4</v>
      </c>
      <c r="D37" s="3">
        <f t="shared" si="1"/>
        <v>8</v>
      </c>
      <c r="E37" s="3">
        <f t="shared" si="2"/>
        <v>8</v>
      </c>
      <c r="F37" s="3" t="str">
        <f t="shared" si="3"/>
        <v>Seattle</v>
      </c>
      <c r="G37" s="4" t="str">
        <f t="shared" si="4"/>
        <v xml:space="preserve"> Washington, United States</v>
      </c>
      <c r="H37" s="3">
        <f t="shared" si="5"/>
        <v>1</v>
      </c>
    </row>
    <row r="38" spans="1:8" x14ac:dyDescent="0.3">
      <c r="A38" s="3">
        <v>6973790</v>
      </c>
      <c r="B38" s="3" t="s">
        <v>41</v>
      </c>
      <c r="C38" s="3" t="s">
        <v>4</v>
      </c>
      <c r="D38" s="3">
        <f t="shared" si="1"/>
        <v>8</v>
      </c>
      <c r="E38" s="3">
        <f t="shared" si="2"/>
        <v>8</v>
      </c>
      <c r="F38" s="3" t="str">
        <f t="shared" si="3"/>
        <v>Seattle</v>
      </c>
      <c r="G38" s="4" t="str">
        <f t="shared" si="4"/>
        <v xml:space="preserve"> Washington, United States</v>
      </c>
      <c r="H38" s="3">
        <f t="shared" si="5"/>
        <v>1</v>
      </c>
    </row>
    <row r="39" spans="1:8" x14ac:dyDescent="0.3">
      <c r="A39" s="3">
        <v>1251763</v>
      </c>
      <c r="B39" s="3" t="s">
        <v>42</v>
      </c>
      <c r="C39" s="3" t="s">
        <v>43</v>
      </c>
      <c r="D39" s="3">
        <f t="shared" si="1"/>
        <v>10</v>
      </c>
      <c r="E39" s="3">
        <f t="shared" si="2"/>
        <v>10</v>
      </c>
      <c r="F39" s="3" t="str">
        <f t="shared" si="3"/>
        <v>Vancouver</v>
      </c>
      <c r="G39" s="4" t="str">
        <f t="shared" si="4"/>
        <v xml:space="preserve"> Washington, United States</v>
      </c>
      <c r="H39" s="3">
        <f t="shared" si="5"/>
        <v>0</v>
      </c>
    </row>
    <row r="40" spans="1:8" x14ac:dyDescent="0.3">
      <c r="A40" s="3">
        <v>2426152</v>
      </c>
      <c r="B40" s="3" t="s">
        <v>44</v>
      </c>
      <c r="C40" s="3" t="s">
        <v>4</v>
      </c>
      <c r="D40" s="3">
        <f t="shared" si="1"/>
        <v>8</v>
      </c>
      <c r="E40" s="3">
        <f t="shared" si="2"/>
        <v>8</v>
      </c>
      <c r="F40" s="3" t="str">
        <f t="shared" si="3"/>
        <v>Seattle</v>
      </c>
      <c r="G40" s="4" t="str">
        <f t="shared" si="4"/>
        <v xml:space="preserve"> Washington, United States</v>
      </c>
      <c r="H40" s="3">
        <f t="shared" si="5"/>
        <v>1</v>
      </c>
    </row>
    <row r="41" spans="1:8" x14ac:dyDescent="0.3">
      <c r="A41" s="3">
        <v>6691873</v>
      </c>
      <c r="B41" s="3" t="s">
        <v>45</v>
      </c>
      <c r="C41" s="3" t="s">
        <v>4</v>
      </c>
      <c r="D41" s="3">
        <f t="shared" si="1"/>
        <v>8</v>
      </c>
      <c r="E41" s="3">
        <f t="shared" si="2"/>
        <v>8</v>
      </c>
      <c r="F41" s="3" t="str">
        <f t="shared" si="3"/>
        <v>Seattle</v>
      </c>
      <c r="G41" s="4" t="str">
        <f t="shared" si="4"/>
        <v xml:space="preserve"> Washington, United States</v>
      </c>
      <c r="H41" s="3">
        <f t="shared" si="5"/>
        <v>1</v>
      </c>
    </row>
    <row r="42" spans="1:8" x14ac:dyDescent="0.3">
      <c r="A42" s="3">
        <v>3319386</v>
      </c>
      <c r="B42" s="3" t="s">
        <v>46</v>
      </c>
      <c r="C42" s="3" t="s">
        <v>4</v>
      </c>
      <c r="D42" s="3">
        <f t="shared" si="1"/>
        <v>8</v>
      </c>
      <c r="E42" s="3">
        <f t="shared" si="2"/>
        <v>8</v>
      </c>
      <c r="F42" s="3" t="str">
        <f t="shared" si="3"/>
        <v>Seattle</v>
      </c>
      <c r="G42" s="4" t="str">
        <f t="shared" si="4"/>
        <v xml:space="preserve"> Washington, United States</v>
      </c>
      <c r="H42" s="3">
        <f t="shared" si="5"/>
        <v>1</v>
      </c>
    </row>
    <row r="43" spans="1:8" x14ac:dyDescent="0.3">
      <c r="A43" s="3">
        <v>4848255</v>
      </c>
      <c r="B43" s="3" t="s">
        <v>47</v>
      </c>
      <c r="C43" s="3" t="s">
        <v>4</v>
      </c>
      <c r="D43" s="3">
        <f t="shared" si="1"/>
        <v>8</v>
      </c>
      <c r="E43" s="3">
        <f t="shared" si="2"/>
        <v>8</v>
      </c>
      <c r="F43" s="3" t="str">
        <f t="shared" si="3"/>
        <v>Seattle</v>
      </c>
      <c r="G43" s="4" t="str">
        <f t="shared" si="4"/>
        <v xml:space="preserve"> Washington, United States</v>
      </c>
      <c r="H43" s="3">
        <f t="shared" si="5"/>
        <v>1</v>
      </c>
    </row>
    <row r="44" spans="1:8" x14ac:dyDescent="0.3">
      <c r="A44" s="3">
        <v>5473498</v>
      </c>
      <c r="B44" s="3" t="s">
        <v>48</v>
      </c>
      <c r="C44" s="3" t="s">
        <v>4</v>
      </c>
      <c r="D44" s="3">
        <f t="shared" si="1"/>
        <v>8</v>
      </c>
      <c r="E44" s="3">
        <f t="shared" si="2"/>
        <v>8</v>
      </c>
      <c r="F44" s="3" t="str">
        <f t="shared" si="3"/>
        <v>Seattle</v>
      </c>
      <c r="G44" s="4" t="str">
        <f t="shared" si="4"/>
        <v xml:space="preserve"> Washington, United States</v>
      </c>
      <c r="H44" s="3">
        <f t="shared" si="5"/>
        <v>1</v>
      </c>
    </row>
    <row r="45" spans="1:8" x14ac:dyDescent="0.3">
      <c r="A45" s="3">
        <v>3038772</v>
      </c>
      <c r="B45" s="3" t="s">
        <v>49</v>
      </c>
      <c r="C45" s="3" t="s">
        <v>4</v>
      </c>
      <c r="D45" s="3">
        <f t="shared" si="1"/>
        <v>8</v>
      </c>
      <c r="E45" s="3">
        <f t="shared" si="2"/>
        <v>8</v>
      </c>
      <c r="F45" s="3" t="str">
        <f t="shared" si="3"/>
        <v>Seattle</v>
      </c>
      <c r="G45" s="4" t="str">
        <f t="shared" si="4"/>
        <v xml:space="preserve"> Washington, United States</v>
      </c>
      <c r="H45" s="3">
        <f t="shared" si="5"/>
        <v>1</v>
      </c>
    </row>
    <row r="46" spans="1:8" x14ac:dyDescent="0.3">
      <c r="A46" s="3">
        <v>5643240</v>
      </c>
      <c r="B46" s="3" t="s">
        <v>50</v>
      </c>
      <c r="C46" s="3" t="s">
        <v>4</v>
      </c>
      <c r="D46" s="3">
        <f t="shared" si="1"/>
        <v>8</v>
      </c>
      <c r="E46" s="3">
        <f t="shared" si="2"/>
        <v>8</v>
      </c>
      <c r="F46" s="3" t="str">
        <f t="shared" si="3"/>
        <v>Seattle</v>
      </c>
      <c r="G46" s="4" t="str">
        <f t="shared" si="4"/>
        <v xml:space="preserve"> Washington, United States</v>
      </c>
      <c r="H46" s="3">
        <f t="shared" si="5"/>
        <v>1</v>
      </c>
    </row>
    <row r="47" spans="1:8" x14ac:dyDescent="0.3">
      <c r="A47" s="3">
        <v>9368517</v>
      </c>
      <c r="B47" s="3" t="s">
        <v>51</v>
      </c>
      <c r="C47" s="3" t="s">
        <v>4</v>
      </c>
      <c r="D47" s="3">
        <f t="shared" si="1"/>
        <v>8</v>
      </c>
      <c r="E47" s="3">
        <f t="shared" si="2"/>
        <v>8</v>
      </c>
      <c r="F47" s="3" t="str">
        <f t="shared" si="3"/>
        <v>Seattle</v>
      </c>
      <c r="G47" s="4" t="str">
        <f t="shared" si="4"/>
        <v xml:space="preserve"> Washington, United States</v>
      </c>
      <c r="H47" s="3">
        <f t="shared" si="5"/>
        <v>1</v>
      </c>
    </row>
    <row r="48" spans="1:8" x14ac:dyDescent="0.3">
      <c r="A48" s="3">
        <v>2979387</v>
      </c>
      <c r="B48" s="3" t="s">
        <v>52</v>
      </c>
      <c r="C48" s="3" t="s">
        <v>53</v>
      </c>
      <c r="D48" s="3">
        <f t="shared" si="1"/>
        <v>9</v>
      </c>
      <c r="E48" s="3">
        <f t="shared" si="2"/>
        <v>9</v>
      </c>
      <c r="F48" s="3" t="str">
        <f t="shared" si="3"/>
        <v>Bellevue</v>
      </c>
      <c r="G48" s="4" t="str">
        <f t="shared" si="4"/>
        <v xml:space="preserve"> Washington, United States</v>
      </c>
      <c r="H48" s="3">
        <f t="shared" si="5"/>
        <v>0</v>
      </c>
    </row>
    <row r="49" spans="1:8" x14ac:dyDescent="0.3">
      <c r="A49" s="3">
        <v>2525172</v>
      </c>
      <c r="B49" s="3" t="s">
        <v>54</v>
      </c>
      <c r="C49" s="3" t="s">
        <v>4</v>
      </c>
      <c r="D49" s="3">
        <f t="shared" si="1"/>
        <v>8</v>
      </c>
      <c r="E49" s="3">
        <f t="shared" si="2"/>
        <v>8</v>
      </c>
      <c r="F49" s="3" t="str">
        <f t="shared" si="3"/>
        <v>Seattle</v>
      </c>
      <c r="G49" s="4" t="str">
        <f t="shared" si="4"/>
        <v xml:space="preserve"> Washington, United States</v>
      </c>
      <c r="H49" s="3">
        <f t="shared" si="5"/>
        <v>1</v>
      </c>
    </row>
    <row r="50" spans="1:8" x14ac:dyDescent="0.3">
      <c r="A50" s="3">
        <v>1537246</v>
      </c>
      <c r="B50" s="3" t="s">
        <v>55</v>
      </c>
      <c r="C50" s="3" t="s">
        <v>4</v>
      </c>
      <c r="D50" s="3">
        <f t="shared" si="1"/>
        <v>8</v>
      </c>
      <c r="E50" s="3">
        <f t="shared" si="2"/>
        <v>8</v>
      </c>
      <c r="F50" s="3" t="str">
        <f t="shared" si="3"/>
        <v>Seattle</v>
      </c>
      <c r="G50" s="4" t="str">
        <f t="shared" si="4"/>
        <v xml:space="preserve"> Washington, United States</v>
      </c>
      <c r="H50" s="3">
        <f t="shared" si="5"/>
        <v>1</v>
      </c>
    </row>
    <row r="51" spans="1:8" x14ac:dyDescent="0.3">
      <c r="A51" s="3">
        <v>5397134</v>
      </c>
      <c r="B51" s="3" t="s">
        <v>56</v>
      </c>
      <c r="C51" s="3" t="s">
        <v>4</v>
      </c>
      <c r="D51" s="3">
        <f t="shared" si="1"/>
        <v>8</v>
      </c>
      <c r="E51" s="3">
        <f t="shared" si="2"/>
        <v>8</v>
      </c>
      <c r="F51" s="3" t="str">
        <f t="shared" si="3"/>
        <v>Seattle</v>
      </c>
      <c r="G51" s="4" t="str">
        <f t="shared" si="4"/>
        <v xml:space="preserve"> Washington, United States</v>
      </c>
      <c r="H51" s="3">
        <f t="shared" si="5"/>
        <v>1</v>
      </c>
    </row>
    <row r="52" spans="1:8" x14ac:dyDescent="0.3">
      <c r="A52" s="3">
        <v>72743</v>
      </c>
      <c r="B52" s="3" t="s">
        <v>57</v>
      </c>
      <c r="C52" s="3" t="s">
        <v>4</v>
      </c>
      <c r="D52" s="3">
        <f t="shared" si="1"/>
        <v>8</v>
      </c>
      <c r="E52" s="3">
        <f t="shared" si="2"/>
        <v>8</v>
      </c>
      <c r="F52" s="3" t="str">
        <f t="shared" si="3"/>
        <v>Seattle</v>
      </c>
      <c r="G52" s="4" t="str">
        <f t="shared" si="4"/>
        <v xml:space="preserve"> Washington, United States</v>
      </c>
      <c r="H52" s="3">
        <f t="shared" si="5"/>
        <v>1</v>
      </c>
    </row>
    <row r="53" spans="1:8" x14ac:dyDescent="0.3">
      <c r="A53" s="3">
        <v>5738982</v>
      </c>
      <c r="B53" s="3" t="s">
        <v>58</v>
      </c>
      <c r="C53" s="3" t="s">
        <v>4</v>
      </c>
      <c r="D53" s="3">
        <f t="shared" si="1"/>
        <v>8</v>
      </c>
      <c r="E53" s="3">
        <f t="shared" si="2"/>
        <v>8</v>
      </c>
      <c r="F53" s="3" t="str">
        <f t="shared" si="3"/>
        <v>Seattle</v>
      </c>
      <c r="G53" s="4" t="str">
        <f t="shared" si="4"/>
        <v xml:space="preserve"> Washington, United States</v>
      </c>
      <c r="H53" s="3">
        <f t="shared" si="5"/>
        <v>1</v>
      </c>
    </row>
    <row r="54" spans="1:8" x14ac:dyDescent="0.3">
      <c r="A54" s="3">
        <v>7396508</v>
      </c>
      <c r="B54" s="3" t="s">
        <v>59</v>
      </c>
      <c r="C54" s="3" t="s">
        <v>4</v>
      </c>
      <c r="D54" s="3">
        <f t="shared" si="1"/>
        <v>8</v>
      </c>
      <c r="E54" s="3">
        <f t="shared" si="2"/>
        <v>8</v>
      </c>
      <c r="F54" s="3" t="str">
        <f t="shared" si="3"/>
        <v>Seattle</v>
      </c>
      <c r="G54" s="4" t="str">
        <f t="shared" si="4"/>
        <v xml:space="preserve"> Washington, United States</v>
      </c>
      <c r="H54" s="3">
        <f t="shared" si="5"/>
        <v>1</v>
      </c>
    </row>
    <row r="55" spans="1:8" x14ac:dyDescent="0.3">
      <c r="A55" s="3">
        <v>7096547</v>
      </c>
      <c r="B55" s="3" t="s">
        <v>60</v>
      </c>
      <c r="C55" s="3" t="s">
        <v>61</v>
      </c>
      <c r="D55" s="3" t="e">
        <f t="shared" si="1"/>
        <v>#VALUE!</v>
      </c>
      <c r="E55" s="3" t="str">
        <f t="shared" si="2"/>
        <v>We live in the upper portion of the home</v>
      </c>
      <c r="F55" s="3" t="str">
        <f t="shared" si="3"/>
        <v>We live in the upper portion of the home</v>
      </c>
      <c r="G55" s="4" t="str">
        <f t="shared" si="4"/>
        <v/>
      </c>
      <c r="H55" s="3">
        <f t="shared" si="5"/>
        <v>0</v>
      </c>
    </row>
    <row r="56" spans="1:8" x14ac:dyDescent="0.3">
      <c r="A56" s="3">
        <v>23192</v>
      </c>
      <c r="B56" s="3" t="s">
        <v>62</v>
      </c>
      <c r="C56" s="3" t="s">
        <v>4</v>
      </c>
      <c r="D56" s="3">
        <f t="shared" si="1"/>
        <v>8</v>
      </c>
      <c r="E56" s="3">
        <f t="shared" si="2"/>
        <v>8</v>
      </c>
      <c r="F56" s="3" t="str">
        <f t="shared" si="3"/>
        <v>Seattle</v>
      </c>
      <c r="G56" s="4" t="str">
        <f t="shared" si="4"/>
        <v xml:space="preserve"> Washington, United States</v>
      </c>
      <c r="H56" s="3">
        <f t="shared" si="5"/>
        <v>1</v>
      </c>
    </row>
    <row r="57" spans="1:8" x14ac:dyDescent="0.3">
      <c r="A57" s="3">
        <v>3899160</v>
      </c>
      <c r="B57" s="3" t="s">
        <v>63</v>
      </c>
      <c r="C57" s="3" t="s">
        <v>4</v>
      </c>
      <c r="D57" s="3">
        <f t="shared" si="1"/>
        <v>8</v>
      </c>
      <c r="E57" s="3">
        <f t="shared" si="2"/>
        <v>8</v>
      </c>
      <c r="F57" s="3" t="str">
        <f t="shared" si="3"/>
        <v>Seattle</v>
      </c>
      <c r="G57" s="4" t="str">
        <f t="shared" si="4"/>
        <v xml:space="preserve"> Washington, United States</v>
      </c>
      <c r="H57" s="3">
        <f t="shared" si="5"/>
        <v>1</v>
      </c>
    </row>
    <row r="58" spans="1:8" x14ac:dyDescent="0.3">
      <c r="A58" s="3">
        <v>3282000</v>
      </c>
      <c r="B58" s="3" t="s">
        <v>64</v>
      </c>
      <c r="C58" s="3" t="s">
        <v>4</v>
      </c>
      <c r="D58" s="3">
        <f t="shared" si="1"/>
        <v>8</v>
      </c>
      <c r="E58" s="3">
        <f t="shared" si="2"/>
        <v>8</v>
      </c>
      <c r="F58" s="3" t="str">
        <f t="shared" si="3"/>
        <v>Seattle</v>
      </c>
      <c r="G58" s="4" t="str">
        <f t="shared" si="4"/>
        <v xml:space="preserve"> Washington, United States</v>
      </c>
      <c r="H58" s="3">
        <f t="shared" si="5"/>
        <v>1</v>
      </c>
    </row>
    <row r="59" spans="1:8" x14ac:dyDescent="0.3">
      <c r="A59" s="3">
        <v>314180</v>
      </c>
      <c r="B59" s="3" t="s">
        <v>65</v>
      </c>
      <c r="C59" s="3" t="s">
        <v>4</v>
      </c>
      <c r="D59" s="3">
        <f t="shared" si="1"/>
        <v>8</v>
      </c>
      <c r="E59" s="3">
        <f t="shared" si="2"/>
        <v>8</v>
      </c>
      <c r="F59" s="3" t="str">
        <f t="shared" si="3"/>
        <v>Seattle</v>
      </c>
      <c r="G59" s="4" t="str">
        <f t="shared" si="4"/>
        <v xml:space="preserve"> Washington, United States</v>
      </c>
      <c r="H59" s="3">
        <f t="shared" si="5"/>
        <v>1</v>
      </c>
    </row>
    <row r="60" spans="1:8" x14ac:dyDescent="0.3">
      <c r="A60" s="3">
        <v>4418480</v>
      </c>
      <c r="B60" s="3" t="s">
        <v>66</v>
      </c>
      <c r="C60" s="3" t="s">
        <v>4</v>
      </c>
      <c r="D60" s="3">
        <f t="shared" si="1"/>
        <v>8</v>
      </c>
      <c r="E60" s="3">
        <f t="shared" si="2"/>
        <v>8</v>
      </c>
      <c r="F60" s="3" t="str">
        <f t="shared" si="3"/>
        <v>Seattle</v>
      </c>
      <c r="G60" s="4" t="str">
        <f t="shared" si="4"/>
        <v xml:space="preserve"> Washington, United States</v>
      </c>
      <c r="H60" s="3">
        <f t="shared" si="5"/>
        <v>1</v>
      </c>
    </row>
    <row r="61" spans="1:8" x14ac:dyDescent="0.3">
      <c r="A61" s="3">
        <v>7201336</v>
      </c>
      <c r="B61" s="3" t="s">
        <v>67</v>
      </c>
      <c r="C61" s="3" t="s">
        <v>4</v>
      </c>
      <c r="D61" s="3">
        <f t="shared" si="1"/>
        <v>8</v>
      </c>
      <c r="E61" s="3">
        <f t="shared" si="2"/>
        <v>8</v>
      </c>
      <c r="F61" s="3" t="str">
        <f t="shared" si="3"/>
        <v>Seattle</v>
      </c>
      <c r="G61" s="4" t="str">
        <f t="shared" si="4"/>
        <v xml:space="preserve"> Washington, United States</v>
      </c>
      <c r="H61" s="3">
        <f t="shared" si="5"/>
        <v>1</v>
      </c>
    </row>
    <row r="62" spans="1:8" x14ac:dyDescent="0.3">
      <c r="A62" s="3">
        <v>8036620</v>
      </c>
      <c r="B62" s="3" t="s">
        <v>68</v>
      </c>
      <c r="C62" s="3" t="s">
        <v>4</v>
      </c>
      <c r="D62" s="3">
        <f t="shared" si="1"/>
        <v>8</v>
      </c>
      <c r="E62" s="3">
        <f t="shared" si="2"/>
        <v>8</v>
      </c>
      <c r="F62" s="3" t="str">
        <f t="shared" si="3"/>
        <v>Seattle</v>
      </c>
      <c r="G62" s="4" t="str">
        <f t="shared" si="4"/>
        <v xml:space="preserve"> Washington, United States</v>
      </c>
      <c r="H62" s="3">
        <f t="shared" si="5"/>
        <v>1</v>
      </c>
    </row>
    <row r="63" spans="1:8" x14ac:dyDescent="0.3">
      <c r="A63" s="3">
        <v>9880665</v>
      </c>
      <c r="B63" s="3" t="s">
        <v>69</v>
      </c>
      <c r="C63" s="3" t="s">
        <v>4</v>
      </c>
      <c r="D63" s="3">
        <f t="shared" si="1"/>
        <v>8</v>
      </c>
      <c r="E63" s="3">
        <f t="shared" si="2"/>
        <v>8</v>
      </c>
      <c r="F63" s="3" t="str">
        <f t="shared" si="3"/>
        <v>Seattle</v>
      </c>
      <c r="G63" s="4" t="str">
        <f t="shared" si="4"/>
        <v xml:space="preserve"> Washington, United States</v>
      </c>
      <c r="H63" s="3">
        <f t="shared" si="5"/>
        <v>1</v>
      </c>
    </row>
    <row r="64" spans="1:8" x14ac:dyDescent="0.3">
      <c r="A64" s="3">
        <v>7984550</v>
      </c>
      <c r="B64" s="3" t="s">
        <v>70</v>
      </c>
      <c r="C64" s="3" t="s">
        <v>4</v>
      </c>
      <c r="D64" s="3">
        <f t="shared" si="1"/>
        <v>8</v>
      </c>
      <c r="E64" s="3">
        <f t="shared" si="2"/>
        <v>8</v>
      </c>
      <c r="F64" s="3" t="str">
        <f t="shared" si="3"/>
        <v>Seattle</v>
      </c>
      <c r="G64" s="4" t="str">
        <f t="shared" si="4"/>
        <v xml:space="preserve"> Washington, United States</v>
      </c>
      <c r="H64" s="3">
        <f t="shared" si="5"/>
        <v>1</v>
      </c>
    </row>
    <row r="65" spans="1:8" x14ac:dyDescent="0.3">
      <c r="A65" s="3">
        <v>6623079</v>
      </c>
      <c r="B65" s="3" t="s">
        <v>71</v>
      </c>
      <c r="C65" s="3" t="s">
        <v>4</v>
      </c>
      <c r="D65" s="3">
        <f t="shared" si="1"/>
        <v>8</v>
      </c>
      <c r="E65" s="3">
        <f t="shared" si="2"/>
        <v>8</v>
      </c>
      <c r="F65" s="3" t="str">
        <f t="shared" si="3"/>
        <v>Seattle</v>
      </c>
      <c r="G65" s="4" t="str">
        <f t="shared" si="4"/>
        <v xml:space="preserve"> Washington, United States</v>
      </c>
      <c r="H65" s="3">
        <f t="shared" si="5"/>
        <v>1</v>
      </c>
    </row>
    <row r="66" spans="1:8" x14ac:dyDescent="0.3">
      <c r="A66" s="3">
        <v>5252877</v>
      </c>
      <c r="B66" s="3" t="s">
        <v>72</v>
      </c>
      <c r="C66" s="3" t="s">
        <v>4</v>
      </c>
      <c r="D66" s="3">
        <f t="shared" si="1"/>
        <v>8</v>
      </c>
      <c r="E66" s="3">
        <f t="shared" si="2"/>
        <v>8</v>
      </c>
      <c r="F66" s="3" t="str">
        <f t="shared" si="3"/>
        <v>Seattle</v>
      </c>
      <c r="G66" s="4" t="str">
        <f t="shared" si="4"/>
        <v xml:space="preserve"> Washington, United States</v>
      </c>
      <c r="H66" s="3">
        <f t="shared" si="5"/>
        <v>1</v>
      </c>
    </row>
    <row r="67" spans="1:8" x14ac:dyDescent="0.3">
      <c r="A67" s="3">
        <v>9910025</v>
      </c>
      <c r="B67" s="3" t="s">
        <v>73</v>
      </c>
      <c r="C67" s="3" t="s">
        <v>4</v>
      </c>
      <c r="D67" s="3">
        <f t="shared" ref="D67:D130" si="6">FIND(",",C67)</f>
        <v>8</v>
      </c>
      <c r="E67" s="3">
        <f t="shared" ref="E67:E130" si="7">IFERROR(FIND(",",C67), C67)</f>
        <v>8</v>
      </c>
      <c r="F67" s="3" t="str">
        <f t="shared" ref="F67:F130" si="8">IFERROR(LEFT(C67, FIND(",",C67) - 1), C67)</f>
        <v>Seattle</v>
      </c>
      <c r="G67" s="4" t="str">
        <f t="shared" ref="G67:G130" si="9">IFERROR(RIGHT(C67,LEN(C67)-FIND(",",C67)), "")</f>
        <v xml:space="preserve"> Washington, United States</v>
      </c>
      <c r="H67" s="3">
        <f t="shared" ref="H67:H130" si="10">IFERROR(SEARCH("Seattle",C67), 0)</f>
        <v>1</v>
      </c>
    </row>
    <row r="68" spans="1:8" x14ac:dyDescent="0.3">
      <c r="A68" s="3">
        <v>3783162</v>
      </c>
      <c r="B68" s="3" t="s">
        <v>74</v>
      </c>
      <c r="C68" s="3" t="s">
        <v>7</v>
      </c>
      <c r="D68" s="3" t="e">
        <f t="shared" si="6"/>
        <v>#VALUE!</v>
      </c>
      <c r="E68" s="3" t="str">
        <f t="shared" si="7"/>
        <v>US</v>
      </c>
      <c r="F68" s="3" t="str">
        <f t="shared" si="8"/>
        <v>US</v>
      </c>
      <c r="G68" s="4" t="str">
        <f t="shared" si="9"/>
        <v/>
      </c>
      <c r="H68" s="3">
        <f t="shared" si="10"/>
        <v>0</v>
      </c>
    </row>
    <row r="69" spans="1:8" x14ac:dyDescent="0.3">
      <c r="A69" s="3">
        <v>8097708</v>
      </c>
      <c r="B69" s="3" t="s">
        <v>75</v>
      </c>
      <c r="C69" s="3" t="s">
        <v>7</v>
      </c>
      <c r="D69" s="3" t="e">
        <f t="shared" si="6"/>
        <v>#VALUE!</v>
      </c>
      <c r="E69" s="3" t="str">
        <f t="shared" si="7"/>
        <v>US</v>
      </c>
      <c r="F69" s="3" t="str">
        <f t="shared" si="8"/>
        <v>US</v>
      </c>
      <c r="G69" s="4" t="str">
        <f t="shared" si="9"/>
        <v/>
      </c>
      <c r="H69" s="3">
        <f t="shared" si="10"/>
        <v>0</v>
      </c>
    </row>
    <row r="70" spans="1:8" x14ac:dyDescent="0.3">
      <c r="A70" s="3">
        <v>7718203</v>
      </c>
      <c r="B70" s="3" t="s">
        <v>76</v>
      </c>
      <c r="C70" s="3" t="s">
        <v>4</v>
      </c>
      <c r="D70" s="3">
        <f t="shared" si="6"/>
        <v>8</v>
      </c>
      <c r="E70" s="3">
        <f t="shared" si="7"/>
        <v>8</v>
      </c>
      <c r="F70" s="3" t="str">
        <f t="shared" si="8"/>
        <v>Seattle</v>
      </c>
      <c r="G70" s="4" t="str">
        <f t="shared" si="9"/>
        <v xml:space="preserve"> Washington, United States</v>
      </c>
      <c r="H70" s="3">
        <f t="shared" si="10"/>
        <v>1</v>
      </c>
    </row>
    <row r="71" spans="1:8" x14ac:dyDescent="0.3">
      <c r="A71" s="3">
        <v>5784320</v>
      </c>
      <c r="B71" s="3" t="s">
        <v>77</v>
      </c>
      <c r="C71" s="3" t="s">
        <v>78</v>
      </c>
      <c r="D71" s="3">
        <f t="shared" si="6"/>
        <v>8</v>
      </c>
      <c r="E71" s="3">
        <f t="shared" si="7"/>
        <v>8</v>
      </c>
      <c r="F71" s="3" t="str">
        <f t="shared" si="8"/>
        <v>Spokane</v>
      </c>
      <c r="G71" s="4" t="str">
        <f t="shared" si="9"/>
        <v xml:space="preserve"> Washington, United States</v>
      </c>
      <c r="H71" s="3">
        <f t="shared" si="10"/>
        <v>0</v>
      </c>
    </row>
    <row r="72" spans="1:8" x14ac:dyDescent="0.3">
      <c r="A72" s="3">
        <v>555182</v>
      </c>
      <c r="B72" s="3" t="s">
        <v>79</v>
      </c>
      <c r="C72" s="3" t="s">
        <v>4</v>
      </c>
      <c r="D72" s="3">
        <f t="shared" si="6"/>
        <v>8</v>
      </c>
      <c r="E72" s="3">
        <f t="shared" si="7"/>
        <v>8</v>
      </c>
      <c r="F72" s="3" t="str">
        <f t="shared" si="8"/>
        <v>Seattle</v>
      </c>
      <c r="G72" s="4" t="str">
        <f t="shared" si="9"/>
        <v xml:space="preserve"> Washington, United States</v>
      </c>
      <c r="H72" s="3">
        <f t="shared" si="10"/>
        <v>1</v>
      </c>
    </row>
    <row r="73" spans="1:8" x14ac:dyDescent="0.3">
      <c r="A73" s="3">
        <v>5104918</v>
      </c>
      <c r="B73" s="3" t="s">
        <v>80</v>
      </c>
      <c r="C73" s="3" t="s">
        <v>4</v>
      </c>
      <c r="D73" s="3">
        <f t="shared" si="6"/>
        <v>8</v>
      </c>
      <c r="E73" s="3">
        <f t="shared" si="7"/>
        <v>8</v>
      </c>
      <c r="F73" s="3" t="str">
        <f t="shared" si="8"/>
        <v>Seattle</v>
      </c>
      <c r="G73" s="4" t="str">
        <f t="shared" si="9"/>
        <v xml:space="preserve"> Washington, United States</v>
      </c>
      <c r="H73" s="3">
        <f t="shared" si="10"/>
        <v>1</v>
      </c>
    </row>
    <row r="74" spans="1:8" x14ac:dyDescent="0.3">
      <c r="A74" s="3">
        <v>8583457</v>
      </c>
      <c r="B74" s="3" t="s">
        <v>81</v>
      </c>
      <c r="C74" s="3" t="s">
        <v>4</v>
      </c>
      <c r="D74" s="3">
        <f t="shared" si="6"/>
        <v>8</v>
      </c>
      <c r="E74" s="3">
        <f t="shared" si="7"/>
        <v>8</v>
      </c>
      <c r="F74" s="3" t="str">
        <f t="shared" si="8"/>
        <v>Seattle</v>
      </c>
      <c r="G74" s="4" t="str">
        <f t="shared" si="9"/>
        <v xml:space="preserve"> Washington, United States</v>
      </c>
      <c r="H74" s="3">
        <f t="shared" si="10"/>
        <v>1</v>
      </c>
    </row>
    <row r="75" spans="1:8" x14ac:dyDescent="0.3">
      <c r="A75" s="3">
        <v>2039149</v>
      </c>
      <c r="B75" s="3" t="s">
        <v>82</v>
      </c>
      <c r="C75" s="3" t="s">
        <v>4</v>
      </c>
      <c r="D75" s="3">
        <f t="shared" si="6"/>
        <v>8</v>
      </c>
      <c r="E75" s="3">
        <f t="shared" si="7"/>
        <v>8</v>
      </c>
      <c r="F75" s="3" t="str">
        <f t="shared" si="8"/>
        <v>Seattle</v>
      </c>
      <c r="G75" s="4" t="str">
        <f t="shared" si="9"/>
        <v xml:space="preserve"> Washington, United States</v>
      </c>
      <c r="H75" s="3">
        <f t="shared" si="10"/>
        <v>1</v>
      </c>
    </row>
    <row r="76" spans="1:8" x14ac:dyDescent="0.3">
      <c r="A76" s="3">
        <v>1851863</v>
      </c>
      <c r="B76" s="3" t="s">
        <v>83</v>
      </c>
      <c r="C76" s="3" t="s">
        <v>4</v>
      </c>
      <c r="D76" s="3">
        <f t="shared" si="6"/>
        <v>8</v>
      </c>
      <c r="E76" s="3">
        <f t="shared" si="7"/>
        <v>8</v>
      </c>
      <c r="F76" s="3" t="str">
        <f t="shared" si="8"/>
        <v>Seattle</v>
      </c>
      <c r="G76" s="4" t="str">
        <f t="shared" si="9"/>
        <v xml:space="preserve"> Washington, United States</v>
      </c>
      <c r="H76" s="3">
        <f t="shared" si="10"/>
        <v>1</v>
      </c>
    </row>
    <row r="77" spans="1:8" x14ac:dyDescent="0.3">
      <c r="A77" s="3">
        <v>4430381</v>
      </c>
      <c r="B77" s="3" t="s">
        <v>84</v>
      </c>
      <c r="C77" s="3" t="s">
        <v>4</v>
      </c>
      <c r="D77" s="3">
        <f t="shared" si="6"/>
        <v>8</v>
      </c>
      <c r="E77" s="3">
        <f t="shared" si="7"/>
        <v>8</v>
      </c>
      <c r="F77" s="3" t="str">
        <f t="shared" si="8"/>
        <v>Seattle</v>
      </c>
      <c r="G77" s="4" t="str">
        <f t="shared" si="9"/>
        <v xml:space="preserve"> Washington, United States</v>
      </c>
      <c r="H77" s="3">
        <f t="shared" si="10"/>
        <v>1</v>
      </c>
    </row>
    <row r="78" spans="1:8" x14ac:dyDescent="0.3">
      <c r="A78" s="3">
        <v>3446274</v>
      </c>
      <c r="B78" s="3" t="s">
        <v>85</v>
      </c>
      <c r="C78" s="3" t="s">
        <v>4</v>
      </c>
      <c r="D78" s="3">
        <f t="shared" si="6"/>
        <v>8</v>
      </c>
      <c r="E78" s="3">
        <f t="shared" si="7"/>
        <v>8</v>
      </c>
      <c r="F78" s="3" t="str">
        <f t="shared" si="8"/>
        <v>Seattle</v>
      </c>
      <c r="G78" s="4" t="str">
        <f t="shared" si="9"/>
        <v xml:space="preserve"> Washington, United States</v>
      </c>
      <c r="H78" s="3">
        <f t="shared" si="10"/>
        <v>1</v>
      </c>
    </row>
    <row r="79" spans="1:8" x14ac:dyDescent="0.3">
      <c r="A79" s="3">
        <v>752483</v>
      </c>
      <c r="B79" s="3" t="s">
        <v>86</v>
      </c>
      <c r="C79" s="3" t="s">
        <v>4</v>
      </c>
      <c r="D79" s="3">
        <f t="shared" si="6"/>
        <v>8</v>
      </c>
      <c r="E79" s="3">
        <f t="shared" si="7"/>
        <v>8</v>
      </c>
      <c r="F79" s="3" t="str">
        <f t="shared" si="8"/>
        <v>Seattle</v>
      </c>
      <c r="G79" s="4" t="str">
        <f t="shared" si="9"/>
        <v xml:space="preserve"> Washington, United States</v>
      </c>
      <c r="H79" s="3">
        <f t="shared" si="10"/>
        <v>1</v>
      </c>
    </row>
    <row r="80" spans="1:8" x14ac:dyDescent="0.3">
      <c r="A80" s="3">
        <v>9907337</v>
      </c>
      <c r="B80" s="3" t="s">
        <v>87</v>
      </c>
      <c r="C80" s="3" t="s">
        <v>4</v>
      </c>
      <c r="D80" s="3">
        <f t="shared" si="6"/>
        <v>8</v>
      </c>
      <c r="E80" s="3">
        <f t="shared" si="7"/>
        <v>8</v>
      </c>
      <c r="F80" s="3" t="str">
        <f t="shared" si="8"/>
        <v>Seattle</v>
      </c>
      <c r="G80" s="4" t="str">
        <f t="shared" si="9"/>
        <v xml:space="preserve"> Washington, United States</v>
      </c>
      <c r="H80" s="3">
        <f t="shared" si="10"/>
        <v>1</v>
      </c>
    </row>
    <row r="81" spans="1:8" x14ac:dyDescent="0.3">
      <c r="A81" s="3">
        <v>4484426</v>
      </c>
      <c r="B81" s="3" t="s">
        <v>88</v>
      </c>
      <c r="C81" s="3" t="s">
        <v>4</v>
      </c>
      <c r="D81" s="3">
        <f t="shared" si="6"/>
        <v>8</v>
      </c>
      <c r="E81" s="3">
        <f t="shared" si="7"/>
        <v>8</v>
      </c>
      <c r="F81" s="3" t="str">
        <f t="shared" si="8"/>
        <v>Seattle</v>
      </c>
      <c r="G81" s="4" t="str">
        <f t="shared" si="9"/>
        <v xml:space="preserve"> Washington, United States</v>
      </c>
      <c r="H81" s="3">
        <f t="shared" si="10"/>
        <v>1</v>
      </c>
    </row>
    <row r="82" spans="1:8" x14ac:dyDescent="0.3">
      <c r="A82" s="3">
        <v>413733</v>
      </c>
      <c r="B82" s="3" t="s">
        <v>89</v>
      </c>
      <c r="C82" s="3" t="s">
        <v>4</v>
      </c>
      <c r="D82" s="3">
        <f t="shared" si="6"/>
        <v>8</v>
      </c>
      <c r="E82" s="3">
        <f t="shared" si="7"/>
        <v>8</v>
      </c>
      <c r="F82" s="3" t="str">
        <f t="shared" si="8"/>
        <v>Seattle</v>
      </c>
      <c r="G82" s="4" t="str">
        <f t="shared" si="9"/>
        <v xml:space="preserve"> Washington, United States</v>
      </c>
      <c r="H82" s="3">
        <f t="shared" si="10"/>
        <v>1</v>
      </c>
    </row>
    <row r="83" spans="1:8" x14ac:dyDescent="0.3">
      <c r="A83" s="3">
        <v>6169489</v>
      </c>
      <c r="B83" s="3" t="s">
        <v>90</v>
      </c>
      <c r="C83" s="3" t="s">
        <v>4</v>
      </c>
      <c r="D83" s="3">
        <f t="shared" si="6"/>
        <v>8</v>
      </c>
      <c r="E83" s="3">
        <f t="shared" si="7"/>
        <v>8</v>
      </c>
      <c r="F83" s="3" t="str">
        <f t="shared" si="8"/>
        <v>Seattle</v>
      </c>
      <c r="G83" s="4" t="str">
        <f t="shared" si="9"/>
        <v xml:space="preserve"> Washington, United States</v>
      </c>
      <c r="H83" s="3">
        <f t="shared" si="10"/>
        <v>1</v>
      </c>
    </row>
    <row r="84" spans="1:8" x14ac:dyDescent="0.3">
      <c r="A84" s="3">
        <v>4211836</v>
      </c>
      <c r="B84" s="3" t="s">
        <v>91</v>
      </c>
      <c r="C84" s="3" t="s">
        <v>4</v>
      </c>
      <c r="D84" s="3">
        <f t="shared" si="6"/>
        <v>8</v>
      </c>
      <c r="E84" s="3">
        <f t="shared" si="7"/>
        <v>8</v>
      </c>
      <c r="F84" s="3" t="str">
        <f t="shared" si="8"/>
        <v>Seattle</v>
      </c>
      <c r="G84" s="4" t="str">
        <f t="shared" si="9"/>
        <v xml:space="preserve"> Washington, United States</v>
      </c>
      <c r="H84" s="3">
        <f t="shared" si="10"/>
        <v>1</v>
      </c>
    </row>
    <row r="85" spans="1:8" x14ac:dyDescent="0.3">
      <c r="A85" s="3">
        <v>6077760</v>
      </c>
      <c r="B85" s="3" t="s">
        <v>92</v>
      </c>
      <c r="C85" s="3" t="s">
        <v>4</v>
      </c>
      <c r="D85" s="3">
        <f t="shared" si="6"/>
        <v>8</v>
      </c>
      <c r="E85" s="3">
        <f t="shared" si="7"/>
        <v>8</v>
      </c>
      <c r="F85" s="3" t="str">
        <f t="shared" si="8"/>
        <v>Seattle</v>
      </c>
      <c r="G85" s="4" t="str">
        <f t="shared" si="9"/>
        <v xml:space="preserve"> Washington, United States</v>
      </c>
      <c r="H85" s="3">
        <f t="shared" si="10"/>
        <v>1</v>
      </c>
    </row>
    <row r="86" spans="1:8" x14ac:dyDescent="0.3">
      <c r="A86" s="3">
        <v>8926060</v>
      </c>
      <c r="B86" s="3" t="s">
        <v>93</v>
      </c>
      <c r="C86" s="3" t="s">
        <v>4</v>
      </c>
      <c r="D86" s="3">
        <f t="shared" si="6"/>
        <v>8</v>
      </c>
      <c r="E86" s="3">
        <f t="shared" si="7"/>
        <v>8</v>
      </c>
      <c r="F86" s="3" t="str">
        <f t="shared" si="8"/>
        <v>Seattle</v>
      </c>
      <c r="G86" s="4" t="str">
        <f t="shared" si="9"/>
        <v xml:space="preserve"> Washington, United States</v>
      </c>
      <c r="H86" s="3">
        <f t="shared" si="10"/>
        <v>1</v>
      </c>
    </row>
    <row r="87" spans="1:8" x14ac:dyDescent="0.3">
      <c r="A87" s="3">
        <v>5981343</v>
      </c>
      <c r="B87" s="3" t="s">
        <v>94</v>
      </c>
      <c r="C87" s="3" t="s">
        <v>4</v>
      </c>
      <c r="D87" s="3">
        <f t="shared" si="6"/>
        <v>8</v>
      </c>
      <c r="E87" s="3">
        <f t="shared" si="7"/>
        <v>8</v>
      </c>
      <c r="F87" s="3" t="str">
        <f t="shared" si="8"/>
        <v>Seattle</v>
      </c>
      <c r="G87" s="4" t="str">
        <f t="shared" si="9"/>
        <v xml:space="preserve"> Washington, United States</v>
      </c>
      <c r="H87" s="3">
        <f t="shared" si="10"/>
        <v>1</v>
      </c>
    </row>
    <row r="88" spans="1:8" x14ac:dyDescent="0.3">
      <c r="A88" s="3">
        <v>4903296</v>
      </c>
      <c r="B88" s="3" t="s">
        <v>95</v>
      </c>
      <c r="C88" s="3" t="s">
        <v>4</v>
      </c>
      <c r="D88" s="3">
        <f t="shared" si="6"/>
        <v>8</v>
      </c>
      <c r="E88" s="3">
        <f t="shared" si="7"/>
        <v>8</v>
      </c>
      <c r="F88" s="3" t="str">
        <f t="shared" si="8"/>
        <v>Seattle</v>
      </c>
      <c r="G88" s="4" t="str">
        <f t="shared" si="9"/>
        <v xml:space="preserve"> Washington, United States</v>
      </c>
      <c r="H88" s="3">
        <f t="shared" si="10"/>
        <v>1</v>
      </c>
    </row>
    <row r="89" spans="1:8" x14ac:dyDescent="0.3">
      <c r="A89" s="3">
        <v>4681885</v>
      </c>
      <c r="B89" s="3" t="s">
        <v>96</v>
      </c>
      <c r="C89" s="3" t="s">
        <v>4</v>
      </c>
      <c r="D89" s="3">
        <f t="shared" si="6"/>
        <v>8</v>
      </c>
      <c r="E89" s="3">
        <f t="shared" si="7"/>
        <v>8</v>
      </c>
      <c r="F89" s="3" t="str">
        <f t="shared" si="8"/>
        <v>Seattle</v>
      </c>
      <c r="G89" s="4" t="str">
        <f t="shared" si="9"/>
        <v xml:space="preserve"> Washington, United States</v>
      </c>
      <c r="H89" s="3">
        <f t="shared" si="10"/>
        <v>1</v>
      </c>
    </row>
    <row r="90" spans="1:8" x14ac:dyDescent="0.3">
      <c r="A90" s="3">
        <v>397117</v>
      </c>
      <c r="B90" s="3" t="s">
        <v>97</v>
      </c>
      <c r="C90" s="3" t="s">
        <v>4</v>
      </c>
      <c r="D90" s="3">
        <f t="shared" si="6"/>
        <v>8</v>
      </c>
      <c r="E90" s="3">
        <f t="shared" si="7"/>
        <v>8</v>
      </c>
      <c r="F90" s="3" t="str">
        <f t="shared" si="8"/>
        <v>Seattle</v>
      </c>
      <c r="G90" s="4" t="str">
        <f t="shared" si="9"/>
        <v xml:space="preserve"> Washington, United States</v>
      </c>
      <c r="H90" s="3">
        <f t="shared" si="10"/>
        <v>1</v>
      </c>
    </row>
    <row r="91" spans="1:8" x14ac:dyDescent="0.3">
      <c r="A91" s="3">
        <v>8717758</v>
      </c>
      <c r="B91" s="3" t="s">
        <v>98</v>
      </c>
      <c r="C91" s="3" t="s">
        <v>4</v>
      </c>
      <c r="D91" s="3">
        <f t="shared" si="6"/>
        <v>8</v>
      </c>
      <c r="E91" s="3">
        <f t="shared" si="7"/>
        <v>8</v>
      </c>
      <c r="F91" s="3" t="str">
        <f t="shared" si="8"/>
        <v>Seattle</v>
      </c>
      <c r="G91" s="4" t="str">
        <f t="shared" si="9"/>
        <v xml:space="preserve"> Washington, United States</v>
      </c>
      <c r="H91" s="3">
        <f t="shared" si="10"/>
        <v>1</v>
      </c>
    </row>
    <row r="92" spans="1:8" x14ac:dyDescent="0.3">
      <c r="A92" s="3">
        <v>7162664</v>
      </c>
      <c r="B92" s="3" t="s">
        <v>99</v>
      </c>
      <c r="C92" s="3" t="s">
        <v>4</v>
      </c>
      <c r="D92" s="3">
        <f t="shared" si="6"/>
        <v>8</v>
      </c>
      <c r="E92" s="3">
        <f t="shared" si="7"/>
        <v>8</v>
      </c>
      <c r="F92" s="3" t="str">
        <f t="shared" si="8"/>
        <v>Seattle</v>
      </c>
      <c r="G92" s="4" t="str">
        <f t="shared" si="9"/>
        <v xml:space="preserve"> Washington, United States</v>
      </c>
      <c r="H92" s="3">
        <f t="shared" si="10"/>
        <v>1</v>
      </c>
    </row>
    <row r="93" spans="1:8" x14ac:dyDescent="0.3">
      <c r="A93" s="3">
        <v>6482409</v>
      </c>
      <c r="B93" s="3" t="s">
        <v>100</v>
      </c>
      <c r="C93" s="3" t="s">
        <v>4</v>
      </c>
      <c r="D93" s="3">
        <f t="shared" si="6"/>
        <v>8</v>
      </c>
      <c r="E93" s="3">
        <f t="shared" si="7"/>
        <v>8</v>
      </c>
      <c r="F93" s="3" t="str">
        <f t="shared" si="8"/>
        <v>Seattle</v>
      </c>
      <c r="G93" s="4" t="str">
        <f t="shared" si="9"/>
        <v xml:space="preserve"> Washington, United States</v>
      </c>
      <c r="H93" s="3">
        <f t="shared" si="10"/>
        <v>1</v>
      </c>
    </row>
    <row r="94" spans="1:8" x14ac:dyDescent="0.3">
      <c r="A94" s="3">
        <v>7934356</v>
      </c>
      <c r="B94" s="3" t="s">
        <v>101</v>
      </c>
      <c r="C94" s="3" t="s">
        <v>102</v>
      </c>
      <c r="D94" s="3">
        <f t="shared" si="6"/>
        <v>8</v>
      </c>
      <c r="E94" s="3">
        <f t="shared" si="7"/>
        <v>8</v>
      </c>
      <c r="F94" s="3" t="str">
        <f t="shared" si="8"/>
        <v>Alamosa</v>
      </c>
      <c r="G94" s="4" t="str">
        <f t="shared" si="9"/>
        <v xml:space="preserve"> Colorado, United States</v>
      </c>
      <c r="H94" s="3">
        <f t="shared" si="10"/>
        <v>0</v>
      </c>
    </row>
    <row r="95" spans="1:8" x14ac:dyDescent="0.3">
      <c r="A95" s="3">
        <v>26116</v>
      </c>
      <c r="B95" s="3" t="s">
        <v>103</v>
      </c>
      <c r="C95" s="3" t="s">
        <v>4</v>
      </c>
      <c r="D95" s="3">
        <f t="shared" si="6"/>
        <v>8</v>
      </c>
      <c r="E95" s="3">
        <f t="shared" si="7"/>
        <v>8</v>
      </c>
      <c r="F95" s="3" t="str">
        <f t="shared" si="8"/>
        <v>Seattle</v>
      </c>
      <c r="G95" s="4" t="str">
        <f t="shared" si="9"/>
        <v xml:space="preserve"> Washington, United States</v>
      </c>
      <c r="H95" s="3">
        <f t="shared" si="10"/>
        <v>1</v>
      </c>
    </row>
    <row r="96" spans="1:8" x14ac:dyDescent="0.3">
      <c r="A96" s="3">
        <v>3344977</v>
      </c>
      <c r="B96" s="3" t="s">
        <v>104</v>
      </c>
      <c r="C96" s="3" t="s">
        <v>4</v>
      </c>
      <c r="D96" s="3">
        <f t="shared" si="6"/>
        <v>8</v>
      </c>
      <c r="E96" s="3">
        <f t="shared" si="7"/>
        <v>8</v>
      </c>
      <c r="F96" s="3" t="str">
        <f t="shared" si="8"/>
        <v>Seattle</v>
      </c>
      <c r="G96" s="4" t="str">
        <f t="shared" si="9"/>
        <v xml:space="preserve"> Washington, United States</v>
      </c>
      <c r="H96" s="3">
        <f t="shared" si="10"/>
        <v>1</v>
      </c>
    </row>
    <row r="97" spans="1:8" x14ac:dyDescent="0.3">
      <c r="A97" s="3">
        <v>5685646</v>
      </c>
      <c r="B97" s="3" t="s">
        <v>105</v>
      </c>
      <c r="C97" s="3" t="s">
        <v>4</v>
      </c>
      <c r="D97" s="3">
        <f t="shared" si="6"/>
        <v>8</v>
      </c>
      <c r="E97" s="3">
        <f t="shared" si="7"/>
        <v>8</v>
      </c>
      <c r="F97" s="3" t="str">
        <f t="shared" si="8"/>
        <v>Seattle</v>
      </c>
      <c r="G97" s="4" t="str">
        <f t="shared" si="9"/>
        <v xml:space="preserve"> Washington, United States</v>
      </c>
      <c r="H97" s="3">
        <f t="shared" si="10"/>
        <v>1</v>
      </c>
    </row>
    <row r="98" spans="1:8" x14ac:dyDescent="0.3">
      <c r="A98" s="3">
        <v>2467550</v>
      </c>
      <c r="B98" s="3" t="s">
        <v>106</v>
      </c>
      <c r="C98" s="3" t="s">
        <v>4</v>
      </c>
      <c r="D98" s="3">
        <f t="shared" si="6"/>
        <v>8</v>
      </c>
      <c r="E98" s="3">
        <f t="shared" si="7"/>
        <v>8</v>
      </c>
      <c r="F98" s="3" t="str">
        <f t="shared" si="8"/>
        <v>Seattle</v>
      </c>
      <c r="G98" s="4" t="str">
        <f t="shared" si="9"/>
        <v xml:space="preserve"> Washington, United States</v>
      </c>
      <c r="H98" s="3">
        <f t="shared" si="10"/>
        <v>1</v>
      </c>
    </row>
    <row r="99" spans="1:8" x14ac:dyDescent="0.3">
      <c r="A99" s="3">
        <v>7932696</v>
      </c>
      <c r="B99" s="3" t="s">
        <v>107</v>
      </c>
      <c r="C99" s="3" t="s">
        <v>4</v>
      </c>
      <c r="D99" s="3">
        <f t="shared" si="6"/>
        <v>8</v>
      </c>
      <c r="E99" s="3">
        <f t="shared" si="7"/>
        <v>8</v>
      </c>
      <c r="F99" s="3" t="str">
        <f t="shared" si="8"/>
        <v>Seattle</v>
      </c>
      <c r="G99" s="4" t="str">
        <f t="shared" si="9"/>
        <v xml:space="preserve"> Washington, United States</v>
      </c>
      <c r="H99" s="3">
        <f t="shared" si="10"/>
        <v>1</v>
      </c>
    </row>
    <row r="100" spans="1:8" x14ac:dyDescent="0.3">
      <c r="A100" s="3">
        <v>7742525</v>
      </c>
      <c r="B100" s="3" t="s">
        <v>108</v>
      </c>
      <c r="C100" s="3" t="s">
        <v>4</v>
      </c>
      <c r="D100" s="3">
        <f t="shared" si="6"/>
        <v>8</v>
      </c>
      <c r="E100" s="3">
        <f t="shared" si="7"/>
        <v>8</v>
      </c>
      <c r="F100" s="3" t="str">
        <f t="shared" si="8"/>
        <v>Seattle</v>
      </c>
      <c r="G100" s="4" t="str">
        <f t="shared" si="9"/>
        <v xml:space="preserve"> Washington, United States</v>
      </c>
      <c r="H100" s="3">
        <f t="shared" si="10"/>
        <v>1</v>
      </c>
    </row>
    <row r="101" spans="1:8" x14ac:dyDescent="0.3">
      <c r="A101" s="3">
        <v>8487843</v>
      </c>
      <c r="B101" s="3" t="s">
        <v>109</v>
      </c>
      <c r="C101" s="3" t="s">
        <v>4</v>
      </c>
      <c r="D101" s="3">
        <f t="shared" si="6"/>
        <v>8</v>
      </c>
      <c r="E101" s="3">
        <f t="shared" si="7"/>
        <v>8</v>
      </c>
      <c r="F101" s="3" t="str">
        <f t="shared" si="8"/>
        <v>Seattle</v>
      </c>
      <c r="G101" s="4" t="str">
        <f t="shared" si="9"/>
        <v xml:space="preserve"> Washington, United States</v>
      </c>
      <c r="H101" s="3">
        <f t="shared" si="10"/>
        <v>1</v>
      </c>
    </row>
    <row r="102" spans="1:8" x14ac:dyDescent="0.3">
      <c r="A102" s="3">
        <v>6727846</v>
      </c>
      <c r="B102" s="3" t="s">
        <v>110</v>
      </c>
      <c r="C102" s="3" t="s">
        <v>4</v>
      </c>
      <c r="D102" s="3">
        <f t="shared" si="6"/>
        <v>8</v>
      </c>
      <c r="E102" s="3">
        <f t="shared" si="7"/>
        <v>8</v>
      </c>
      <c r="F102" s="3" t="str">
        <f t="shared" si="8"/>
        <v>Seattle</v>
      </c>
      <c r="G102" s="4" t="str">
        <f t="shared" si="9"/>
        <v xml:space="preserve"> Washington, United States</v>
      </c>
      <c r="H102" s="3">
        <f t="shared" si="10"/>
        <v>1</v>
      </c>
    </row>
    <row r="103" spans="1:8" x14ac:dyDescent="0.3">
      <c r="A103" s="3">
        <v>5593399</v>
      </c>
      <c r="B103" s="3" t="s">
        <v>111</v>
      </c>
      <c r="C103" s="3" t="s">
        <v>4</v>
      </c>
      <c r="D103" s="3">
        <f t="shared" si="6"/>
        <v>8</v>
      </c>
      <c r="E103" s="3">
        <f t="shared" si="7"/>
        <v>8</v>
      </c>
      <c r="F103" s="3" t="str">
        <f t="shared" si="8"/>
        <v>Seattle</v>
      </c>
      <c r="G103" s="4" t="str">
        <f t="shared" si="9"/>
        <v xml:space="preserve"> Washington, United States</v>
      </c>
      <c r="H103" s="3">
        <f t="shared" si="10"/>
        <v>1</v>
      </c>
    </row>
    <row r="104" spans="1:8" x14ac:dyDescent="0.3">
      <c r="A104" s="3">
        <v>8597687</v>
      </c>
      <c r="B104" s="3" t="s">
        <v>112</v>
      </c>
      <c r="C104" s="3" t="s">
        <v>4</v>
      </c>
      <c r="D104" s="3">
        <f t="shared" si="6"/>
        <v>8</v>
      </c>
      <c r="E104" s="3">
        <f t="shared" si="7"/>
        <v>8</v>
      </c>
      <c r="F104" s="3" t="str">
        <f t="shared" si="8"/>
        <v>Seattle</v>
      </c>
      <c r="G104" s="4" t="str">
        <f t="shared" si="9"/>
        <v xml:space="preserve"> Washington, United States</v>
      </c>
      <c r="H104" s="3">
        <f t="shared" si="10"/>
        <v>1</v>
      </c>
    </row>
    <row r="105" spans="1:8" x14ac:dyDescent="0.3">
      <c r="A105" s="3">
        <v>8829474</v>
      </c>
      <c r="B105" s="3" t="s">
        <v>113</v>
      </c>
      <c r="C105" s="3" t="s">
        <v>4</v>
      </c>
      <c r="D105" s="3">
        <f t="shared" si="6"/>
        <v>8</v>
      </c>
      <c r="E105" s="3">
        <f t="shared" si="7"/>
        <v>8</v>
      </c>
      <c r="F105" s="3" t="str">
        <f t="shared" si="8"/>
        <v>Seattle</v>
      </c>
      <c r="G105" s="4" t="str">
        <f t="shared" si="9"/>
        <v xml:space="preserve"> Washington, United States</v>
      </c>
      <c r="H105" s="3">
        <f t="shared" si="10"/>
        <v>1</v>
      </c>
    </row>
    <row r="106" spans="1:8" x14ac:dyDescent="0.3">
      <c r="A106" s="3">
        <v>3615614</v>
      </c>
      <c r="B106" s="3" t="s">
        <v>114</v>
      </c>
      <c r="C106" s="3" t="s">
        <v>4</v>
      </c>
      <c r="D106" s="3">
        <f t="shared" si="6"/>
        <v>8</v>
      </c>
      <c r="E106" s="3">
        <f t="shared" si="7"/>
        <v>8</v>
      </c>
      <c r="F106" s="3" t="str">
        <f t="shared" si="8"/>
        <v>Seattle</v>
      </c>
      <c r="G106" s="4" t="str">
        <f t="shared" si="9"/>
        <v xml:space="preserve"> Washington, United States</v>
      </c>
      <c r="H106" s="3">
        <f t="shared" si="10"/>
        <v>1</v>
      </c>
    </row>
    <row r="107" spans="1:8" x14ac:dyDescent="0.3">
      <c r="A107" s="3">
        <v>4639465</v>
      </c>
      <c r="B107" s="3" t="s">
        <v>115</v>
      </c>
      <c r="C107" s="3" t="s">
        <v>4</v>
      </c>
      <c r="D107" s="3">
        <f t="shared" si="6"/>
        <v>8</v>
      </c>
      <c r="E107" s="3">
        <f t="shared" si="7"/>
        <v>8</v>
      </c>
      <c r="F107" s="3" t="str">
        <f t="shared" si="8"/>
        <v>Seattle</v>
      </c>
      <c r="G107" s="4" t="str">
        <f t="shared" si="9"/>
        <v xml:space="preserve"> Washington, United States</v>
      </c>
      <c r="H107" s="3">
        <f t="shared" si="10"/>
        <v>1</v>
      </c>
    </row>
    <row r="108" spans="1:8" x14ac:dyDescent="0.3">
      <c r="A108" s="3">
        <v>5259194</v>
      </c>
      <c r="B108" s="3" t="s">
        <v>116</v>
      </c>
      <c r="C108" s="3" t="s">
        <v>4</v>
      </c>
      <c r="D108" s="3">
        <f t="shared" si="6"/>
        <v>8</v>
      </c>
      <c r="E108" s="3">
        <f t="shared" si="7"/>
        <v>8</v>
      </c>
      <c r="F108" s="3" t="str">
        <f t="shared" si="8"/>
        <v>Seattle</v>
      </c>
      <c r="G108" s="4" t="str">
        <f t="shared" si="9"/>
        <v xml:space="preserve"> Washington, United States</v>
      </c>
      <c r="H108" s="3">
        <f t="shared" si="10"/>
        <v>1</v>
      </c>
    </row>
    <row r="109" spans="1:8" x14ac:dyDescent="0.3">
      <c r="A109" s="3">
        <v>3144311</v>
      </c>
      <c r="B109" s="3" t="s">
        <v>117</v>
      </c>
      <c r="C109" s="3" t="s">
        <v>4</v>
      </c>
      <c r="D109" s="3">
        <f t="shared" si="6"/>
        <v>8</v>
      </c>
      <c r="E109" s="3">
        <f t="shared" si="7"/>
        <v>8</v>
      </c>
      <c r="F109" s="3" t="str">
        <f t="shared" si="8"/>
        <v>Seattle</v>
      </c>
      <c r="G109" s="4" t="str">
        <f t="shared" si="9"/>
        <v xml:space="preserve"> Washington, United States</v>
      </c>
      <c r="H109" s="3">
        <f t="shared" si="10"/>
        <v>1</v>
      </c>
    </row>
    <row r="110" spans="1:8" x14ac:dyDescent="0.3">
      <c r="A110" s="3">
        <v>1404307</v>
      </c>
      <c r="B110" s="3" t="s">
        <v>118</v>
      </c>
      <c r="C110" s="3" t="s">
        <v>4</v>
      </c>
      <c r="D110" s="3">
        <f t="shared" si="6"/>
        <v>8</v>
      </c>
      <c r="E110" s="3">
        <f t="shared" si="7"/>
        <v>8</v>
      </c>
      <c r="F110" s="3" t="str">
        <f t="shared" si="8"/>
        <v>Seattle</v>
      </c>
      <c r="G110" s="4" t="str">
        <f t="shared" si="9"/>
        <v xml:space="preserve"> Washington, United States</v>
      </c>
      <c r="H110" s="3">
        <f t="shared" si="10"/>
        <v>1</v>
      </c>
    </row>
    <row r="111" spans="1:8" x14ac:dyDescent="0.3">
      <c r="A111" s="3">
        <v>4766173</v>
      </c>
      <c r="B111" s="3" t="s">
        <v>119</v>
      </c>
      <c r="C111" s="3" t="s">
        <v>4</v>
      </c>
      <c r="D111" s="3">
        <f t="shared" si="6"/>
        <v>8</v>
      </c>
      <c r="E111" s="3">
        <f t="shared" si="7"/>
        <v>8</v>
      </c>
      <c r="F111" s="3" t="str">
        <f t="shared" si="8"/>
        <v>Seattle</v>
      </c>
      <c r="G111" s="4" t="str">
        <f t="shared" si="9"/>
        <v xml:space="preserve"> Washington, United States</v>
      </c>
      <c r="H111" s="3">
        <f t="shared" si="10"/>
        <v>1</v>
      </c>
    </row>
    <row r="112" spans="1:8" x14ac:dyDescent="0.3">
      <c r="A112" s="3">
        <v>385438</v>
      </c>
      <c r="B112" s="3" t="s">
        <v>120</v>
      </c>
      <c r="C112" s="3" t="s">
        <v>4</v>
      </c>
      <c r="D112" s="3">
        <f t="shared" si="6"/>
        <v>8</v>
      </c>
      <c r="E112" s="3">
        <f t="shared" si="7"/>
        <v>8</v>
      </c>
      <c r="F112" s="3" t="str">
        <f t="shared" si="8"/>
        <v>Seattle</v>
      </c>
      <c r="G112" s="4" t="str">
        <f t="shared" si="9"/>
        <v xml:space="preserve"> Washington, United States</v>
      </c>
      <c r="H112" s="3">
        <f t="shared" si="10"/>
        <v>1</v>
      </c>
    </row>
    <row r="113" spans="1:8" x14ac:dyDescent="0.3">
      <c r="A113" s="3">
        <v>8507062</v>
      </c>
      <c r="B113" s="3" t="s">
        <v>121</v>
      </c>
      <c r="C113" s="3" t="s">
        <v>4</v>
      </c>
      <c r="D113" s="3">
        <f t="shared" si="6"/>
        <v>8</v>
      </c>
      <c r="E113" s="3">
        <f t="shared" si="7"/>
        <v>8</v>
      </c>
      <c r="F113" s="3" t="str">
        <f t="shared" si="8"/>
        <v>Seattle</v>
      </c>
      <c r="G113" s="4" t="str">
        <f t="shared" si="9"/>
        <v xml:space="preserve"> Washington, United States</v>
      </c>
      <c r="H113" s="3">
        <f t="shared" si="10"/>
        <v>1</v>
      </c>
    </row>
    <row r="114" spans="1:8" x14ac:dyDescent="0.3">
      <c r="A114" s="3">
        <v>8578490</v>
      </c>
      <c r="B114" s="3" t="s">
        <v>122</v>
      </c>
      <c r="C114" s="3" t="s">
        <v>4</v>
      </c>
      <c r="D114" s="3">
        <f t="shared" si="6"/>
        <v>8</v>
      </c>
      <c r="E114" s="3">
        <f t="shared" si="7"/>
        <v>8</v>
      </c>
      <c r="F114" s="3" t="str">
        <f t="shared" si="8"/>
        <v>Seattle</v>
      </c>
      <c r="G114" s="4" t="str">
        <f t="shared" si="9"/>
        <v xml:space="preserve"> Washington, United States</v>
      </c>
      <c r="H114" s="3">
        <f t="shared" si="10"/>
        <v>1</v>
      </c>
    </row>
    <row r="115" spans="1:8" x14ac:dyDescent="0.3">
      <c r="A115" s="3">
        <v>4951079</v>
      </c>
      <c r="B115" s="3" t="s">
        <v>123</v>
      </c>
      <c r="C115" s="3" t="s">
        <v>4</v>
      </c>
      <c r="D115" s="3">
        <f t="shared" si="6"/>
        <v>8</v>
      </c>
      <c r="E115" s="3">
        <f t="shared" si="7"/>
        <v>8</v>
      </c>
      <c r="F115" s="3" t="str">
        <f t="shared" si="8"/>
        <v>Seattle</v>
      </c>
      <c r="G115" s="4" t="str">
        <f t="shared" si="9"/>
        <v xml:space="preserve"> Washington, United States</v>
      </c>
      <c r="H115" s="3">
        <f t="shared" si="10"/>
        <v>1</v>
      </c>
    </row>
    <row r="116" spans="1:8" x14ac:dyDescent="0.3">
      <c r="A116" s="3">
        <v>7362757</v>
      </c>
      <c r="B116" s="3" t="s">
        <v>124</v>
      </c>
      <c r="C116" s="3" t="s">
        <v>4</v>
      </c>
      <c r="D116" s="3">
        <f t="shared" si="6"/>
        <v>8</v>
      </c>
      <c r="E116" s="3">
        <f t="shared" si="7"/>
        <v>8</v>
      </c>
      <c r="F116" s="3" t="str">
        <f t="shared" si="8"/>
        <v>Seattle</v>
      </c>
      <c r="G116" s="4" t="str">
        <f t="shared" si="9"/>
        <v xml:space="preserve"> Washington, United States</v>
      </c>
      <c r="H116" s="3">
        <f t="shared" si="10"/>
        <v>1</v>
      </c>
    </row>
    <row r="117" spans="1:8" x14ac:dyDescent="0.3">
      <c r="A117" s="3">
        <v>5991734</v>
      </c>
      <c r="B117" s="3" t="s">
        <v>125</v>
      </c>
      <c r="C117" s="3" t="s">
        <v>4</v>
      </c>
      <c r="D117" s="3">
        <f t="shared" si="6"/>
        <v>8</v>
      </c>
      <c r="E117" s="3">
        <f t="shared" si="7"/>
        <v>8</v>
      </c>
      <c r="F117" s="3" t="str">
        <f t="shared" si="8"/>
        <v>Seattle</v>
      </c>
      <c r="G117" s="4" t="str">
        <f t="shared" si="9"/>
        <v xml:space="preserve"> Washington, United States</v>
      </c>
      <c r="H117" s="3">
        <f t="shared" si="10"/>
        <v>1</v>
      </c>
    </row>
    <row r="118" spans="1:8" x14ac:dyDescent="0.3">
      <c r="A118" s="3">
        <v>692671</v>
      </c>
      <c r="B118" s="3" t="s">
        <v>126</v>
      </c>
      <c r="C118" s="3" t="s">
        <v>4</v>
      </c>
      <c r="D118" s="3">
        <f t="shared" si="6"/>
        <v>8</v>
      </c>
      <c r="E118" s="3">
        <f t="shared" si="7"/>
        <v>8</v>
      </c>
      <c r="F118" s="3" t="str">
        <f t="shared" si="8"/>
        <v>Seattle</v>
      </c>
      <c r="G118" s="4" t="str">
        <f t="shared" si="9"/>
        <v xml:space="preserve"> Washington, United States</v>
      </c>
      <c r="H118" s="3">
        <f t="shared" si="10"/>
        <v>1</v>
      </c>
    </row>
    <row r="119" spans="1:8" x14ac:dyDescent="0.3">
      <c r="A119" s="3">
        <v>5620306</v>
      </c>
      <c r="B119" s="3" t="s">
        <v>127</v>
      </c>
      <c r="C119" s="3" t="s">
        <v>4</v>
      </c>
      <c r="D119" s="3">
        <f t="shared" si="6"/>
        <v>8</v>
      </c>
      <c r="E119" s="3">
        <f t="shared" si="7"/>
        <v>8</v>
      </c>
      <c r="F119" s="3" t="str">
        <f t="shared" si="8"/>
        <v>Seattle</v>
      </c>
      <c r="G119" s="4" t="str">
        <f t="shared" si="9"/>
        <v xml:space="preserve"> Washington, United States</v>
      </c>
      <c r="H119" s="3">
        <f t="shared" si="10"/>
        <v>1</v>
      </c>
    </row>
    <row r="120" spans="1:8" x14ac:dyDescent="0.3">
      <c r="A120" s="3">
        <v>9202380</v>
      </c>
      <c r="B120" s="3" t="s">
        <v>128</v>
      </c>
      <c r="C120" s="3" t="s">
        <v>4</v>
      </c>
      <c r="D120" s="3">
        <f t="shared" si="6"/>
        <v>8</v>
      </c>
      <c r="E120" s="3">
        <f t="shared" si="7"/>
        <v>8</v>
      </c>
      <c r="F120" s="3" t="str">
        <f t="shared" si="8"/>
        <v>Seattle</v>
      </c>
      <c r="G120" s="4" t="str">
        <f t="shared" si="9"/>
        <v xml:space="preserve"> Washington, United States</v>
      </c>
      <c r="H120" s="3">
        <f t="shared" si="10"/>
        <v>1</v>
      </c>
    </row>
    <row r="121" spans="1:8" x14ac:dyDescent="0.3">
      <c r="A121" s="3">
        <v>777159</v>
      </c>
      <c r="B121" s="3" t="s">
        <v>129</v>
      </c>
      <c r="C121" s="3" t="s">
        <v>4</v>
      </c>
      <c r="D121" s="3">
        <f t="shared" si="6"/>
        <v>8</v>
      </c>
      <c r="E121" s="3">
        <f t="shared" si="7"/>
        <v>8</v>
      </c>
      <c r="F121" s="3" t="str">
        <f t="shared" si="8"/>
        <v>Seattle</v>
      </c>
      <c r="G121" s="4" t="str">
        <f t="shared" si="9"/>
        <v xml:space="preserve"> Washington, United States</v>
      </c>
      <c r="H121" s="3">
        <f t="shared" si="10"/>
        <v>1</v>
      </c>
    </row>
    <row r="122" spans="1:8" x14ac:dyDescent="0.3">
      <c r="A122" s="3">
        <v>7809455</v>
      </c>
      <c r="B122" s="3" t="s">
        <v>130</v>
      </c>
      <c r="C122" s="3" t="s">
        <v>4</v>
      </c>
      <c r="D122" s="3">
        <f t="shared" si="6"/>
        <v>8</v>
      </c>
      <c r="E122" s="3">
        <f t="shared" si="7"/>
        <v>8</v>
      </c>
      <c r="F122" s="3" t="str">
        <f t="shared" si="8"/>
        <v>Seattle</v>
      </c>
      <c r="G122" s="4" t="str">
        <f t="shared" si="9"/>
        <v xml:space="preserve"> Washington, United States</v>
      </c>
      <c r="H122" s="3">
        <f t="shared" si="10"/>
        <v>1</v>
      </c>
    </row>
    <row r="123" spans="1:8" x14ac:dyDescent="0.3">
      <c r="A123" s="3">
        <v>6240501</v>
      </c>
      <c r="B123" s="3" t="s">
        <v>131</v>
      </c>
      <c r="C123" s="3" t="s">
        <v>4</v>
      </c>
      <c r="D123" s="3">
        <f t="shared" si="6"/>
        <v>8</v>
      </c>
      <c r="E123" s="3">
        <f t="shared" si="7"/>
        <v>8</v>
      </c>
      <c r="F123" s="3" t="str">
        <f t="shared" si="8"/>
        <v>Seattle</v>
      </c>
      <c r="G123" s="4" t="str">
        <f t="shared" si="9"/>
        <v xml:space="preserve"> Washington, United States</v>
      </c>
      <c r="H123" s="3">
        <f t="shared" si="10"/>
        <v>1</v>
      </c>
    </row>
    <row r="124" spans="1:8" x14ac:dyDescent="0.3">
      <c r="A124" s="3">
        <v>9254900</v>
      </c>
      <c r="B124" s="3" t="s">
        <v>132</v>
      </c>
      <c r="C124" s="3" t="s">
        <v>4</v>
      </c>
      <c r="D124" s="3">
        <f t="shared" si="6"/>
        <v>8</v>
      </c>
      <c r="E124" s="3">
        <f t="shared" si="7"/>
        <v>8</v>
      </c>
      <c r="F124" s="3" t="str">
        <f t="shared" si="8"/>
        <v>Seattle</v>
      </c>
      <c r="G124" s="4" t="str">
        <f t="shared" si="9"/>
        <v xml:space="preserve"> Washington, United States</v>
      </c>
      <c r="H124" s="3">
        <f t="shared" si="10"/>
        <v>1</v>
      </c>
    </row>
    <row r="125" spans="1:8" x14ac:dyDescent="0.3">
      <c r="A125" s="3">
        <v>5640214</v>
      </c>
      <c r="B125" s="3" t="s">
        <v>133</v>
      </c>
      <c r="C125" s="3" t="s">
        <v>4</v>
      </c>
      <c r="D125" s="3">
        <f t="shared" si="6"/>
        <v>8</v>
      </c>
      <c r="E125" s="3">
        <f t="shared" si="7"/>
        <v>8</v>
      </c>
      <c r="F125" s="3" t="str">
        <f t="shared" si="8"/>
        <v>Seattle</v>
      </c>
      <c r="G125" s="4" t="str">
        <f t="shared" si="9"/>
        <v xml:space="preserve"> Washington, United States</v>
      </c>
      <c r="H125" s="3">
        <f t="shared" si="10"/>
        <v>1</v>
      </c>
    </row>
    <row r="126" spans="1:8" x14ac:dyDescent="0.3">
      <c r="A126" s="3">
        <v>8306581</v>
      </c>
      <c r="B126" s="3" t="s">
        <v>134</v>
      </c>
      <c r="C126" s="3" t="s">
        <v>4</v>
      </c>
      <c r="D126" s="3">
        <f t="shared" si="6"/>
        <v>8</v>
      </c>
      <c r="E126" s="3">
        <f t="shared" si="7"/>
        <v>8</v>
      </c>
      <c r="F126" s="3" t="str">
        <f t="shared" si="8"/>
        <v>Seattle</v>
      </c>
      <c r="G126" s="4" t="str">
        <f t="shared" si="9"/>
        <v xml:space="preserve"> Washington, United States</v>
      </c>
      <c r="H126" s="3">
        <f t="shared" si="10"/>
        <v>1</v>
      </c>
    </row>
    <row r="127" spans="1:8" x14ac:dyDescent="0.3">
      <c r="A127" s="3">
        <v>9137259</v>
      </c>
      <c r="B127" s="3" t="s">
        <v>135</v>
      </c>
      <c r="C127" s="3" t="s">
        <v>4</v>
      </c>
      <c r="D127" s="3">
        <f t="shared" si="6"/>
        <v>8</v>
      </c>
      <c r="E127" s="3">
        <f t="shared" si="7"/>
        <v>8</v>
      </c>
      <c r="F127" s="3" t="str">
        <f t="shared" si="8"/>
        <v>Seattle</v>
      </c>
      <c r="G127" s="4" t="str">
        <f t="shared" si="9"/>
        <v xml:space="preserve"> Washington, United States</v>
      </c>
      <c r="H127" s="3">
        <f t="shared" si="10"/>
        <v>1</v>
      </c>
    </row>
    <row r="128" spans="1:8" x14ac:dyDescent="0.3">
      <c r="A128" s="3">
        <v>4596493</v>
      </c>
      <c r="B128" s="3" t="s">
        <v>136</v>
      </c>
      <c r="C128" s="3" t="s">
        <v>4</v>
      </c>
      <c r="D128" s="3">
        <f t="shared" si="6"/>
        <v>8</v>
      </c>
      <c r="E128" s="3">
        <f t="shared" si="7"/>
        <v>8</v>
      </c>
      <c r="F128" s="3" t="str">
        <f t="shared" si="8"/>
        <v>Seattle</v>
      </c>
      <c r="G128" s="4" t="str">
        <f t="shared" si="9"/>
        <v xml:space="preserve"> Washington, United States</v>
      </c>
      <c r="H128" s="3">
        <f t="shared" si="10"/>
        <v>1</v>
      </c>
    </row>
    <row r="129" spans="1:8" x14ac:dyDescent="0.3">
      <c r="A129" s="3">
        <v>7902330</v>
      </c>
      <c r="B129" s="3" t="s">
        <v>137</v>
      </c>
      <c r="C129" s="3" t="s">
        <v>4</v>
      </c>
      <c r="D129" s="3">
        <f t="shared" si="6"/>
        <v>8</v>
      </c>
      <c r="E129" s="3">
        <f t="shared" si="7"/>
        <v>8</v>
      </c>
      <c r="F129" s="3" t="str">
        <f t="shared" si="8"/>
        <v>Seattle</v>
      </c>
      <c r="G129" s="4" t="str">
        <f t="shared" si="9"/>
        <v xml:space="preserve"> Washington, United States</v>
      </c>
      <c r="H129" s="3">
        <f t="shared" si="10"/>
        <v>1</v>
      </c>
    </row>
    <row r="130" spans="1:8" x14ac:dyDescent="0.3">
      <c r="A130" s="3">
        <v>8724134</v>
      </c>
      <c r="B130" s="3" t="s">
        <v>138</v>
      </c>
      <c r="C130" s="3" t="s">
        <v>4</v>
      </c>
      <c r="D130" s="3">
        <f t="shared" si="6"/>
        <v>8</v>
      </c>
      <c r="E130" s="3">
        <f t="shared" si="7"/>
        <v>8</v>
      </c>
      <c r="F130" s="3" t="str">
        <f t="shared" si="8"/>
        <v>Seattle</v>
      </c>
      <c r="G130" s="4" t="str">
        <f t="shared" si="9"/>
        <v xml:space="preserve"> Washington, United States</v>
      </c>
      <c r="H130" s="3">
        <f t="shared" si="10"/>
        <v>1</v>
      </c>
    </row>
    <row r="131" spans="1:8" x14ac:dyDescent="0.3">
      <c r="A131" s="3">
        <v>9258687</v>
      </c>
      <c r="B131" s="3" t="s">
        <v>139</v>
      </c>
      <c r="C131" s="3" t="s">
        <v>4</v>
      </c>
      <c r="D131" s="3">
        <f t="shared" ref="D131:D194" si="11">FIND(",",C131)</f>
        <v>8</v>
      </c>
      <c r="E131" s="3">
        <f t="shared" ref="E131:E194" si="12">IFERROR(FIND(",",C131), C131)</f>
        <v>8</v>
      </c>
      <c r="F131" s="3" t="str">
        <f t="shared" ref="F131:F194" si="13">IFERROR(LEFT(C131, FIND(",",C131) - 1), C131)</f>
        <v>Seattle</v>
      </c>
      <c r="G131" s="4" t="str">
        <f t="shared" ref="G131:G194" si="14">IFERROR(RIGHT(C131,LEN(C131)-FIND(",",C131)), "")</f>
        <v xml:space="preserve"> Washington, United States</v>
      </c>
      <c r="H131" s="3">
        <f t="shared" ref="H131:H194" si="15">IFERROR(SEARCH("Seattle",C131), 0)</f>
        <v>1</v>
      </c>
    </row>
    <row r="132" spans="1:8" x14ac:dyDescent="0.3">
      <c r="A132" s="3">
        <v>4701141</v>
      </c>
      <c r="B132" s="3" t="s">
        <v>140</v>
      </c>
      <c r="C132" s="3" t="s">
        <v>4</v>
      </c>
      <c r="D132" s="3">
        <f t="shared" si="11"/>
        <v>8</v>
      </c>
      <c r="E132" s="3">
        <f t="shared" si="12"/>
        <v>8</v>
      </c>
      <c r="F132" s="3" t="str">
        <f t="shared" si="13"/>
        <v>Seattle</v>
      </c>
      <c r="G132" s="4" t="str">
        <f t="shared" si="14"/>
        <v xml:space="preserve"> Washington, United States</v>
      </c>
      <c r="H132" s="3">
        <f t="shared" si="15"/>
        <v>1</v>
      </c>
    </row>
    <row r="133" spans="1:8" x14ac:dyDescent="0.3">
      <c r="A133" s="3">
        <v>529090</v>
      </c>
      <c r="B133" s="3" t="s">
        <v>141</v>
      </c>
      <c r="C133" s="3" t="s">
        <v>4</v>
      </c>
      <c r="D133" s="3">
        <f t="shared" si="11"/>
        <v>8</v>
      </c>
      <c r="E133" s="3">
        <f t="shared" si="12"/>
        <v>8</v>
      </c>
      <c r="F133" s="3" t="str">
        <f t="shared" si="13"/>
        <v>Seattle</v>
      </c>
      <c r="G133" s="4" t="str">
        <f t="shared" si="14"/>
        <v xml:space="preserve"> Washington, United States</v>
      </c>
      <c r="H133" s="3">
        <f t="shared" si="15"/>
        <v>1</v>
      </c>
    </row>
    <row r="134" spans="1:8" x14ac:dyDescent="0.3">
      <c r="A134" s="3">
        <v>6968101</v>
      </c>
      <c r="B134" s="3" t="s">
        <v>142</v>
      </c>
      <c r="C134" s="3" t="s">
        <v>4</v>
      </c>
      <c r="D134" s="3">
        <f t="shared" si="11"/>
        <v>8</v>
      </c>
      <c r="E134" s="3">
        <f t="shared" si="12"/>
        <v>8</v>
      </c>
      <c r="F134" s="3" t="str">
        <f t="shared" si="13"/>
        <v>Seattle</v>
      </c>
      <c r="G134" s="4" t="str">
        <f t="shared" si="14"/>
        <v xml:space="preserve"> Washington, United States</v>
      </c>
      <c r="H134" s="3">
        <f t="shared" si="15"/>
        <v>1</v>
      </c>
    </row>
    <row r="135" spans="1:8" x14ac:dyDescent="0.3">
      <c r="A135" s="3">
        <v>8847951</v>
      </c>
      <c r="B135" s="3" t="s">
        <v>143</v>
      </c>
      <c r="C135" s="3" t="s">
        <v>4</v>
      </c>
      <c r="D135" s="3">
        <f t="shared" si="11"/>
        <v>8</v>
      </c>
      <c r="E135" s="3">
        <f t="shared" si="12"/>
        <v>8</v>
      </c>
      <c r="F135" s="3" t="str">
        <f t="shared" si="13"/>
        <v>Seattle</v>
      </c>
      <c r="G135" s="4" t="str">
        <f t="shared" si="14"/>
        <v xml:space="preserve"> Washington, United States</v>
      </c>
      <c r="H135" s="3">
        <f t="shared" si="15"/>
        <v>1</v>
      </c>
    </row>
    <row r="136" spans="1:8" x14ac:dyDescent="0.3">
      <c r="A136" s="3">
        <v>1840671</v>
      </c>
      <c r="B136" s="3" t="s">
        <v>144</v>
      </c>
      <c r="C136" s="3" t="s">
        <v>4</v>
      </c>
      <c r="D136" s="3">
        <f t="shared" si="11"/>
        <v>8</v>
      </c>
      <c r="E136" s="3">
        <f t="shared" si="12"/>
        <v>8</v>
      </c>
      <c r="F136" s="3" t="str">
        <f t="shared" si="13"/>
        <v>Seattle</v>
      </c>
      <c r="G136" s="4" t="str">
        <f t="shared" si="14"/>
        <v xml:space="preserve"> Washington, United States</v>
      </c>
      <c r="H136" s="3">
        <f t="shared" si="15"/>
        <v>1</v>
      </c>
    </row>
    <row r="137" spans="1:8" x14ac:dyDescent="0.3">
      <c r="A137" s="3">
        <v>9240289</v>
      </c>
      <c r="B137" s="3" t="s">
        <v>145</v>
      </c>
      <c r="C137" s="3" t="s">
        <v>7</v>
      </c>
      <c r="D137" s="3" t="e">
        <f t="shared" si="11"/>
        <v>#VALUE!</v>
      </c>
      <c r="E137" s="3" t="str">
        <f t="shared" si="12"/>
        <v>US</v>
      </c>
      <c r="F137" s="3" t="str">
        <f t="shared" si="13"/>
        <v>US</v>
      </c>
      <c r="G137" s="4" t="str">
        <f t="shared" si="14"/>
        <v/>
      </c>
      <c r="H137" s="3">
        <f t="shared" si="15"/>
        <v>0</v>
      </c>
    </row>
    <row r="138" spans="1:8" x14ac:dyDescent="0.3">
      <c r="A138" s="3">
        <v>6360895</v>
      </c>
      <c r="B138" s="3" t="s">
        <v>146</v>
      </c>
      <c r="C138" s="3" t="s">
        <v>4</v>
      </c>
      <c r="D138" s="3">
        <f t="shared" si="11"/>
        <v>8</v>
      </c>
      <c r="E138" s="3">
        <f t="shared" si="12"/>
        <v>8</v>
      </c>
      <c r="F138" s="3" t="str">
        <f t="shared" si="13"/>
        <v>Seattle</v>
      </c>
      <c r="G138" s="4" t="str">
        <f t="shared" si="14"/>
        <v xml:space="preserve"> Washington, United States</v>
      </c>
      <c r="H138" s="3">
        <f t="shared" si="15"/>
        <v>1</v>
      </c>
    </row>
    <row r="139" spans="1:8" x14ac:dyDescent="0.3">
      <c r="A139" s="3">
        <v>682135</v>
      </c>
      <c r="B139" s="3" t="s">
        <v>147</v>
      </c>
      <c r="C139" s="3" t="s">
        <v>4</v>
      </c>
      <c r="D139" s="3">
        <f t="shared" si="11"/>
        <v>8</v>
      </c>
      <c r="E139" s="3">
        <f t="shared" si="12"/>
        <v>8</v>
      </c>
      <c r="F139" s="3" t="str">
        <f t="shared" si="13"/>
        <v>Seattle</v>
      </c>
      <c r="G139" s="4" t="str">
        <f t="shared" si="14"/>
        <v xml:space="preserve"> Washington, United States</v>
      </c>
      <c r="H139" s="3">
        <f t="shared" si="15"/>
        <v>1</v>
      </c>
    </row>
    <row r="140" spans="1:8" x14ac:dyDescent="0.3">
      <c r="A140" s="3">
        <v>9091301</v>
      </c>
      <c r="B140" s="3" t="s">
        <v>148</v>
      </c>
      <c r="C140" s="3" t="s">
        <v>7</v>
      </c>
      <c r="D140" s="3" t="e">
        <f t="shared" si="11"/>
        <v>#VALUE!</v>
      </c>
      <c r="E140" s="3" t="str">
        <f t="shared" si="12"/>
        <v>US</v>
      </c>
      <c r="F140" s="3" t="str">
        <f t="shared" si="13"/>
        <v>US</v>
      </c>
      <c r="G140" s="4" t="str">
        <f t="shared" si="14"/>
        <v/>
      </c>
      <c r="H140" s="3">
        <f t="shared" si="15"/>
        <v>0</v>
      </c>
    </row>
    <row r="141" spans="1:8" x14ac:dyDescent="0.3">
      <c r="A141" s="3">
        <v>9216874</v>
      </c>
      <c r="B141" s="3" t="s">
        <v>149</v>
      </c>
      <c r="C141" s="3" t="s">
        <v>4</v>
      </c>
      <c r="D141" s="3">
        <f t="shared" si="11"/>
        <v>8</v>
      </c>
      <c r="E141" s="3">
        <f t="shared" si="12"/>
        <v>8</v>
      </c>
      <c r="F141" s="3" t="str">
        <f t="shared" si="13"/>
        <v>Seattle</v>
      </c>
      <c r="G141" s="4" t="str">
        <f t="shared" si="14"/>
        <v xml:space="preserve"> Washington, United States</v>
      </c>
      <c r="H141" s="3">
        <f t="shared" si="15"/>
        <v>1</v>
      </c>
    </row>
    <row r="142" spans="1:8" x14ac:dyDescent="0.3">
      <c r="A142" s="3">
        <v>8102349</v>
      </c>
      <c r="B142" s="3" t="s">
        <v>150</v>
      </c>
      <c r="C142" s="3" t="s">
        <v>4</v>
      </c>
      <c r="D142" s="3">
        <f t="shared" si="11"/>
        <v>8</v>
      </c>
      <c r="E142" s="3">
        <f t="shared" si="12"/>
        <v>8</v>
      </c>
      <c r="F142" s="3" t="str">
        <f t="shared" si="13"/>
        <v>Seattle</v>
      </c>
      <c r="G142" s="4" t="str">
        <f t="shared" si="14"/>
        <v xml:space="preserve"> Washington, United States</v>
      </c>
      <c r="H142" s="3">
        <f t="shared" si="15"/>
        <v>1</v>
      </c>
    </row>
    <row r="143" spans="1:8" x14ac:dyDescent="0.3">
      <c r="A143" s="3">
        <v>6907671</v>
      </c>
      <c r="B143" s="3" t="s">
        <v>151</v>
      </c>
      <c r="C143" s="3" t="s">
        <v>4</v>
      </c>
      <c r="D143" s="3">
        <f t="shared" si="11"/>
        <v>8</v>
      </c>
      <c r="E143" s="3">
        <f t="shared" si="12"/>
        <v>8</v>
      </c>
      <c r="F143" s="3" t="str">
        <f t="shared" si="13"/>
        <v>Seattle</v>
      </c>
      <c r="G143" s="4" t="str">
        <f t="shared" si="14"/>
        <v xml:space="preserve"> Washington, United States</v>
      </c>
      <c r="H143" s="3">
        <f t="shared" si="15"/>
        <v>1</v>
      </c>
    </row>
    <row r="144" spans="1:8" x14ac:dyDescent="0.3">
      <c r="A144" s="3">
        <v>9449437</v>
      </c>
      <c r="B144" s="3" t="s">
        <v>152</v>
      </c>
      <c r="C144" s="3" t="s">
        <v>4</v>
      </c>
      <c r="D144" s="3">
        <f t="shared" si="11"/>
        <v>8</v>
      </c>
      <c r="E144" s="3">
        <f t="shared" si="12"/>
        <v>8</v>
      </c>
      <c r="F144" s="3" t="str">
        <f t="shared" si="13"/>
        <v>Seattle</v>
      </c>
      <c r="G144" s="4" t="str">
        <f t="shared" si="14"/>
        <v xml:space="preserve"> Washington, United States</v>
      </c>
      <c r="H144" s="3">
        <f t="shared" si="15"/>
        <v>1</v>
      </c>
    </row>
    <row r="145" spans="1:8" x14ac:dyDescent="0.3">
      <c r="A145" s="3">
        <v>4752817</v>
      </c>
      <c r="B145" s="3" t="s">
        <v>153</v>
      </c>
      <c r="C145" s="3" t="s">
        <v>4</v>
      </c>
      <c r="D145" s="3">
        <f t="shared" si="11"/>
        <v>8</v>
      </c>
      <c r="E145" s="3">
        <f t="shared" si="12"/>
        <v>8</v>
      </c>
      <c r="F145" s="3" t="str">
        <f t="shared" si="13"/>
        <v>Seattle</v>
      </c>
      <c r="G145" s="4" t="str">
        <f t="shared" si="14"/>
        <v xml:space="preserve"> Washington, United States</v>
      </c>
      <c r="H145" s="3">
        <f t="shared" si="15"/>
        <v>1</v>
      </c>
    </row>
    <row r="146" spans="1:8" x14ac:dyDescent="0.3">
      <c r="A146" s="3">
        <v>3624990</v>
      </c>
      <c r="B146" s="3" t="s">
        <v>154</v>
      </c>
      <c r="C146" s="3" t="s">
        <v>155</v>
      </c>
      <c r="D146" s="3">
        <f t="shared" si="11"/>
        <v>14</v>
      </c>
      <c r="E146" s="3">
        <f t="shared" si="12"/>
        <v>14</v>
      </c>
      <c r="F146" s="3" t="str">
        <f t="shared" si="13"/>
        <v>Mercer Island</v>
      </c>
      <c r="G146" s="4" t="str">
        <f t="shared" si="14"/>
        <v xml:space="preserve"> Washington, United States</v>
      </c>
      <c r="H146" s="3">
        <f t="shared" si="15"/>
        <v>0</v>
      </c>
    </row>
    <row r="147" spans="1:8" x14ac:dyDescent="0.3">
      <c r="A147" s="3">
        <v>872152</v>
      </c>
      <c r="B147" s="3" t="s">
        <v>156</v>
      </c>
      <c r="C147" s="3" t="s">
        <v>4</v>
      </c>
      <c r="D147" s="3">
        <f t="shared" si="11"/>
        <v>8</v>
      </c>
      <c r="E147" s="3">
        <f t="shared" si="12"/>
        <v>8</v>
      </c>
      <c r="F147" s="3" t="str">
        <f t="shared" si="13"/>
        <v>Seattle</v>
      </c>
      <c r="G147" s="4" t="str">
        <f t="shared" si="14"/>
        <v xml:space="preserve"> Washington, United States</v>
      </c>
      <c r="H147" s="3">
        <f t="shared" si="15"/>
        <v>1</v>
      </c>
    </row>
    <row r="148" spans="1:8" x14ac:dyDescent="0.3">
      <c r="A148" s="3">
        <v>3639023</v>
      </c>
      <c r="B148" s="3" t="s">
        <v>157</v>
      </c>
      <c r="C148" s="3" t="s">
        <v>4</v>
      </c>
      <c r="D148" s="3">
        <f t="shared" si="11"/>
        <v>8</v>
      </c>
      <c r="E148" s="3">
        <f t="shared" si="12"/>
        <v>8</v>
      </c>
      <c r="F148" s="3" t="str">
        <f t="shared" si="13"/>
        <v>Seattle</v>
      </c>
      <c r="G148" s="4" t="str">
        <f t="shared" si="14"/>
        <v xml:space="preserve"> Washington, United States</v>
      </c>
      <c r="H148" s="3">
        <f t="shared" si="15"/>
        <v>1</v>
      </c>
    </row>
    <row r="149" spans="1:8" x14ac:dyDescent="0.3">
      <c r="A149" s="3">
        <v>3237501</v>
      </c>
      <c r="B149" s="3" t="s">
        <v>158</v>
      </c>
      <c r="C149" s="3" t="s">
        <v>4</v>
      </c>
      <c r="D149" s="3">
        <f t="shared" si="11"/>
        <v>8</v>
      </c>
      <c r="E149" s="3">
        <f t="shared" si="12"/>
        <v>8</v>
      </c>
      <c r="F149" s="3" t="str">
        <f t="shared" si="13"/>
        <v>Seattle</v>
      </c>
      <c r="G149" s="4" t="str">
        <f t="shared" si="14"/>
        <v xml:space="preserve"> Washington, United States</v>
      </c>
      <c r="H149" s="3">
        <f t="shared" si="15"/>
        <v>1</v>
      </c>
    </row>
    <row r="150" spans="1:8" x14ac:dyDescent="0.3">
      <c r="A150" s="3">
        <v>2995996</v>
      </c>
      <c r="B150" s="3" t="s">
        <v>159</v>
      </c>
      <c r="C150" s="3" t="s">
        <v>4</v>
      </c>
      <c r="D150" s="3">
        <f t="shared" si="11"/>
        <v>8</v>
      </c>
      <c r="E150" s="3">
        <f t="shared" si="12"/>
        <v>8</v>
      </c>
      <c r="F150" s="3" t="str">
        <f t="shared" si="13"/>
        <v>Seattle</v>
      </c>
      <c r="G150" s="4" t="str">
        <f t="shared" si="14"/>
        <v xml:space="preserve"> Washington, United States</v>
      </c>
      <c r="H150" s="3">
        <f t="shared" si="15"/>
        <v>1</v>
      </c>
    </row>
    <row r="151" spans="1:8" x14ac:dyDescent="0.3">
      <c r="A151" s="3">
        <v>8195348</v>
      </c>
      <c r="B151" s="3" t="s">
        <v>160</v>
      </c>
      <c r="C151" s="3" t="s">
        <v>4</v>
      </c>
      <c r="D151" s="3">
        <f t="shared" si="11"/>
        <v>8</v>
      </c>
      <c r="E151" s="3">
        <f t="shared" si="12"/>
        <v>8</v>
      </c>
      <c r="F151" s="3" t="str">
        <f t="shared" si="13"/>
        <v>Seattle</v>
      </c>
      <c r="G151" s="4" t="str">
        <f t="shared" si="14"/>
        <v xml:space="preserve"> Washington, United States</v>
      </c>
      <c r="H151" s="3">
        <f t="shared" si="15"/>
        <v>1</v>
      </c>
    </row>
    <row r="152" spans="1:8" x14ac:dyDescent="0.3">
      <c r="A152" s="3">
        <v>10170744</v>
      </c>
      <c r="B152" s="3" t="s">
        <v>161</v>
      </c>
      <c r="C152" s="3" t="s">
        <v>162</v>
      </c>
      <c r="D152" s="3">
        <f t="shared" si="11"/>
        <v>12</v>
      </c>
      <c r="E152" s="3">
        <f t="shared" si="12"/>
        <v>12</v>
      </c>
      <c r="F152" s="3" t="str">
        <f t="shared" si="13"/>
        <v>Los Angeles</v>
      </c>
      <c r="G152" s="4" t="str">
        <f t="shared" si="14"/>
        <v xml:space="preserve"> California, United States</v>
      </c>
      <c r="H152" s="3">
        <f t="shared" si="15"/>
        <v>0</v>
      </c>
    </row>
    <row r="153" spans="1:8" x14ac:dyDescent="0.3">
      <c r="A153" s="3">
        <v>4271174</v>
      </c>
      <c r="B153" s="3" t="s">
        <v>163</v>
      </c>
      <c r="C153" s="3" t="s">
        <v>4</v>
      </c>
      <c r="D153" s="3">
        <f t="shared" si="11"/>
        <v>8</v>
      </c>
      <c r="E153" s="3">
        <f t="shared" si="12"/>
        <v>8</v>
      </c>
      <c r="F153" s="3" t="str">
        <f t="shared" si="13"/>
        <v>Seattle</v>
      </c>
      <c r="G153" s="4" t="str">
        <f t="shared" si="14"/>
        <v xml:space="preserve"> Washington, United States</v>
      </c>
      <c r="H153" s="3">
        <f t="shared" si="15"/>
        <v>1</v>
      </c>
    </row>
    <row r="154" spans="1:8" x14ac:dyDescent="0.3">
      <c r="A154" s="3">
        <v>1961950</v>
      </c>
      <c r="B154" s="3" t="s">
        <v>164</v>
      </c>
      <c r="C154" s="3" t="s">
        <v>4</v>
      </c>
      <c r="D154" s="3">
        <f t="shared" si="11"/>
        <v>8</v>
      </c>
      <c r="E154" s="3">
        <f t="shared" si="12"/>
        <v>8</v>
      </c>
      <c r="F154" s="3" t="str">
        <f t="shared" si="13"/>
        <v>Seattle</v>
      </c>
      <c r="G154" s="4" t="str">
        <f t="shared" si="14"/>
        <v xml:space="preserve"> Washington, United States</v>
      </c>
      <c r="H154" s="3">
        <f t="shared" si="15"/>
        <v>1</v>
      </c>
    </row>
    <row r="155" spans="1:8" x14ac:dyDescent="0.3">
      <c r="A155" s="3">
        <v>9492873</v>
      </c>
      <c r="B155" s="3" t="s">
        <v>165</v>
      </c>
      <c r="C155" s="3" t="s">
        <v>166</v>
      </c>
      <c r="D155" s="3">
        <f t="shared" si="11"/>
        <v>10</v>
      </c>
      <c r="E155" s="3">
        <f t="shared" si="12"/>
        <v>10</v>
      </c>
      <c r="F155" s="3" t="str">
        <f t="shared" si="13"/>
        <v>Sammamish</v>
      </c>
      <c r="G155" s="4" t="str">
        <f t="shared" si="14"/>
        <v xml:space="preserve"> Washington, United States</v>
      </c>
      <c r="H155" s="3">
        <f t="shared" si="15"/>
        <v>0</v>
      </c>
    </row>
    <row r="156" spans="1:8" x14ac:dyDescent="0.3">
      <c r="A156" s="3">
        <v>3951768</v>
      </c>
      <c r="B156" s="3" t="s">
        <v>167</v>
      </c>
      <c r="C156" s="3" t="s">
        <v>4</v>
      </c>
      <c r="D156" s="3">
        <f t="shared" si="11"/>
        <v>8</v>
      </c>
      <c r="E156" s="3">
        <f t="shared" si="12"/>
        <v>8</v>
      </c>
      <c r="F156" s="3" t="str">
        <f t="shared" si="13"/>
        <v>Seattle</v>
      </c>
      <c r="G156" s="4" t="str">
        <f t="shared" si="14"/>
        <v xml:space="preserve"> Washington, United States</v>
      </c>
      <c r="H156" s="3">
        <f t="shared" si="15"/>
        <v>1</v>
      </c>
    </row>
    <row r="157" spans="1:8" x14ac:dyDescent="0.3">
      <c r="A157" s="3">
        <v>3883392</v>
      </c>
      <c r="B157" s="3" t="s">
        <v>168</v>
      </c>
      <c r="C157" s="3" t="s">
        <v>4</v>
      </c>
      <c r="D157" s="3">
        <f t="shared" si="11"/>
        <v>8</v>
      </c>
      <c r="E157" s="3">
        <f t="shared" si="12"/>
        <v>8</v>
      </c>
      <c r="F157" s="3" t="str">
        <f t="shared" si="13"/>
        <v>Seattle</v>
      </c>
      <c r="G157" s="4" t="str">
        <f t="shared" si="14"/>
        <v xml:space="preserve"> Washington, United States</v>
      </c>
      <c r="H157" s="3">
        <f t="shared" si="15"/>
        <v>1</v>
      </c>
    </row>
    <row r="158" spans="1:8" x14ac:dyDescent="0.3">
      <c r="A158" s="3">
        <v>5538663</v>
      </c>
      <c r="B158" s="3" t="s">
        <v>169</v>
      </c>
      <c r="C158" s="3" t="s">
        <v>170</v>
      </c>
      <c r="D158" s="3">
        <f t="shared" si="11"/>
        <v>9</v>
      </c>
      <c r="E158" s="3">
        <f t="shared" si="12"/>
        <v>9</v>
      </c>
      <c r="F158" s="3" t="str">
        <f t="shared" si="13"/>
        <v>New York</v>
      </c>
      <c r="G158" s="4" t="str">
        <f t="shared" si="14"/>
        <v xml:space="preserve"> New York, United States</v>
      </c>
      <c r="H158" s="3">
        <f t="shared" si="15"/>
        <v>0</v>
      </c>
    </row>
    <row r="159" spans="1:8" x14ac:dyDescent="0.3">
      <c r="A159" s="3">
        <v>4661374</v>
      </c>
      <c r="B159" s="3" t="s">
        <v>171</v>
      </c>
      <c r="C159" s="3" t="s">
        <v>4</v>
      </c>
      <c r="D159" s="3">
        <f t="shared" si="11"/>
        <v>8</v>
      </c>
      <c r="E159" s="3">
        <f t="shared" si="12"/>
        <v>8</v>
      </c>
      <c r="F159" s="3" t="str">
        <f t="shared" si="13"/>
        <v>Seattle</v>
      </c>
      <c r="G159" s="4" t="str">
        <f t="shared" si="14"/>
        <v xml:space="preserve"> Washington, United States</v>
      </c>
      <c r="H159" s="3">
        <f t="shared" si="15"/>
        <v>1</v>
      </c>
    </row>
    <row r="160" spans="1:8" x14ac:dyDescent="0.3">
      <c r="A160" s="3">
        <v>244499</v>
      </c>
      <c r="B160" s="3" t="s">
        <v>172</v>
      </c>
      <c r="C160" s="3" t="s">
        <v>4</v>
      </c>
      <c r="D160" s="3">
        <f t="shared" si="11"/>
        <v>8</v>
      </c>
      <c r="E160" s="3">
        <f t="shared" si="12"/>
        <v>8</v>
      </c>
      <c r="F160" s="3" t="str">
        <f t="shared" si="13"/>
        <v>Seattle</v>
      </c>
      <c r="G160" s="4" t="str">
        <f t="shared" si="14"/>
        <v xml:space="preserve"> Washington, United States</v>
      </c>
      <c r="H160" s="3">
        <f t="shared" si="15"/>
        <v>1</v>
      </c>
    </row>
    <row r="161" spans="1:8" x14ac:dyDescent="0.3">
      <c r="A161" s="3">
        <v>1601714</v>
      </c>
      <c r="B161" s="3" t="s">
        <v>173</v>
      </c>
      <c r="C161" s="3" t="s">
        <v>4</v>
      </c>
      <c r="D161" s="3">
        <f t="shared" si="11"/>
        <v>8</v>
      </c>
      <c r="E161" s="3">
        <f t="shared" si="12"/>
        <v>8</v>
      </c>
      <c r="F161" s="3" t="str">
        <f t="shared" si="13"/>
        <v>Seattle</v>
      </c>
      <c r="G161" s="4" t="str">
        <f t="shared" si="14"/>
        <v xml:space="preserve"> Washington, United States</v>
      </c>
      <c r="H161" s="3">
        <f t="shared" si="15"/>
        <v>1</v>
      </c>
    </row>
    <row r="162" spans="1:8" x14ac:dyDescent="0.3">
      <c r="A162" s="3">
        <v>8081658</v>
      </c>
      <c r="B162" s="3" t="s">
        <v>174</v>
      </c>
      <c r="C162" s="3" t="s">
        <v>4</v>
      </c>
      <c r="D162" s="3">
        <f t="shared" si="11"/>
        <v>8</v>
      </c>
      <c r="E162" s="3">
        <f t="shared" si="12"/>
        <v>8</v>
      </c>
      <c r="F162" s="3" t="str">
        <f t="shared" si="13"/>
        <v>Seattle</v>
      </c>
      <c r="G162" s="4" t="str">
        <f t="shared" si="14"/>
        <v xml:space="preserve"> Washington, United States</v>
      </c>
      <c r="H162" s="3">
        <f t="shared" si="15"/>
        <v>1</v>
      </c>
    </row>
    <row r="163" spans="1:8" x14ac:dyDescent="0.3">
      <c r="A163" s="3">
        <v>3769336</v>
      </c>
      <c r="B163" s="3" t="s">
        <v>175</v>
      </c>
      <c r="C163" s="3" t="s">
        <v>4</v>
      </c>
      <c r="D163" s="3">
        <f t="shared" si="11"/>
        <v>8</v>
      </c>
      <c r="E163" s="3">
        <f t="shared" si="12"/>
        <v>8</v>
      </c>
      <c r="F163" s="3" t="str">
        <f t="shared" si="13"/>
        <v>Seattle</v>
      </c>
      <c r="G163" s="4" t="str">
        <f t="shared" si="14"/>
        <v xml:space="preserve"> Washington, United States</v>
      </c>
      <c r="H163" s="3">
        <f t="shared" si="15"/>
        <v>1</v>
      </c>
    </row>
    <row r="164" spans="1:8" x14ac:dyDescent="0.3">
      <c r="A164" s="3">
        <v>10060674</v>
      </c>
      <c r="B164" s="3" t="s">
        <v>176</v>
      </c>
      <c r="C164" s="3" t="s">
        <v>4</v>
      </c>
      <c r="D164" s="3">
        <f t="shared" si="11"/>
        <v>8</v>
      </c>
      <c r="E164" s="3">
        <f t="shared" si="12"/>
        <v>8</v>
      </c>
      <c r="F164" s="3" t="str">
        <f t="shared" si="13"/>
        <v>Seattle</v>
      </c>
      <c r="G164" s="4" t="str">
        <f t="shared" si="14"/>
        <v xml:space="preserve"> Washington, United States</v>
      </c>
      <c r="H164" s="3">
        <f t="shared" si="15"/>
        <v>1</v>
      </c>
    </row>
    <row r="165" spans="1:8" x14ac:dyDescent="0.3">
      <c r="A165" s="3">
        <v>1539476</v>
      </c>
      <c r="B165" s="3" t="s">
        <v>177</v>
      </c>
      <c r="C165" s="3" t="s">
        <v>4</v>
      </c>
      <c r="D165" s="3">
        <f t="shared" si="11"/>
        <v>8</v>
      </c>
      <c r="E165" s="3">
        <f t="shared" si="12"/>
        <v>8</v>
      </c>
      <c r="F165" s="3" t="str">
        <f t="shared" si="13"/>
        <v>Seattle</v>
      </c>
      <c r="G165" s="4" t="str">
        <f t="shared" si="14"/>
        <v xml:space="preserve"> Washington, United States</v>
      </c>
      <c r="H165" s="3">
        <f t="shared" si="15"/>
        <v>1</v>
      </c>
    </row>
    <row r="166" spans="1:8" x14ac:dyDescent="0.3">
      <c r="A166" s="3">
        <v>7459637</v>
      </c>
      <c r="B166" s="3" t="s">
        <v>178</v>
      </c>
      <c r="C166" s="3" t="s">
        <v>4</v>
      </c>
      <c r="D166" s="3">
        <f t="shared" si="11"/>
        <v>8</v>
      </c>
      <c r="E166" s="3">
        <f t="shared" si="12"/>
        <v>8</v>
      </c>
      <c r="F166" s="3" t="str">
        <f t="shared" si="13"/>
        <v>Seattle</v>
      </c>
      <c r="G166" s="4" t="str">
        <f t="shared" si="14"/>
        <v xml:space="preserve"> Washington, United States</v>
      </c>
      <c r="H166" s="3">
        <f t="shared" si="15"/>
        <v>1</v>
      </c>
    </row>
    <row r="167" spans="1:8" x14ac:dyDescent="0.3">
      <c r="A167" s="3">
        <v>10043487</v>
      </c>
      <c r="B167" s="3" t="s">
        <v>179</v>
      </c>
      <c r="C167" s="3" t="s">
        <v>4</v>
      </c>
      <c r="D167" s="3">
        <f t="shared" si="11"/>
        <v>8</v>
      </c>
      <c r="E167" s="3">
        <f t="shared" si="12"/>
        <v>8</v>
      </c>
      <c r="F167" s="3" t="str">
        <f t="shared" si="13"/>
        <v>Seattle</v>
      </c>
      <c r="G167" s="4" t="str">
        <f t="shared" si="14"/>
        <v xml:space="preserve"> Washington, United States</v>
      </c>
      <c r="H167" s="3">
        <f t="shared" si="15"/>
        <v>1</v>
      </c>
    </row>
    <row r="168" spans="1:8" x14ac:dyDescent="0.3">
      <c r="A168" s="3">
        <v>7717478</v>
      </c>
      <c r="B168" s="3" t="s">
        <v>180</v>
      </c>
      <c r="C168" s="3" t="s">
        <v>4</v>
      </c>
      <c r="D168" s="3">
        <f t="shared" si="11"/>
        <v>8</v>
      </c>
      <c r="E168" s="3">
        <f t="shared" si="12"/>
        <v>8</v>
      </c>
      <c r="F168" s="3" t="str">
        <f t="shared" si="13"/>
        <v>Seattle</v>
      </c>
      <c r="G168" s="4" t="str">
        <f t="shared" si="14"/>
        <v xml:space="preserve"> Washington, United States</v>
      </c>
      <c r="H168" s="3">
        <f t="shared" si="15"/>
        <v>1</v>
      </c>
    </row>
    <row r="169" spans="1:8" x14ac:dyDescent="0.3">
      <c r="A169" s="3">
        <v>4172364</v>
      </c>
      <c r="B169" s="3" t="s">
        <v>181</v>
      </c>
      <c r="C169" s="3" t="s">
        <v>4</v>
      </c>
      <c r="D169" s="3">
        <f t="shared" si="11"/>
        <v>8</v>
      </c>
      <c r="E169" s="3">
        <f t="shared" si="12"/>
        <v>8</v>
      </c>
      <c r="F169" s="3" t="str">
        <f t="shared" si="13"/>
        <v>Seattle</v>
      </c>
      <c r="G169" s="4" t="str">
        <f t="shared" si="14"/>
        <v xml:space="preserve"> Washington, United States</v>
      </c>
      <c r="H169" s="3">
        <f t="shared" si="15"/>
        <v>1</v>
      </c>
    </row>
    <row r="170" spans="1:8" x14ac:dyDescent="0.3">
      <c r="A170" s="3">
        <v>7651602</v>
      </c>
      <c r="B170" s="3" t="s">
        <v>182</v>
      </c>
      <c r="C170" s="3" t="s">
        <v>4</v>
      </c>
      <c r="D170" s="3">
        <f t="shared" si="11"/>
        <v>8</v>
      </c>
      <c r="E170" s="3">
        <f t="shared" si="12"/>
        <v>8</v>
      </c>
      <c r="F170" s="3" t="str">
        <f t="shared" si="13"/>
        <v>Seattle</v>
      </c>
      <c r="G170" s="4" t="str">
        <f t="shared" si="14"/>
        <v xml:space="preserve"> Washington, United States</v>
      </c>
      <c r="H170" s="3">
        <f t="shared" si="15"/>
        <v>1</v>
      </c>
    </row>
    <row r="171" spans="1:8" x14ac:dyDescent="0.3">
      <c r="A171" s="3">
        <v>9636238</v>
      </c>
      <c r="B171" s="3" t="s">
        <v>183</v>
      </c>
      <c r="C171" s="3" t="s">
        <v>4</v>
      </c>
      <c r="D171" s="3">
        <f t="shared" si="11"/>
        <v>8</v>
      </c>
      <c r="E171" s="3">
        <f t="shared" si="12"/>
        <v>8</v>
      </c>
      <c r="F171" s="3" t="str">
        <f t="shared" si="13"/>
        <v>Seattle</v>
      </c>
      <c r="G171" s="4" t="str">
        <f t="shared" si="14"/>
        <v xml:space="preserve"> Washington, United States</v>
      </c>
      <c r="H171" s="3">
        <f t="shared" si="15"/>
        <v>1</v>
      </c>
    </row>
    <row r="172" spans="1:8" x14ac:dyDescent="0.3">
      <c r="A172" s="3">
        <v>1944596</v>
      </c>
      <c r="B172" s="3" t="s">
        <v>184</v>
      </c>
      <c r="C172" s="3" t="s">
        <v>4</v>
      </c>
      <c r="D172" s="3">
        <f t="shared" si="11"/>
        <v>8</v>
      </c>
      <c r="E172" s="3">
        <f t="shared" si="12"/>
        <v>8</v>
      </c>
      <c r="F172" s="3" t="str">
        <f t="shared" si="13"/>
        <v>Seattle</v>
      </c>
      <c r="G172" s="4" t="str">
        <f t="shared" si="14"/>
        <v xml:space="preserve"> Washington, United States</v>
      </c>
      <c r="H172" s="3">
        <f t="shared" si="15"/>
        <v>1</v>
      </c>
    </row>
    <row r="173" spans="1:8" x14ac:dyDescent="0.3">
      <c r="A173" s="3">
        <v>958475</v>
      </c>
      <c r="B173" s="3" t="s">
        <v>185</v>
      </c>
      <c r="C173" s="3" t="s">
        <v>4</v>
      </c>
      <c r="D173" s="3">
        <f t="shared" si="11"/>
        <v>8</v>
      </c>
      <c r="E173" s="3">
        <f t="shared" si="12"/>
        <v>8</v>
      </c>
      <c r="F173" s="3" t="str">
        <f t="shared" si="13"/>
        <v>Seattle</v>
      </c>
      <c r="G173" s="4" t="str">
        <f t="shared" si="14"/>
        <v xml:space="preserve"> Washington, United States</v>
      </c>
      <c r="H173" s="3">
        <f t="shared" si="15"/>
        <v>1</v>
      </c>
    </row>
    <row r="174" spans="1:8" x14ac:dyDescent="0.3">
      <c r="A174" s="3">
        <v>7678429</v>
      </c>
      <c r="B174" s="3" t="s">
        <v>186</v>
      </c>
      <c r="C174" s="3" t="s">
        <v>7</v>
      </c>
      <c r="D174" s="3" t="e">
        <f t="shared" si="11"/>
        <v>#VALUE!</v>
      </c>
      <c r="E174" s="3" t="str">
        <f t="shared" si="12"/>
        <v>US</v>
      </c>
      <c r="F174" s="3" t="str">
        <f t="shared" si="13"/>
        <v>US</v>
      </c>
      <c r="G174" s="4" t="str">
        <f t="shared" si="14"/>
        <v/>
      </c>
      <c r="H174" s="3">
        <f t="shared" si="15"/>
        <v>0</v>
      </c>
    </row>
    <row r="175" spans="1:8" x14ac:dyDescent="0.3">
      <c r="A175" s="3">
        <v>2762241</v>
      </c>
      <c r="B175" s="3" t="s">
        <v>187</v>
      </c>
      <c r="C175" s="3" t="s">
        <v>4</v>
      </c>
      <c r="D175" s="3">
        <f t="shared" si="11"/>
        <v>8</v>
      </c>
      <c r="E175" s="3">
        <f t="shared" si="12"/>
        <v>8</v>
      </c>
      <c r="F175" s="3" t="str">
        <f t="shared" si="13"/>
        <v>Seattle</v>
      </c>
      <c r="G175" s="4" t="str">
        <f t="shared" si="14"/>
        <v xml:space="preserve"> Washington, United States</v>
      </c>
      <c r="H175" s="3">
        <f t="shared" si="15"/>
        <v>1</v>
      </c>
    </row>
    <row r="176" spans="1:8" x14ac:dyDescent="0.3">
      <c r="A176" s="3">
        <v>6704734</v>
      </c>
      <c r="B176" s="3" t="s">
        <v>188</v>
      </c>
      <c r="C176" s="3" t="s">
        <v>7</v>
      </c>
      <c r="D176" s="3" t="e">
        <f t="shared" si="11"/>
        <v>#VALUE!</v>
      </c>
      <c r="E176" s="3" t="str">
        <f t="shared" si="12"/>
        <v>US</v>
      </c>
      <c r="F176" s="3" t="str">
        <f t="shared" si="13"/>
        <v>US</v>
      </c>
      <c r="G176" s="4" t="str">
        <f t="shared" si="14"/>
        <v/>
      </c>
      <c r="H176" s="3">
        <f t="shared" si="15"/>
        <v>0</v>
      </c>
    </row>
    <row r="177" spans="1:8" x14ac:dyDescent="0.3">
      <c r="A177" s="3">
        <v>6412566</v>
      </c>
      <c r="B177" s="3" t="s">
        <v>189</v>
      </c>
      <c r="C177" s="3" t="s">
        <v>4</v>
      </c>
      <c r="D177" s="3">
        <f t="shared" si="11"/>
        <v>8</v>
      </c>
      <c r="E177" s="3">
        <f t="shared" si="12"/>
        <v>8</v>
      </c>
      <c r="F177" s="3" t="str">
        <f t="shared" si="13"/>
        <v>Seattle</v>
      </c>
      <c r="G177" s="4" t="str">
        <f t="shared" si="14"/>
        <v xml:space="preserve"> Washington, United States</v>
      </c>
      <c r="H177" s="3">
        <f t="shared" si="15"/>
        <v>1</v>
      </c>
    </row>
    <row r="178" spans="1:8" x14ac:dyDescent="0.3">
      <c r="A178" s="3">
        <v>4225225</v>
      </c>
      <c r="B178" s="3" t="s">
        <v>190</v>
      </c>
      <c r="C178" s="3" t="s">
        <v>4</v>
      </c>
      <c r="D178" s="3">
        <f t="shared" si="11"/>
        <v>8</v>
      </c>
      <c r="E178" s="3">
        <f t="shared" si="12"/>
        <v>8</v>
      </c>
      <c r="F178" s="3" t="str">
        <f t="shared" si="13"/>
        <v>Seattle</v>
      </c>
      <c r="G178" s="4" t="str">
        <f t="shared" si="14"/>
        <v xml:space="preserve"> Washington, United States</v>
      </c>
      <c r="H178" s="3">
        <f t="shared" si="15"/>
        <v>1</v>
      </c>
    </row>
    <row r="179" spans="1:8" x14ac:dyDescent="0.3">
      <c r="A179" s="3">
        <v>6515046</v>
      </c>
      <c r="B179" s="3" t="s">
        <v>191</v>
      </c>
      <c r="C179" s="3" t="s">
        <v>4</v>
      </c>
      <c r="D179" s="3">
        <f t="shared" si="11"/>
        <v>8</v>
      </c>
      <c r="E179" s="3">
        <f t="shared" si="12"/>
        <v>8</v>
      </c>
      <c r="F179" s="3" t="str">
        <f t="shared" si="13"/>
        <v>Seattle</v>
      </c>
      <c r="G179" s="4" t="str">
        <f t="shared" si="14"/>
        <v xml:space="preserve"> Washington, United States</v>
      </c>
      <c r="H179" s="3">
        <f t="shared" si="15"/>
        <v>1</v>
      </c>
    </row>
    <row r="180" spans="1:8" x14ac:dyDescent="0.3">
      <c r="A180" s="3">
        <v>2441908</v>
      </c>
      <c r="B180" s="3" t="s">
        <v>192</v>
      </c>
      <c r="C180" s="3" t="s">
        <v>4</v>
      </c>
      <c r="D180" s="3">
        <f t="shared" si="11"/>
        <v>8</v>
      </c>
      <c r="E180" s="3">
        <f t="shared" si="12"/>
        <v>8</v>
      </c>
      <c r="F180" s="3" t="str">
        <f t="shared" si="13"/>
        <v>Seattle</v>
      </c>
      <c r="G180" s="4" t="str">
        <f t="shared" si="14"/>
        <v xml:space="preserve"> Washington, United States</v>
      </c>
      <c r="H180" s="3">
        <f t="shared" si="15"/>
        <v>1</v>
      </c>
    </row>
    <row r="181" spans="1:8" x14ac:dyDescent="0.3">
      <c r="A181" s="3">
        <v>9909445</v>
      </c>
      <c r="B181" s="3" t="s">
        <v>193</v>
      </c>
      <c r="C181" s="3" t="s">
        <v>4</v>
      </c>
      <c r="D181" s="3">
        <f t="shared" si="11"/>
        <v>8</v>
      </c>
      <c r="E181" s="3">
        <f t="shared" si="12"/>
        <v>8</v>
      </c>
      <c r="F181" s="3" t="str">
        <f t="shared" si="13"/>
        <v>Seattle</v>
      </c>
      <c r="G181" s="4" t="str">
        <f t="shared" si="14"/>
        <v xml:space="preserve"> Washington, United States</v>
      </c>
      <c r="H181" s="3">
        <f t="shared" si="15"/>
        <v>1</v>
      </c>
    </row>
    <row r="182" spans="1:8" x14ac:dyDescent="0.3">
      <c r="A182" s="3">
        <v>6577295</v>
      </c>
      <c r="B182" s="3" t="s">
        <v>194</v>
      </c>
      <c r="C182" s="3" t="s">
        <v>4</v>
      </c>
      <c r="D182" s="3">
        <f t="shared" si="11"/>
        <v>8</v>
      </c>
      <c r="E182" s="3">
        <f t="shared" si="12"/>
        <v>8</v>
      </c>
      <c r="F182" s="3" t="str">
        <f t="shared" si="13"/>
        <v>Seattle</v>
      </c>
      <c r="G182" s="4" t="str">
        <f t="shared" si="14"/>
        <v xml:space="preserve"> Washington, United States</v>
      </c>
      <c r="H182" s="3">
        <f t="shared" si="15"/>
        <v>1</v>
      </c>
    </row>
    <row r="183" spans="1:8" x14ac:dyDescent="0.3">
      <c r="A183" s="3">
        <v>3732094</v>
      </c>
      <c r="B183" s="3" t="s">
        <v>195</v>
      </c>
      <c r="C183" s="3" t="s">
        <v>4</v>
      </c>
      <c r="D183" s="3">
        <f t="shared" si="11"/>
        <v>8</v>
      </c>
      <c r="E183" s="3">
        <f t="shared" si="12"/>
        <v>8</v>
      </c>
      <c r="F183" s="3" t="str">
        <f t="shared" si="13"/>
        <v>Seattle</v>
      </c>
      <c r="G183" s="4" t="str">
        <f t="shared" si="14"/>
        <v xml:space="preserve"> Washington, United States</v>
      </c>
      <c r="H183" s="3">
        <f t="shared" si="15"/>
        <v>1</v>
      </c>
    </row>
    <row r="184" spans="1:8" x14ac:dyDescent="0.3">
      <c r="A184" s="3">
        <v>9460991</v>
      </c>
      <c r="B184" s="3" t="s">
        <v>196</v>
      </c>
      <c r="C184" s="3" t="s">
        <v>7</v>
      </c>
      <c r="D184" s="3" t="e">
        <f t="shared" si="11"/>
        <v>#VALUE!</v>
      </c>
      <c r="E184" s="3" t="str">
        <f t="shared" si="12"/>
        <v>US</v>
      </c>
      <c r="F184" s="3" t="str">
        <f t="shared" si="13"/>
        <v>US</v>
      </c>
      <c r="G184" s="4" t="str">
        <f t="shared" si="14"/>
        <v/>
      </c>
      <c r="H184" s="3">
        <f t="shared" si="15"/>
        <v>0</v>
      </c>
    </row>
    <row r="185" spans="1:8" x14ac:dyDescent="0.3">
      <c r="A185" s="3">
        <v>1827586</v>
      </c>
      <c r="B185" s="3" t="s">
        <v>197</v>
      </c>
      <c r="C185" s="3" t="s">
        <v>4</v>
      </c>
      <c r="D185" s="3">
        <f t="shared" si="11"/>
        <v>8</v>
      </c>
      <c r="E185" s="3">
        <f t="shared" si="12"/>
        <v>8</v>
      </c>
      <c r="F185" s="3" t="str">
        <f t="shared" si="13"/>
        <v>Seattle</v>
      </c>
      <c r="G185" s="4" t="str">
        <f t="shared" si="14"/>
        <v xml:space="preserve"> Washington, United States</v>
      </c>
      <c r="H185" s="3">
        <f t="shared" si="15"/>
        <v>1</v>
      </c>
    </row>
    <row r="186" spans="1:8" x14ac:dyDescent="0.3">
      <c r="A186" s="3">
        <v>10135468</v>
      </c>
      <c r="B186" s="3" t="s">
        <v>198</v>
      </c>
      <c r="C186" s="3" t="s">
        <v>4</v>
      </c>
      <c r="D186" s="3">
        <f t="shared" si="11"/>
        <v>8</v>
      </c>
      <c r="E186" s="3">
        <f t="shared" si="12"/>
        <v>8</v>
      </c>
      <c r="F186" s="3" t="str">
        <f t="shared" si="13"/>
        <v>Seattle</v>
      </c>
      <c r="G186" s="4" t="str">
        <f t="shared" si="14"/>
        <v xml:space="preserve"> Washington, United States</v>
      </c>
      <c r="H186" s="3">
        <f t="shared" si="15"/>
        <v>1</v>
      </c>
    </row>
    <row r="187" spans="1:8" x14ac:dyDescent="0.3">
      <c r="A187" s="3">
        <v>8891577</v>
      </c>
      <c r="B187" s="3" t="s">
        <v>199</v>
      </c>
      <c r="C187" s="3" t="s">
        <v>4</v>
      </c>
      <c r="D187" s="3">
        <f t="shared" si="11"/>
        <v>8</v>
      </c>
      <c r="E187" s="3">
        <f t="shared" si="12"/>
        <v>8</v>
      </c>
      <c r="F187" s="3" t="str">
        <f t="shared" si="13"/>
        <v>Seattle</v>
      </c>
      <c r="G187" s="4" t="str">
        <f t="shared" si="14"/>
        <v xml:space="preserve"> Washington, United States</v>
      </c>
      <c r="H187" s="3">
        <f t="shared" si="15"/>
        <v>1</v>
      </c>
    </row>
    <row r="188" spans="1:8" x14ac:dyDescent="0.3">
      <c r="A188" s="3">
        <v>3811872</v>
      </c>
      <c r="B188" s="3" t="s">
        <v>200</v>
      </c>
      <c r="C188" s="3" t="s">
        <v>4</v>
      </c>
      <c r="D188" s="3">
        <f t="shared" si="11"/>
        <v>8</v>
      </c>
      <c r="E188" s="3">
        <f t="shared" si="12"/>
        <v>8</v>
      </c>
      <c r="F188" s="3" t="str">
        <f t="shared" si="13"/>
        <v>Seattle</v>
      </c>
      <c r="G188" s="4" t="str">
        <f t="shared" si="14"/>
        <v xml:space="preserve"> Washington, United States</v>
      </c>
      <c r="H188" s="3">
        <f t="shared" si="15"/>
        <v>1</v>
      </c>
    </row>
    <row r="189" spans="1:8" x14ac:dyDescent="0.3">
      <c r="A189" s="3">
        <v>1768883</v>
      </c>
      <c r="B189" s="3" t="s">
        <v>201</v>
      </c>
      <c r="C189" s="3" t="s">
        <v>4</v>
      </c>
      <c r="D189" s="3">
        <f t="shared" si="11"/>
        <v>8</v>
      </c>
      <c r="E189" s="3">
        <f t="shared" si="12"/>
        <v>8</v>
      </c>
      <c r="F189" s="3" t="str">
        <f t="shared" si="13"/>
        <v>Seattle</v>
      </c>
      <c r="G189" s="4" t="str">
        <f t="shared" si="14"/>
        <v xml:space="preserve"> Washington, United States</v>
      </c>
      <c r="H189" s="3">
        <f t="shared" si="15"/>
        <v>1</v>
      </c>
    </row>
    <row r="190" spans="1:8" x14ac:dyDescent="0.3">
      <c r="A190" s="3">
        <v>7871807</v>
      </c>
      <c r="B190" s="3" t="s">
        <v>202</v>
      </c>
      <c r="C190" s="3" t="s">
        <v>7</v>
      </c>
      <c r="D190" s="3" t="e">
        <f t="shared" si="11"/>
        <v>#VALUE!</v>
      </c>
      <c r="E190" s="3" t="str">
        <f t="shared" si="12"/>
        <v>US</v>
      </c>
      <c r="F190" s="3" t="str">
        <f t="shared" si="13"/>
        <v>US</v>
      </c>
      <c r="G190" s="4" t="str">
        <f t="shared" si="14"/>
        <v/>
      </c>
      <c r="H190" s="3">
        <f t="shared" si="15"/>
        <v>0</v>
      </c>
    </row>
    <row r="191" spans="1:8" x14ac:dyDescent="0.3">
      <c r="A191" s="3">
        <v>3418349</v>
      </c>
      <c r="B191" s="3" t="s">
        <v>203</v>
      </c>
      <c r="C191" s="3" t="s">
        <v>4</v>
      </c>
      <c r="D191" s="3">
        <f t="shared" si="11"/>
        <v>8</v>
      </c>
      <c r="E191" s="3">
        <f t="shared" si="12"/>
        <v>8</v>
      </c>
      <c r="F191" s="3" t="str">
        <f t="shared" si="13"/>
        <v>Seattle</v>
      </c>
      <c r="G191" s="4" t="str">
        <f t="shared" si="14"/>
        <v xml:space="preserve"> Washington, United States</v>
      </c>
      <c r="H191" s="3">
        <f t="shared" si="15"/>
        <v>1</v>
      </c>
    </row>
    <row r="192" spans="1:8" x14ac:dyDescent="0.3">
      <c r="A192" s="3">
        <v>613020</v>
      </c>
      <c r="B192" s="3" t="s">
        <v>204</v>
      </c>
      <c r="C192" s="3" t="s">
        <v>4</v>
      </c>
      <c r="D192" s="3">
        <f t="shared" si="11"/>
        <v>8</v>
      </c>
      <c r="E192" s="3">
        <f t="shared" si="12"/>
        <v>8</v>
      </c>
      <c r="F192" s="3" t="str">
        <f t="shared" si="13"/>
        <v>Seattle</v>
      </c>
      <c r="G192" s="4" t="str">
        <f t="shared" si="14"/>
        <v xml:space="preserve"> Washington, United States</v>
      </c>
      <c r="H192" s="3">
        <f t="shared" si="15"/>
        <v>1</v>
      </c>
    </row>
    <row r="193" spans="1:8" x14ac:dyDescent="0.3">
      <c r="A193" s="3">
        <v>9863312</v>
      </c>
      <c r="B193" s="3" t="s">
        <v>205</v>
      </c>
      <c r="C193" s="3" t="s">
        <v>206</v>
      </c>
      <c r="D193" s="3">
        <f t="shared" si="11"/>
        <v>7</v>
      </c>
      <c r="E193" s="3">
        <f t="shared" si="12"/>
        <v>7</v>
      </c>
      <c r="F193" s="3" t="str">
        <f t="shared" si="13"/>
        <v>Sydney</v>
      </c>
      <c r="G193" s="4" t="str">
        <f t="shared" si="14"/>
        <v xml:space="preserve"> New South Wales, Australia</v>
      </c>
      <c r="H193" s="3">
        <f t="shared" si="15"/>
        <v>0</v>
      </c>
    </row>
    <row r="194" spans="1:8" x14ac:dyDescent="0.3">
      <c r="A194" s="3">
        <v>6403878</v>
      </c>
      <c r="B194" s="3" t="s">
        <v>207</v>
      </c>
      <c r="C194" s="3" t="s">
        <v>4</v>
      </c>
      <c r="D194" s="3">
        <f t="shared" si="11"/>
        <v>8</v>
      </c>
      <c r="E194" s="3">
        <f t="shared" si="12"/>
        <v>8</v>
      </c>
      <c r="F194" s="3" t="str">
        <f t="shared" si="13"/>
        <v>Seattle</v>
      </c>
      <c r="G194" s="4" t="str">
        <f t="shared" si="14"/>
        <v xml:space="preserve"> Washington, United States</v>
      </c>
      <c r="H194" s="3">
        <f t="shared" si="15"/>
        <v>1</v>
      </c>
    </row>
    <row r="195" spans="1:8" x14ac:dyDescent="0.3">
      <c r="A195" s="3">
        <v>6278680</v>
      </c>
      <c r="B195" s="3" t="s">
        <v>208</v>
      </c>
      <c r="C195" s="3" t="s">
        <v>209</v>
      </c>
      <c r="D195" s="3">
        <f t="shared" ref="D195:D258" si="16">FIND(",",C195)</f>
        <v>7</v>
      </c>
      <c r="E195" s="3">
        <f t="shared" ref="E195:E258" si="17">IFERROR(FIND(",",C195), C195)</f>
        <v>7</v>
      </c>
      <c r="F195" s="3" t="str">
        <f t="shared" ref="F195:F258" si="18">IFERROR(LEFT(C195, FIND(",",C195) - 1), C195)</f>
        <v>Vashon</v>
      </c>
      <c r="G195" s="4" t="str">
        <f t="shared" ref="G195:G258" si="19">IFERROR(RIGHT(C195,LEN(C195)-FIND(",",C195)), "")</f>
        <v xml:space="preserve"> Washington, United States</v>
      </c>
      <c r="H195" s="3">
        <f t="shared" ref="H195:H258" si="20">IFERROR(SEARCH("Seattle",C195), 0)</f>
        <v>0</v>
      </c>
    </row>
    <row r="196" spans="1:8" x14ac:dyDescent="0.3">
      <c r="A196" s="3">
        <v>3120652</v>
      </c>
      <c r="B196" s="3" t="s">
        <v>210</v>
      </c>
      <c r="C196" s="3" t="s">
        <v>4</v>
      </c>
      <c r="D196" s="3">
        <f t="shared" si="16"/>
        <v>8</v>
      </c>
      <c r="E196" s="3">
        <f t="shared" si="17"/>
        <v>8</v>
      </c>
      <c r="F196" s="3" t="str">
        <f t="shared" si="18"/>
        <v>Seattle</v>
      </c>
      <c r="G196" s="4" t="str">
        <f t="shared" si="19"/>
        <v xml:space="preserve"> Washington, United States</v>
      </c>
      <c r="H196" s="3">
        <f t="shared" si="20"/>
        <v>1</v>
      </c>
    </row>
    <row r="197" spans="1:8" x14ac:dyDescent="0.3">
      <c r="A197" s="3">
        <v>9294832</v>
      </c>
      <c r="B197" s="3" t="s">
        <v>211</v>
      </c>
      <c r="C197" s="3" t="s">
        <v>4</v>
      </c>
      <c r="D197" s="3">
        <f t="shared" si="16"/>
        <v>8</v>
      </c>
      <c r="E197" s="3">
        <f t="shared" si="17"/>
        <v>8</v>
      </c>
      <c r="F197" s="3" t="str">
        <f t="shared" si="18"/>
        <v>Seattle</v>
      </c>
      <c r="G197" s="4" t="str">
        <f t="shared" si="19"/>
        <v xml:space="preserve"> Washington, United States</v>
      </c>
      <c r="H197" s="3">
        <f t="shared" si="20"/>
        <v>1</v>
      </c>
    </row>
    <row r="198" spans="1:8" x14ac:dyDescent="0.3">
      <c r="A198" s="3">
        <v>4077920</v>
      </c>
      <c r="B198" s="3" t="s">
        <v>212</v>
      </c>
      <c r="C198" s="3" t="s">
        <v>4</v>
      </c>
      <c r="D198" s="3">
        <f t="shared" si="16"/>
        <v>8</v>
      </c>
      <c r="E198" s="3">
        <f t="shared" si="17"/>
        <v>8</v>
      </c>
      <c r="F198" s="3" t="str">
        <f t="shared" si="18"/>
        <v>Seattle</v>
      </c>
      <c r="G198" s="4" t="str">
        <f t="shared" si="19"/>
        <v xml:space="preserve"> Washington, United States</v>
      </c>
      <c r="H198" s="3">
        <f t="shared" si="20"/>
        <v>1</v>
      </c>
    </row>
    <row r="199" spans="1:8" x14ac:dyDescent="0.3">
      <c r="A199" s="3">
        <v>3279728</v>
      </c>
      <c r="B199" s="3" t="s">
        <v>213</v>
      </c>
      <c r="C199" s="3" t="s">
        <v>4</v>
      </c>
      <c r="D199" s="3">
        <f t="shared" si="16"/>
        <v>8</v>
      </c>
      <c r="E199" s="3">
        <f t="shared" si="17"/>
        <v>8</v>
      </c>
      <c r="F199" s="3" t="str">
        <f t="shared" si="18"/>
        <v>Seattle</v>
      </c>
      <c r="G199" s="4" t="str">
        <f t="shared" si="19"/>
        <v xml:space="preserve"> Washington, United States</v>
      </c>
      <c r="H199" s="3">
        <f t="shared" si="20"/>
        <v>1</v>
      </c>
    </row>
    <row r="200" spans="1:8" x14ac:dyDescent="0.3">
      <c r="A200" s="3">
        <v>9012948</v>
      </c>
      <c r="B200" s="3" t="s">
        <v>214</v>
      </c>
      <c r="C200" s="3" t="s">
        <v>4</v>
      </c>
      <c r="D200" s="3">
        <f t="shared" si="16"/>
        <v>8</v>
      </c>
      <c r="E200" s="3">
        <f t="shared" si="17"/>
        <v>8</v>
      </c>
      <c r="F200" s="3" t="str">
        <f t="shared" si="18"/>
        <v>Seattle</v>
      </c>
      <c r="G200" s="4" t="str">
        <f t="shared" si="19"/>
        <v xml:space="preserve"> Washington, United States</v>
      </c>
      <c r="H200" s="3">
        <f t="shared" si="20"/>
        <v>1</v>
      </c>
    </row>
    <row r="201" spans="1:8" x14ac:dyDescent="0.3">
      <c r="A201" s="3">
        <v>1090307</v>
      </c>
      <c r="B201" s="3" t="s">
        <v>215</v>
      </c>
      <c r="C201" s="3" t="s">
        <v>4</v>
      </c>
      <c r="D201" s="3">
        <f t="shared" si="16"/>
        <v>8</v>
      </c>
      <c r="E201" s="3">
        <f t="shared" si="17"/>
        <v>8</v>
      </c>
      <c r="F201" s="3" t="str">
        <f t="shared" si="18"/>
        <v>Seattle</v>
      </c>
      <c r="G201" s="4" t="str">
        <f t="shared" si="19"/>
        <v xml:space="preserve"> Washington, United States</v>
      </c>
      <c r="H201" s="3">
        <f t="shared" si="20"/>
        <v>1</v>
      </c>
    </row>
    <row r="202" spans="1:8" x14ac:dyDescent="0.3">
      <c r="A202" s="3">
        <v>1219691</v>
      </c>
      <c r="B202" s="3" t="s">
        <v>216</v>
      </c>
      <c r="C202" s="3" t="s">
        <v>217</v>
      </c>
      <c r="D202" s="3" t="e">
        <f t="shared" si="16"/>
        <v>#VALUE!</v>
      </c>
      <c r="E202" s="3" t="str">
        <f t="shared" si="17"/>
        <v>Next door to cottage</v>
      </c>
      <c r="F202" s="3" t="str">
        <f t="shared" si="18"/>
        <v>Next door to cottage</v>
      </c>
      <c r="G202" s="4" t="str">
        <f t="shared" si="19"/>
        <v/>
      </c>
      <c r="H202" s="3">
        <f t="shared" si="20"/>
        <v>0</v>
      </c>
    </row>
    <row r="203" spans="1:8" x14ac:dyDescent="0.3">
      <c r="A203" s="3">
        <v>2652941</v>
      </c>
      <c r="B203" s="3" t="s">
        <v>218</v>
      </c>
      <c r="C203" s="3" t="s">
        <v>4</v>
      </c>
      <c r="D203" s="3">
        <f t="shared" si="16"/>
        <v>8</v>
      </c>
      <c r="E203" s="3">
        <f t="shared" si="17"/>
        <v>8</v>
      </c>
      <c r="F203" s="3" t="str">
        <f t="shared" si="18"/>
        <v>Seattle</v>
      </c>
      <c r="G203" s="4" t="str">
        <f t="shared" si="19"/>
        <v xml:space="preserve"> Washington, United States</v>
      </c>
      <c r="H203" s="3">
        <f t="shared" si="20"/>
        <v>1</v>
      </c>
    </row>
    <row r="204" spans="1:8" x14ac:dyDescent="0.3">
      <c r="A204" s="3">
        <v>7699096</v>
      </c>
      <c r="B204" s="3" t="s">
        <v>219</v>
      </c>
      <c r="C204" s="3" t="s">
        <v>220</v>
      </c>
      <c r="D204" s="3">
        <f t="shared" si="16"/>
        <v>7</v>
      </c>
      <c r="E204" s="3">
        <f t="shared" si="17"/>
        <v>7</v>
      </c>
      <c r="F204" s="3" t="str">
        <f t="shared" si="18"/>
        <v>Blaine</v>
      </c>
      <c r="G204" s="4" t="str">
        <f t="shared" si="19"/>
        <v xml:space="preserve"> Washington, United States</v>
      </c>
      <c r="H204" s="3">
        <f t="shared" si="20"/>
        <v>0</v>
      </c>
    </row>
    <row r="205" spans="1:8" x14ac:dyDescent="0.3">
      <c r="A205" s="3">
        <v>4906490</v>
      </c>
      <c r="B205" s="3" t="s">
        <v>221</v>
      </c>
      <c r="C205" s="3" t="s">
        <v>4</v>
      </c>
      <c r="D205" s="3">
        <f t="shared" si="16"/>
        <v>8</v>
      </c>
      <c r="E205" s="3">
        <f t="shared" si="17"/>
        <v>8</v>
      </c>
      <c r="F205" s="3" t="str">
        <f t="shared" si="18"/>
        <v>Seattle</v>
      </c>
      <c r="G205" s="4" t="str">
        <f t="shared" si="19"/>
        <v xml:space="preserve"> Washington, United States</v>
      </c>
      <c r="H205" s="3">
        <f t="shared" si="20"/>
        <v>1</v>
      </c>
    </row>
    <row r="206" spans="1:8" x14ac:dyDescent="0.3">
      <c r="A206" s="3">
        <v>3930681</v>
      </c>
      <c r="B206" s="3" t="s">
        <v>222</v>
      </c>
      <c r="C206" s="3" t="s">
        <v>4</v>
      </c>
      <c r="D206" s="3">
        <f t="shared" si="16"/>
        <v>8</v>
      </c>
      <c r="E206" s="3">
        <f t="shared" si="17"/>
        <v>8</v>
      </c>
      <c r="F206" s="3" t="str">
        <f t="shared" si="18"/>
        <v>Seattle</v>
      </c>
      <c r="G206" s="4" t="str">
        <f t="shared" si="19"/>
        <v xml:space="preserve"> Washington, United States</v>
      </c>
      <c r="H206" s="3">
        <f t="shared" si="20"/>
        <v>1</v>
      </c>
    </row>
    <row r="207" spans="1:8" x14ac:dyDescent="0.3">
      <c r="A207" s="3">
        <v>1348777</v>
      </c>
      <c r="B207" s="3" t="s">
        <v>223</v>
      </c>
      <c r="C207" s="3" t="s">
        <v>4</v>
      </c>
      <c r="D207" s="3">
        <f t="shared" si="16"/>
        <v>8</v>
      </c>
      <c r="E207" s="3">
        <f t="shared" si="17"/>
        <v>8</v>
      </c>
      <c r="F207" s="3" t="str">
        <f t="shared" si="18"/>
        <v>Seattle</v>
      </c>
      <c r="G207" s="4" t="str">
        <f t="shared" si="19"/>
        <v xml:space="preserve"> Washington, United States</v>
      </c>
      <c r="H207" s="3">
        <f t="shared" si="20"/>
        <v>1</v>
      </c>
    </row>
    <row r="208" spans="1:8" x14ac:dyDescent="0.3">
      <c r="A208" s="3">
        <v>7039427</v>
      </c>
      <c r="B208" s="3" t="s">
        <v>224</v>
      </c>
      <c r="C208" s="3" t="s">
        <v>4</v>
      </c>
      <c r="D208" s="3">
        <f t="shared" si="16"/>
        <v>8</v>
      </c>
      <c r="E208" s="3">
        <f t="shared" si="17"/>
        <v>8</v>
      </c>
      <c r="F208" s="3" t="str">
        <f t="shared" si="18"/>
        <v>Seattle</v>
      </c>
      <c r="G208" s="4" t="str">
        <f t="shared" si="19"/>
        <v xml:space="preserve"> Washington, United States</v>
      </c>
      <c r="H208" s="3">
        <f t="shared" si="20"/>
        <v>1</v>
      </c>
    </row>
    <row r="209" spans="1:8" x14ac:dyDescent="0.3">
      <c r="A209" s="3">
        <v>6350606</v>
      </c>
      <c r="B209" s="3" t="s">
        <v>225</v>
      </c>
      <c r="C209" s="3" t="s">
        <v>4</v>
      </c>
      <c r="D209" s="3">
        <f t="shared" si="16"/>
        <v>8</v>
      </c>
      <c r="E209" s="3">
        <f t="shared" si="17"/>
        <v>8</v>
      </c>
      <c r="F209" s="3" t="str">
        <f t="shared" si="18"/>
        <v>Seattle</v>
      </c>
      <c r="G209" s="4" t="str">
        <f t="shared" si="19"/>
        <v xml:space="preserve"> Washington, United States</v>
      </c>
      <c r="H209" s="3">
        <f t="shared" si="20"/>
        <v>1</v>
      </c>
    </row>
    <row r="210" spans="1:8" x14ac:dyDescent="0.3">
      <c r="A210" s="3">
        <v>6701018</v>
      </c>
      <c r="B210" s="3" t="s">
        <v>226</v>
      </c>
      <c r="C210" s="3" t="s">
        <v>4</v>
      </c>
      <c r="D210" s="3">
        <f t="shared" si="16"/>
        <v>8</v>
      </c>
      <c r="E210" s="3">
        <f t="shared" si="17"/>
        <v>8</v>
      </c>
      <c r="F210" s="3" t="str">
        <f t="shared" si="18"/>
        <v>Seattle</v>
      </c>
      <c r="G210" s="4" t="str">
        <f t="shared" si="19"/>
        <v xml:space="preserve"> Washington, United States</v>
      </c>
      <c r="H210" s="3">
        <f t="shared" si="20"/>
        <v>1</v>
      </c>
    </row>
    <row r="211" spans="1:8" x14ac:dyDescent="0.3">
      <c r="A211" s="3">
        <v>5559643</v>
      </c>
      <c r="B211" s="3" t="s">
        <v>227</v>
      </c>
      <c r="C211" s="3" t="s">
        <v>7</v>
      </c>
      <c r="D211" s="3" t="e">
        <f t="shared" si="16"/>
        <v>#VALUE!</v>
      </c>
      <c r="E211" s="3" t="str">
        <f t="shared" si="17"/>
        <v>US</v>
      </c>
      <c r="F211" s="3" t="str">
        <f t="shared" si="18"/>
        <v>US</v>
      </c>
      <c r="G211" s="4" t="str">
        <f t="shared" si="19"/>
        <v/>
      </c>
      <c r="H211" s="3">
        <f t="shared" si="20"/>
        <v>0</v>
      </c>
    </row>
    <row r="212" spans="1:8" x14ac:dyDescent="0.3">
      <c r="A212" s="3">
        <v>6523393</v>
      </c>
      <c r="B212" s="3" t="s">
        <v>228</v>
      </c>
      <c r="C212" s="3" t="s">
        <v>4</v>
      </c>
      <c r="D212" s="3">
        <f t="shared" si="16"/>
        <v>8</v>
      </c>
      <c r="E212" s="3">
        <f t="shared" si="17"/>
        <v>8</v>
      </c>
      <c r="F212" s="3" t="str">
        <f t="shared" si="18"/>
        <v>Seattle</v>
      </c>
      <c r="G212" s="4" t="str">
        <f t="shared" si="19"/>
        <v xml:space="preserve"> Washington, United States</v>
      </c>
      <c r="H212" s="3">
        <f t="shared" si="20"/>
        <v>1</v>
      </c>
    </row>
    <row r="213" spans="1:8" x14ac:dyDescent="0.3">
      <c r="A213" s="3">
        <v>4757025</v>
      </c>
      <c r="B213" s="3" t="s">
        <v>229</v>
      </c>
      <c r="C213" s="3" t="s">
        <v>4</v>
      </c>
      <c r="D213" s="3">
        <f t="shared" si="16"/>
        <v>8</v>
      </c>
      <c r="E213" s="3">
        <f t="shared" si="17"/>
        <v>8</v>
      </c>
      <c r="F213" s="3" t="str">
        <f t="shared" si="18"/>
        <v>Seattle</v>
      </c>
      <c r="G213" s="4" t="str">
        <f t="shared" si="19"/>
        <v xml:space="preserve"> Washington, United States</v>
      </c>
      <c r="H213" s="3">
        <f t="shared" si="20"/>
        <v>1</v>
      </c>
    </row>
    <row r="214" spans="1:8" x14ac:dyDescent="0.3">
      <c r="A214" s="3">
        <v>262764</v>
      </c>
      <c r="B214" s="3" t="s">
        <v>230</v>
      </c>
      <c r="C214" s="3" t="s">
        <v>4</v>
      </c>
      <c r="D214" s="3">
        <f t="shared" si="16"/>
        <v>8</v>
      </c>
      <c r="E214" s="3">
        <f t="shared" si="17"/>
        <v>8</v>
      </c>
      <c r="F214" s="3" t="str">
        <f t="shared" si="18"/>
        <v>Seattle</v>
      </c>
      <c r="G214" s="4" t="str">
        <f t="shared" si="19"/>
        <v xml:space="preserve"> Washington, United States</v>
      </c>
      <c r="H214" s="3">
        <f t="shared" si="20"/>
        <v>1</v>
      </c>
    </row>
    <row r="215" spans="1:8" x14ac:dyDescent="0.3">
      <c r="A215" s="3">
        <v>4652918</v>
      </c>
      <c r="B215" s="3" t="s">
        <v>231</v>
      </c>
      <c r="C215" s="3" t="s">
        <v>4</v>
      </c>
      <c r="D215" s="3">
        <f t="shared" si="16"/>
        <v>8</v>
      </c>
      <c r="E215" s="3">
        <f t="shared" si="17"/>
        <v>8</v>
      </c>
      <c r="F215" s="3" t="str">
        <f t="shared" si="18"/>
        <v>Seattle</v>
      </c>
      <c r="G215" s="4" t="str">
        <f t="shared" si="19"/>
        <v xml:space="preserve"> Washington, United States</v>
      </c>
      <c r="H215" s="3">
        <f t="shared" si="20"/>
        <v>1</v>
      </c>
    </row>
    <row r="216" spans="1:8" x14ac:dyDescent="0.3">
      <c r="A216" s="3">
        <v>9263252</v>
      </c>
      <c r="B216" s="3" t="s">
        <v>232</v>
      </c>
      <c r="C216" s="3" t="s">
        <v>4</v>
      </c>
      <c r="D216" s="3">
        <f t="shared" si="16"/>
        <v>8</v>
      </c>
      <c r="E216" s="3">
        <f t="shared" si="17"/>
        <v>8</v>
      </c>
      <c r="F216" s="3" t="str">
        <f t="shared" si="18"/>
        <v>Seattle</v>
      </c>
      <c r="G216" s="4" t="str">
        <f t="shared" si="19"/>
        <v xml:space="preserve"> Washington, United States</v>
      </c>
      <c r="H216" s="3">
        <f t="shared" si="20"/>
        <v>1</v>
      </c>
    </row>
    <row r="217" spans="1:8" x14ac:dyDescent="0.3">
      <c r="A217" s="3">
        <v>8242212</v>
      </c>
      <c r="B217" s="3" t="s">
        <v>233</v>
      </c>
      <c r="C217" s="3" t="s">
        <v>4</v>
      </c>
      <c r="D217" s="3">
        <f t="shared" si="16"/>
        <v>8</v>
      </c>
      <c r="E217" s="3">
        <f t="shared" si="17"/>
        <v>8</v>
      </c>
      <c r="F217" s="3" t="str">
        <f t="shared" si="18"/>
        <v>Seattle</v>
      </c>
      <c r="G217" s="4" t="str">
        <f t="shared" si="19"/>
        <v xml:space="preserve"> Washington, United States</v>
      </c>
      <c r="H217" s="3">
        <f t="shared" si="20"/>
        <v>1</v>
      </c>
    </row>
    <row r="218" spans="1:8" x14ac:dyDescent="0.3">
      <c r="A218" s="3">
        <v>8212190</v>
      </c>
      <c r="B218" s="3" t="s">
        <v>234</v>
      </c>
      <c r="C218" s="3" t="s">
        <v>4</v>
      </c>
      <c r="D218" s="3">
        <f t="shared" si="16"/>
        <v>8</v>
      </c>
      <c r="E218" s="3">
        <f t="shared" si="17"/>
        <v>8</v>
      </c>
      <c r="F218" s="3" t="str">
        <f t="shared" si="18"/>
        <v>Seattle</v>
      </c>
      <c r="G218" s="4" t="str">
        <f t="shared" si="19"/>
        <v xml:space="preserve"> Washington, United States</v>
      </c>
      <c r="H218" s="3">
        <f t="shared" si="20"/>
        <v>1</v>
      </c>
    </row>
    <row r="219" spans="1:8" x14ac:dyDescent="0.3">
      <c r="A219" s="3">
        <v>10262971</v>
      </c>
      <c r="B219" s="3" t="s">
        <v>235</v>
      </c>
      <c r="C219" s="3" t="s">
        <v>4</v>
      </c>
      <c r="D219" s="3">
        <f t="shared" si="16"/>
        <v>8</v>
      </c>
      <c r="E219" s="3">
        <f t="shared" si="17"/>
        <v>8</v>
      </c>
      <c r="F219" s="3" t="str">
        <f t="shared" si="18"/>
        <v>Seattle</v>
      </c>
      <c r="G219" s="4" t="str">
        <f t="shared" si="19"/>
        <v xml:space="preserve"> Washington, United States</v>
      </c>
      <c r="H219" s="3">
        <f t="shared" si="20"/>
        <v>1</v>
      </c>
    </row>
    <row r="220" spans="1:8" x14ac:dyDescent="0.3">
      <c r="A220" s="3">
        <v>8089781</v>
      </c>
      <c r="B220" s="3" t="s">
        <v>236</v>
      </c>
      <c r="C220" s="3" t="s">
        <v>4</v>
      </c>
      <c r="D220" s="3">
        <f t="shared" si="16"/>
        <v>8</v>
      </c>
      <c r="E220" s="3">
        <f t="shared" si="17"/>
        <v>8</v>
      </c>
      <c r="F220" s="3" t="str">
        <f t="shared" si="18"/>
        <v>Seattle</v>
      </c>
      <c r="G220" s="4" t="str">
        <f t="shared" si="19"/>
        <v xml:space="preserve"> Washington, United States</v>
      </c>
      <c r="H220" s="3">
        <f t="shared" si="20"/>
        <v>1</v>
      </c>
    </row>
    <row r="221" spans="1:8" x14ac:dyDescent="0.3">
      <c r="A221" s="3">
        <v>8054892</v>
      </c>
      <c r="B221" s="3" t="s">
        <v>237</v>
      </c>
      <c r="C221" s="3" t="s">
        <v>238</v>
      </c>
      <c r="D221" s="3">
        <f t="shared" si="16"/>
        <v>5</v>
      </c>
      <c r="E221" s="3">
        <f t="shared" si="17"/>
        <v>5</v>
      </c>
      <c r="F221" s="3" t="str">
        <f t="shared" si="18"/>
        <v>Kent</v>
      </c>
      <c r="G221" s="4" t="str">
        <f t="shared" si="19"/>
        <v xml:space="preserve"> Washington, United States</v>
      </c>
      <c r="H221" s="3">
        <f t="shared" si="20"/>
        <v>0</v>
      </c>
    </row>
    <row r="222" spans="1:8" x14ac:dyDescent="0.3">
      <c r="A222" s="3">
        <v>9574602</v>
      </c>
      <c r="B222" s="3" t="s">
        <v>239</v>
      </c>
      <c r="C222" s="3" t="s">
        <v>238</v>
      </c>
      <c r="D222" s="3">
        <f t="shared" si="16"/>
        <v>5</v>
      </c>
      <c r="E222" s="3">
        <f t="shared" si="17"/>
        <v>5</v>
      </c>
      <c r="F222" s="3" t="str">
        <f t="shared" si="18"/>
        <v>Kent</v>
      </c>
      <c r="G222" s="4" t="str">
        <f t="shared" si="19"/>
        <v xml:space="preserve"> Washington, United States</v>
      </c>
      <c r="H222" s="3">
        <f t="shared" si="20"/>
        <v>0</v>
      </c>
    </row>
    <row r="223" spans="1:8" x14ac:dyDescent="0.3">
      <c r="A223" s="3">
        <v>7050534</v>
      </c>
      <c r="B223" s="3" t="s">
        <v>240</v>
      </c>
      <c r="C223" s="3" t="s">
        <v>4</v>
      </c>
      <c r="D223" s="3">
        <f t="shared" si="16"/>
        <v>8</v>
      </c>
      <c r="E223" s="3">
        <f t="shared" si="17"/>
        <v>8</v>
      </c>
      <c r="F223" s="3" t="str">
        <f t="shared" si="18"/>
        <v>Seattle</v>
      </c>
      <c r="G223" s="4" t="str">
        <f t="shared" si="19"/>
        <v xml:space="preserve"> Washington, United States</v>
      </c>
      <c r="H223" s="3">
        <f t="shared" si="20"/>
        <v>1</v>
      </c>
    </row>
    <row r="224" spans="1:8" x14ac:dyDescent="0.3">
      <c r="A224" s="3">
        <v>6362918</v>
      </c>
      <c r="B224" s="3" t="s">
        <v>241</v>
      </c>
      <c r="C224" s="3" t="s">
        <v>4</v>
      </c>
      <c r="D224" s="3">
        <f t="shared" si="16"/>
        <v>8</v>
      </c>
      <c r="E224" s="3">
        <f t="shared" si="17"/>
        <v>8</v>
      </c>
      <c r="F224" s="3" t="str">
        <f t="shared" si="18"/>
        <v>Seattle</v>
      </c>
      <c r="G224" s="4" t="str">
        <f t="shared" si="19"/>
        <v xml:space="preserve"> Washington, United States</v>
      </c>
      <c r="H224" s="3">
        <f t="shared" si="20"/>
        <v>1</v>
      </c>
    </row>
    <row r="225" spans="1:8" x14ac:dyDescent="0.3">
      <c r="A225" s="3">
        <v>284813</v>
      </c>
      <c r="B225" s="3" t="s">
        <v>242</v>
      </c>
      <c r="C225" s="3" t="s">
        <v>4</v>
      </c>
      <c r="D225" s="3">
        <f t="shared" si="16"/>
        <v>8</v>
      </c>
      <c r="E225" s="3">
        <f t="shared" si="17"/>
        <v>8</v>
      </c>
      <c r="F225" s="3" t="str">
        <f t="shared" si="18"/>
        <v>Seattle</v>
      </c>
      <c r="G225" s="4" t="str">
        <f t="shared" si="19"/>
        <v xml:space="preserve"> Washington, United States</v>
      </c>
      <c r="H225" s="3">
        <f t="shared" si="20"/>
        <v>1</v>
      </c>
    </row>
    <row r="226" spans="1:8" x14ac:dyDescent="0.3">
      <c r="A226" s="3">
        <v>1602488</v>
      </c>
      <c r="B226" s="3" t="s">
        <v>243</v>
      </c>
      <c r="C226" s="3" t="s">
        <v>4</v>
      </c>
      <c r="D226" s="3">
        <f t="shared" si="16"/>
        <v>8</v>
      </c>
      <c r="E226" s="3">
        <f t="shared" si="17"/>
        <v>8</v>
      </c>
      <c r="F226" s="3" t="str">
        <f t="shared" si="18"/>
        <v>Seattle</v>
      </c>
      <c r="G226" s="4" t="str">
        <f t="shared" si="19"/>
        <v xml:space="preserve"> Washington, United States</v>
      </c>
      <c r="H226" s="3">
        <f t="shared" si="20"/>
        <v>1</v>
      </c>
    </row>
    <row r="227" spans="1:8" x14ac:dyDescent="0.3">
      <c r="A227" s="3">
        <v>5308339</v>
      </c>
      <c r="B227" s="3" t="s">
        <v>244</v>
      </c>
      <c r="C227" s="3" t="s">
        <v>4</v>
      </c>
      <c r="D227" s="3">
        <f t="shared" si="16"/>
        <v>8</v>
      </c>
      <c r="E227" s="3">
        <f t="shared" si="17"/>
        <v>8</v>
      </c>
      <c r="F227" s="3" t="str">
        <f t="shared" si="18"/>
        <v>Seattle</v>
      </c>
      <c r="G227" s="4" t="str">
        <f t="shared" si="19"/>
        <v xml:space="preserve"> Washington, United States</v>
      </c>
      <c r="H227" s="3">
        <f t="shared" si="20"/>
        <v>1</v>
      </c>
    </row>
    <row r="228" spans="1:8" x14ac:dyDescent="0.3">
      <c r="A228" s="3">
        <v>5052459</v>
      </c>
      <c r="B228" s="3" t="s">
        <v>245</v>
      </c>
      <c r="C228" s="3" t="s">
        <v>7</v>
      </c>
      <c r="D228" s="3" t="e">
        <f t="shared" si="16"/>
        <v>#VALUE!</v>
      </c>
      <c r="E228" s="3" t="str">
        <f t="shared" si="17"/>
        <v>US</v>
      </c>
      <c r="F228" s="3" t="str">
        <f t="shared" si="18"/>
        <v>US</v>
      </c>
      <c r="G228" s="4" t="str">
        <f t="shared" si="19"/>
        <v/>
      </c>
      <c r="H228" s="3">
        <f t="shared" si="20"/>
        <v>0</v>
      </c>
    </row>
    <row r="229" spans="1:8" x14ac:dyDescent="0.3">
      <c r="A229" s="3">
        <v>2418658</v>
      </c>
      <c r="B229" s="3" t="s">
        <v>246</v>
      </c>
      <c r="C229" s="3" t="s">
        <v>4</v>
      </c>
      <c r="D229" s="3">
        <f t="shared" si="16"/>
        <v>8</v>
      </c>
      <c r="E229" s="3">
        <f t="shared" si="17"/>
        <v>8</v>
      </c>
      <c r="F229" s="3" t="str">
        <f t="shared" si="18"/>
        <v>Seattle</v>
      </c>
      <c r="G229" s="4" t="str">
        <f t="shared" si="19"/>
        <v xml:space="preserve"> Washington, United States</v>
      </c>
      <c r="H229" s="3">
        <f t="shared" si="20"/>
        <v>1</v>
      </c>
    </row>
    <row r="230" spans="1:8" x14ac:dyDescent="0.3">
      <c r="A230" s="3">
        <v>7999692</v>
      </c>
      <c r="B230" s="3" t="s">
        <v>247</v>
      </c>
      <c r="C230" s="3" t="s">
        <v>4</v>
      </c>
      <c r="D230" s="3">
        <f t="shared" si="16"/>
        <v>8</v>
      </c>
      <c r="E230" s="3">
        <f t="shared" si="17"/>
        <v>8</v>
      </c>
      <c r="F230" s="3" t="str">
        <f t="shared" si="18"/>
        <v>Seattle</v>
      </c>
      <c r="G230" s="4" t="str">
        <f t="shared" si="19"/>
        <v xml:space="preserve"> Washington, United States</v>
      </c>
      <c r="H230" s="3">
        <f t="shared" si="20"/>
        <v>1</v>
      </c>
    </row>
    <row r="231" spans="1:8" x14ac:dyDescent="0.3">
      <c r="A231" s="3">
        <v>10247453</v>
      </c>
      <c r="B231" s="3" t="s">
        <v>248</v>
      </c>
      <c r="C231" s="3" t="s">
        <v>7</v>
      </c>
      <c r="D231" s="3" t="e">
        <f t="shared" si="16"/>
        <v>#VALUE!</v>
      </c>
      <c r="E231" s="3" t="str">
        <f t="shared" si="17"/>
        <v>US</v>
      </c>
      <c r="F231" s="3" t="str">
        <f t="shared" si="18"/>
        <v>US</v>
      </c>
      <c r="G231" s="4" t="str">
        <f t="shared" si="19"/>
        <v/>
      </c>
      <c r="H231" s="3">
        <f t="shared" si="20"/>
        <v>0</v>
      </c>
    </row>
    <row r="232" spans="1:8" x14ac:dyDescent="0.3">
      <c r="A232" s="3">
        <v>4370312</v>
      </c>
      <c r="B232" s="3" t="s">
        <v>249</v>
      </c>
      <c r="C232" s="3" t="s">
        <v>4</v>
      </c>
      <c r="D232" s="3">
        <f t="shared" si="16"/>
        <v>8</v>
      </c>
      <c r="E232" s="3">
        <f t="shared" si="17"/>
        <v>8</v>
      </c>
      <c r="F232" s="3" t="str">
        <f t="shared" si="18"/>
        <v>Seattle</v>
      </c>
      <c r="G232" s="4" t="str">
        <f t="shared" si="19"/>
        <v xml:space="preserve"> Washington, United States</v>
      </c>
      <c r="H232" s="3">
        <f t="shared" si="20"/>
        <v>1</v>
      </c>
    </row>
    <row r="233" spans="1:8" x14ac:dyDescent="0.3">
      <c r="A233" s="3">
        <v>1029680</v>
      </c>
      <c r="B233" s="3" t="s">
        <v>250</v>
      </c>
      <c r="C233" s="3" t="s">
        <v>4</v>
      </c>
      <c r="D233" s="3">
        <f t="shared" si="16"/>
        <v>8</v>
      </c>
      <c r="E233" s="3">
        <f t="shared" si="17"/>
        <v>8</v>
      </c>
      <c r="F233" s="3" t="str">
        <f t="shared" si="18"/>
        <v>Seattle</v>
      </c>
      <c r="G233" s="4" t="str">
        <f t="shared" si="19"/>
        <v xml:space="preserve"> Washington, United States</v>
      </c>
      <c r="H233" s="3">
        <f t="shared" si="20"/>
        <v>1</v>
      </c>
    </row>
    <row r="234" spans="1:8" x14ac:dyDescent="0.3">
      <c r="A234" s="3">
        <v>6627184</v>
      </c>
      <c r="B234" s="3" t="s">
        <v>251</v>
      </c>
      <c r="C234" s="3" t="s">
        <v>4</v>
      </c>
      <c r="D234" s="3">
        <f t="shared" si="16"/>
        <v>8</v>
      </c>
      <c r="E234" s="3">
        <f t="shared" si="17"/>
        <v>8</v>
      </c>
      <c r="F234" s="3" t="str">
        <f t="shared" si="18"/>
        <v>Seattle</v>
      </c>
      <c r="G234" s="4" t="str">
        <f t="shared" si="19"/>
        <v xml:space="preserve"> Washington, United States</v>
      </c>
      <c r="H234" s="3">
        <f t="shared" si="20"/>
        <v>1</v>
      </c>
    </row>
    <row r="235" spans="1:8" x14ac:dyDescent="0.3">
      <c r="A235" s="3">
        <v>5579427</v>
      </c>
      <c r="B235" s="3" t="s">
        <v>252</v>
      </c>
      <c r="C235" s="3" t="s">
        <v>4</v>
      </c>
      <c r="D235" s="3">
        <f t="shared" si="16"/>
        <v>8</v>
      </c>
      <c r="E235" s="3">
        <f t="shared" si="17"/>
        <v>8</v>
      </c>
      <c r="F235" s="3" t="str">
        <f t="shared" si="18"/>
        <v>Seattle</v>
      </c>
      <c r="G235" s="4" t="str">
        <f t="shared" si="19"/>
        <v xml:space="preserve"> Washington, United States</v>
      </c>
      <c r="H235" s="3">
        <f t="shared" si="20"/>
        <v>1</v>
      </c>
    </row>
    <row r="236" spans="1:8" x14ac:dyDescent="0.3">
      <c r="A236" s="3">
        <v>1651324</v>
      </c>
      <c r="B236" s="3" t="s">
        <v>253</v>
      </c>
      <c r="C236" s="3" t="s">
        <v>4</v>
      </c>
      <c r="D236" s="3">
        <f t="shared" si="16"/>
        <v>8</v>
      </c>
      <c r="E236" s="3">
        <f t="shared" si="17"/>
        <v>8</v>
      </c>
      <c r="F236" s="3" t="str">
        <f t="shared" si="18"/>
        <v>Seattle</v>
      </c>
      <c r="G236" s="4" t="str">
        <f t="shared" si="19"/>
        <v xml:space="preserve"> Washington, United States</v>
      </c>
      <c r="H236" s="3">
        <f t="shared" si="20"/>
        <v>1</v>
      </c>
    </row>
    <row r="237" spans="1:8" x14ac:dyDescent="0.3">
      <c r="A237" s="3">
        <v>938785</v>
      </c>
      <c r="B237" s="3" t="s">
        <v>254</v>
      </c>
      <c r="C237" s="3" t="s">
        <v>78</v>
      </c>
      <c r="D237" s="3">
        <f t="shared" si="16"/>
        <v>8</v>
      </c>
      <c r="E237" s="3">
        <f t="shared" si="17"/>
        <v>8</v>
      </c>
      <c r="F237" s="3" t="str">
        <f t="shared" si="18"/>
        <v>Spokane</v>
      </c>
      <c r="G237" s="4" t="str">
        <f t="shared" si="19"/>
        <v xml:space="preserve"> Washington, United States</v>
      </c>
      <c r="H237" s="3">
        <f t="shared" si="20"/>
        <v>0</v>
      </c>
    </row>
    <row r="238" spans="1:8" x14ac:dyDescent="0.3">
      <c r="A238" s="3">
        <v>6865696</v>
      </c>
      <c r="B238" s="3" t="s">
        <v>255</v>
      </c>
      <c r="C238" s="3" t="s">
        <v>7</v>
      </c>
      <c r="D238" s="3" t="e">
        <f t="shared" si="16"/>
        <v>#VALUE!</v>
      </c>
      <c r="E238" s="3" t="str">
        <f t="shared" si="17"/>
        <v>US</v>
      </c>
      <c r="F238" s="3" t="str">
        <f t="shared" si="18"/>
        <v>US</v>
      </c>
      <c r="G238" s="4" t="str">
        <f t="shared" si="19"/>
        <v/>
      </c>
      <c r="H238" s="3">
        <f t="shared" si="20"/>
        <v>0</v>
      </c>
    </row>
    <row r="239" spans="1:8" x14ac:dyDescent="0.3">
      <c r="A239" s="3">
        <v>3522409</v>
      </c>
      <c r="B239" s="3" t="s">
        <v>256</v>
      </c>
      <c r="C239" s="3" t="s">
        <v>4</v>
      </c>
      <c r="D239" s="3">
        <f t="shared" si="16"/>
        <v>8</v>
      </c>
      <c r="E239" s="3">
        <f t="shared" si="17"/>
        <v>8</v>
      </c>
      <c r="F239" s="3" t="str">
        <f t="shared" si="18"/>
        <v>Seattle</v>
      </c>
      <c r="G239" s="4" t="str">
        <f t="shared" si="19"/>
        <v xml:space="preserve"> Washington, United States</v>
      </c>
      <c r="H239" s="3">
        <f t="shared" si="20"/>
        <v>1</v>
      </c>
    </row>
    <row r="240" spans="1:8" x14ac:dyDescent="0.3">
      <c r="A240" s="3">
        <v>8785768</v>
      </c>
      <c r="B240" s="3" t="s">
        <v>257</v>
      </c>
      <c r="C240" s="3" t="s">
        <v>4</v>
      </c>
      <c r="D240" s="3">
        <f t="shared" si="16"/>
        <v>8</v>
      </c>
      <c r="E240" s="3">
        <f t="shared" si="17"/>
        <v>8</v>
      </c>
      <c r="F240" s="3" t="str">
        <f t="shared" si="18"/>
        <v>Seattle</v>
      </c>
      <c r="G240" s="4" t="str">
        <f t="shared" si="19"/>
        <v xml:space="preserve"> Washington, United States</v>
      </c>
      <c r="H240" s="3">
        <f t="shared" si="20"/>
        <v>1</v>
      </c>
    </row>
    <row r="241" spans="1:8" x14ac:dyDescent="0.3">
      <c r="A241" s="3">
        <v>1209447</v>
      </c>
      <c r="B241" s="3" t="s">
        <v>258</v>
      </c>
      <c r="C241" s="3" t="s">
        <v>4</v>
      </c>
      <c r="D241" s="3">
        <f t="shared" si="16"/>
        <v>8</v>
      </c>
      <c r="E241" s="3">
        <f t="shared" si="17"/>
        <v>8</v>
      </c>
      <c r="F241" s="3" t="str">
        <f t="shared" si="18"/>
        <v>Seattle</v>
      </c>
      <c r="G241" s="4" t="str">
        <f t="shared" si="19"/>
        <v xml:space="preserve"> Washington, United States</v>
      </c>
      <c r="H241" s="3">
        <f t="shared" si="20"/>
        <v>1</v>
      </c>
    </row>
    <row r="242" spans="1:8" x14ac:dyDescent="0.3">
      <c r="A242" s="3">
        <v>6453383</v>
      </c>
      <c r="B242" s="3" t="s">
        <v>259</v>
      </c>
      <c r="C242" s="3" t="s">
        <v>4</v>
      </c>
      <c r="D242" s="3">
        <f t="shared" si="16"/>
        <v>8</v>
      </c>
      <c r="E242" s="3">
        <f t="shared" si="17"/>
        <v>8</v>
      </c>
      <c r="F242" s="3" t="str">
        <f t="shared" si="18"/>
        <v>Seattle</v>
      </c>
      <c r="G242" s="4" t="str">
        <f t="shared" si="19"/>
        <v xml:space="preserve"> Washington, United States</v>
      </c>
      <c r="H242" s="3">
        <f t="shared" si="20"/>
        <v>1</v>
      </c>
    </row>
    <row r="243" spans="1:8" x14ac:dyDescent="0.3">
      <c r="A243" s="3">
        <v>544433</v>
      </c>
      <c r="B243" s="3" t="s">
        <v>260</v>
      </c>
      <c r="C243" s="3" t="s">
        <v>4</v>
      </c>
      <c r="D243" s="3">
        <f t="shared" si="16"/>
        <v>8</v>
      </c>
      <c r="E243" s="3">
        <f t="shared" si="17"/>
        <v>8</v>
      </c>
      <c r="F243" s="3" t="str">
        <f t="shared" si="18"/>
        <v>Seattle</v>
      </c>
      <c r="G243" s="4" t="str">
        <f t="shared" si="19"/>
        <v xml:space="preserve"> Washington, United States</v>
      </c>
      <c r="H243" s="3">
        <f t="shared" si="20"/>
        <v>1</v>
      </c>
    </row>
    <row r="244" spans="1:8" x14ac:dyDescent="0.3">
      <c r="A244" s="3">
        <v>7859909</v>
      </c>
      <c r="B244" s="3" t="s">
        <v>261</v>
      </c>
      <c r="C244" s="3" t="s">
        <v>4</v>
      </c>
      <c r="D244" s="3">
        <f t="shared" si="16"/>
        <v>8</v>
      </c>
      <c r="E244" s="3">
        <f t="shared" si="17"/>
        <v>8</v>
      </c>
      <c r="F244" s="3" t="str">
        <f t="shared" si="18"/>
        <v>Seattle</v>
      </c>
      <c r="G244" s="4" t="str">
        <f t="shared" si="19"/>
        <v xml:space="preserve"> Washington, United States</v>
      </c>
      <c r="H244" s="3">
        <f t="shared" si="20"/>
        <v>1</v>
      </c>
    </row>
    <row r="245" spans="1:8" x14ac:dyDescent="0.3">
      <c r="A245" s="3">
        <v>7500191</v>
      </c>
      <c r="B245" s="3" t="s">
        <v>262</v>
      </c>
      <c r="C245" s="3" t="s">
        <v>4</v>
      </c>
      <c r="D245" s="3">
        <f t="shared" si="16"/>
        <v>8</v>
      </c>
      <c r="E245" s="3">
        <f t="shared" si="17"/>
        <v>8</v>
      </c>
      <c r="F245" s="3" t="str">
        <f t="shared" si="18"/>
        <v>Seattle</v>
      </c>
      <c r="G245" s="4" t="str">
        <f t="shared" si="19"/>
        <v xml:space="preserve"> Washington, United States</v>
      </c>
      <c r="H245" s="3">
        <f t="shared" si="20"/>
        <v>1</v>
      </c>
    </row>
    <row r="246" spans="1:8" x14ac:dyDescent="0.3">
      <c r="A246" s="3">
        <v>6517594</v>
      </c>
      <c r="B246" s="3" t="s">
        <v>263</v>
      </c>
      <c r="C246" s="3" t="s">
        <v>4</v>
      </c>
      <c r="D246" s="3">
        <f t="shared" si="16"/>
        <v>8</v>
      </c>
      <c r="E246" s="3">
        <f t="shared" si="17"/>
        <v>8</v>
      </c>
      <c r="F246" s="3" t="str">
        <f t="shared" si="18"/>
        <v>Seattle</v>
      </c>
      <c r="G246" s="4" t="str">
        <f t="shared" si="19"/>
        <v xml:space="preserve"> Washington, United States</v>
      </c>
      <c r="H246" s="3">
        <f t="shared" si="20"/>
        <v>1</v>
      </c>
    </row>
    <row r="247" spans="1:8" x14ac:dyDescent="0.3">
      <c r="A247" s="3">
        <v>7884782</v>
      </c>
      <c r="B247" s="3" t="s">
        <v>264</v>
      </c>
      <c r="C247" s="3" t="s">
        <v>4</v>
      </c>
      <c r="D247" s="3">
        <f t="shared" si="16"/>
        <v>8</v>
      </c>
      <c r="E247" s="3">
        <f t="shared" si="17"/>
        <v>8</v>
      </c>
      <c r="F247" s="3" t="str">
        <f t="shared" si="18"/>
        <v>Seattle</v>
      </c>
      <c r="G247" s="4" t="str">
        <f t="shared" si="19"/>
        <v xml:space="preserve"> Washington, United States</v>
      </c>
      <c r="H247" s="3">
        <f t="shared" si="20"/>
        <v>1</v>
      </c>
    </row>
    <row r="248" spans="1:8" x14ac:dyDescent="0.3">
      <c r="A248" s="3">
        <v>6246861</v>
      </c>
      <c r="B248" s="3" t="s">
        <v>265</v>
      </c>
      <c r="C248" s="3" t="s">
        <v>4</v>
      </c>
      <c r="D248" s="3">
        <f t="shared" si="16"/>
        <v>8</v>
      </c>
      <c r="E248" s="3">
        <f t="shared" si="17"/>
        <v>8</v>
      </c>
      <c r="F248" s="3" t="str">
        <f t="shared" si="18"/>
        <v>Seattle</v>
      </c>
      <c r="G248" s="4" t="str">
        <f t="shared" si="19"/>
        <v xml:space="preserve"> Washington, United States</v>
      </c>
      <c r="H248" s="3">
        <f t="shared" si="20"/>
        <v>1</v>
      </c>
    </row>
    <row r="249" spans="1:8" x14ac:dyDescent="0.3">
      <c r="A249" s="3">
        <v>1983713</v>
      </c>
      <c r="B249" s="3" t="s">
        <v>266</v>
      </c>
      <c r="C249" s="3" t="s">
        <v>4</v>
      </c>
      <c r="D249" s="3">
        <f t="shared" si="16"/>
        <v>8</v>
      </c>
      <c r="E249" s="3">
        <f t="shared" si="17"/>
        <v>8</v>
      </c>
      <c r="F249" s="3" t="str">
        <f t="shared" si="18"/>
        <v>Seattle</v>
      </c>
      <c r="G249" s="4" t="str">
        <f t="shared" si="19"/>
        <v xml:space="preserve"> Washington, United States</v>
      </c>
      <c r="H249" s="3">
        <f t="shared" si="20"/>
        <v>1</v>
      </c>
    </row>
    <row r="250" spans="1:8" x14ac:dyDescent="0.3">
      <c r="A250" s="3">
        <v>9580209</v>
      </c>
      <c r="B250" s="3" t="s">
        <v>267</v>
      </c>
      <c r="C250" s="3" t="s">
        <v>4</v>
      </c>
      <c r="D250" s="3">
        <f t="shared" si="16"/>
        <v>8</v>
      </c>
      <c r="E250" s="3">
        <f t="shared" si="17"/>
        <v>8</v>
      </c>
      <c r="F250" s="3" t="str">
        <f t="shared" si="18"/>
        <v>Seattle</v>
      </c>
      <c r="G250" s="4" t="str">
        <f t="shared" si="19"/>
        <v xml:space="preserve"> Washington, United States</v>
      </c>
      <c r="H250" s="3">
        <f t="shared" si="20"/>
        <v>1</v>
      </c>
    </row>
    <row r="251" spans="1:8" x14ac:dyDescent="0.3">
      <c r="A251" s="3">
        <v>9706229</v>
      </c>
      <c r="B251" s="3" t="s">
        <v>268</v>
      </c>
      <c r="C251" s="3" t="s">
        <v>4</v>
      </c>
      <c r="D251" s="3">
        <f t="shared" si="16"/>
        <v>8</v>
      </c>
      <c r="E251" s="3">
        <f t="shared" si="17"/>
        <v>8</v>
      </c>
      <c r="F251" s="3" t="str">
        <f t="shared" si="18"/>
        <v>Seattle</v>
      </c>
      <c r="G251" s="4" t="str">
        <f t="shared" si="19"/>
        <v xml:space="preserve"> Washington, United States</v>
      </c>
      <c r="H251" s="3">
        <f t="shared" si="20"/>
        <v>1</v>
      </c>
    </row>
    <row r="252" spans="1:8" x14ac:dyDescent="0.3">
      <c r="A252" s="3">
        <v>3971346</v>
      </c>
      <c r="B252" s="3" t="s">
        <v>269</v>
      </c>
      <c r="C252" s="3" t="s">
        <v>4</v>
      </c>
      <c r="D252" s="3">
        <f t="shared" si="16"/>
        <v>8</v>
      </c>
      <c r="E252" s="3">
        <f t="shared" si="17"/>
        <v>8</v>
      </c>
      <c r="F252" s="3" t="str">
        <f t="shared" si="18"/>
        <v>Seattle</v>
      </c>
      <c r="G252" s="4" t="str">
        <f t="shared" si="19"/>
        <v xml:space="preserve"> Washington, United States</v>
      </c>
      <c r="H252" s="3">
        <f t="shared" si="20"/>
        <v>1</v>
      </c>
    </row>
    <row r="253" spans="1:8" x14ac:dyDescent="0.3">
      <c r="A253" s="3">
        <v>6750430</v>
      </c>
      <c r="B253" s="3" t="s">
        <v>270</v>
      </c>
      <c r="C253" s="3" t="s">
        <v>4</v>
      </c>
      <c r="D253" s="3">
        <f t="shared" si="16"/>
        <v>8</v>
      </c>
      <c r="E253" s="3">
        <f t="shared" si="17"/>
        <v>8</v>
      </c>
      <c r="F253" s="3" t="str">
        <f t="shared" si="18"/>
        <v>Seattle</v>
      </c>
      <c r="G253" s="4" t="str">
        <f t="shared" si="19"/>
        <v xml:space="preserve"> Washington, United States</v>
      </c>
      <c r="H253" s="3">
        <f t="shared" si="20"/>
        <v>1</v>
      </c>
    </row>
    <row r="254" spans="1:8" x14ac:dyDescent="0.3">
      <c r="A254" s="3">
        <v>3380159</v>
      </c>
      <c r="B254" s="3" t="s">
        <v>271</v>
      </c>
      <c r="C254" s="3" t="s">
        <v>4</v>
      </c>
      <c r="D254" s="3">
        <f t="shared" si="16"/>
        <v>8</v>
      </c>
      <c r="E254" s="3">
        <f t="shared" si="17"/>
        <v>8</v>
      </c>
      <c r="F254" s="3" t="str">
        <f t="shared" si="18"/>
        <v>Seattle</v>
      </c>
      <c r="G254" s="4" t="str">
        <f t="shared" si="19"/>
        <v xml:space="preserve"> Washington, United States</v>
      </c>
      <c r="H254" s="3">
        <f t="shared" si="20"/>
        <v>1</v>
      </c>
    </row>
    <row r="255" spans="1:8" x14ac:dyDescent="0.3">
      <c r="A255" s="3">
        <v>8811945</v>
      </c>
      <c r="B255" s="3" t="s">
        <v>272</v>
      </c>
      <c r="C255" s="3" t="s">
        <v>4</v>
      </c>
      <c r="D255" s="3">
        <f t="shared" si="16"/>
        <v>8</v>
      </c>
      <c r="E255" s="3">
        <f t="shared" si="17"/>
        <v>8</v>
      </c>
      <c r="F255" s="3" t="str">
        <f t="shared" si="18"/>
        <v>Seattle</v>
      </c>
      <c r="G255" s="4" t="str">
        <f t="shared" si="19"/>
        <v xml:space="preserve"> Washington, United States</v>
      </c>
      <c r="H255" s="3">
        <f t="shared" si="20"/>
        <v>1</v>
      </c>
    </row>
    <row r="256" spans="1:8" x14ac:dyDescent="0.3">
      <c r="A256" s="3">
        <v>6958603</v>
      </c>
      <c r="B256" s="3" t="s">
        <v>273</v>
      </c>
      <c r="C256" s="3" t="s">
        <v>4</v>
      </c>
      <c r="D256" s="3">
        <f t="shared" si="16"/>
        <v>8</v>
      </c>
      <c r="E256" s="3">
        <f t="shared" si="17"/>
        <v>8</v>
      </c>
      <c r="F256" s="3" t="str">
        <f t="shared" si="18"/>
        <v>Seattle</v>
      </c>
      <c r="G256" s="4" t="str">
        <f t="shared" si="19"/>
        <v xml:space="preserve"> Washington, United States</v>
      </c>
      <c r="H256" s="3">
        <f t="shared" si="20"/>
        <v>1</v>
      </c>
    </row>
    <row r="257" spans="1:8" x14ac:dyDescent="0.3">
      <c r="A257" s="3">
        <v>9342299</v>
      </c>
      <c r="B257" s="3" t="s">
        <v>274</v>
      </c>
      <c r="C257" s="3" t="s">
        <v>4</v>
      </c>
      <c r="D257" s="3">
        <f t="shared" si="16"/>
        <v>8</v>
      </c>
      <c r="E257" s="3">
        <f t="shared" si="17"/>
        <v>8</v>
      </c>
      <c r="F257" s="3" t="str">
        <f t="shared" si="18"/>
        <v>Seattle</v>
      </c>
      <c r="G257" s="4" t="str">
        <f t="shared" si="19"/>
        <v xml:space="preserve"> Washington, United States</v>
      </c>
      <c r="H257" s="3">
        <f t="shared" si="20"/>
        <v>1</v>
      </c>
    </row>
    <row r="258" spans="1:8" x14ac:dyDescent="0.3">
      <c r="A258" s="3">
        <v>7324041</v>
      </c>
      <c r="B258" s="3" t="s">
        <v>275</v>
      </c>
      <c r="C258" s="3" t="s">
        <v>4</v>
      </c>
      <c r="D258" s="3">
        <f t="shared" si="16"/>
        <v>8</v>
      </c>
      <c r="E258" s="3">
        <f t="shared" si="17"/>
        <v>8</v>
      </c>
      <c r="F258" s="3" t="str">
        <f t="shared" si="18"/>
        <v>Seattle</v>
      </c>
      <c r="G258" s="4" t="str">
        <f t="shared" si="19"/>
        <v xml:space="preserve"> Washington, United States</v>
      </c>
      <c r="H258" s="3">
        <f t="shared" si="20"/>
        <v>1</v>
      </c>
    </row>
    <row r="259" spans="1:8" x14ac:dyDescent="0.3">
      <c r="A259" s="3">
        <v>7969698</v>
      </c>
      <c r="B259" s="3" t="s">
        <v>276</v>
      </c>
      <c r="C259" s="3" t="s">
        <v>4</v>
      </c>
      <c r="D259" s="3">
        <f t="shared" ref="D259:D322" si="21">FIND(",",C259)</f>
        <v>8</v>
      </c>
      <c r="E259" s="3">
        <f t="shared" ref="E259:E322" si="22">IFERROR(FIND(",",C259), C259)</f>
        <v>8</v>
      </c>
      <c r="F259" s="3" t="str">
        <f t="shared" ref="F259:F322" si="23">IFERROR(LEFT(C259, FIND(",",C259) - 1), C259)</f>
        <v>Seattle</v>
      </c>
      <c r="G259" s="4" t="str">
        <f t="shared" ref="G259:G322" si="24">IFERROR(RIGHT(C259,LEN(C259)-FIND(",",C259)), "")</f>
        <v xml:space="preserve"> Washington, United States</v>
      </c>
      <c r="H259" s="3">
        <f t="shared" ref="H259:H322" si="25">IFERROR(SEARCH("Seattle",C259), 0)</f>
        <v>1</v>
      </c>
    </row>
    <row r="260" spans="1:8" x14ac:dyDescent="0.3">
      <c r="A260" s="3">
        <v>7679928</v>
      </c>
      <c r="B260" s="3" t="s">
        <v>277</v>
      </c>
      <c r="C260" s="3" t="s">
        <v>4</v>
      </c>
      <c r="D260" s="3">
        <f t="shared" si="21"/>
        <v>8</v>
      </c>
      <c r="E260" s="3">
        <f t="shared" si="22"/>
        <v>8</v>
      </c>
      <c r="F260" s="3" t="str">
        <f t="shared" si="23"/>
        <v>Seattle</v>
      </c>
      <c r="G260" s="4" t="str">
        <f t="shared" si="24"/>
        <v xml:space="preserve"> Washington, United States</v>
      </c>
      <c r="H260" s="3">
        <f t="shared" si="25"/>
        <v>1</v>
      </c>
    </row>
    <row r="261" spans="1:8" x14ac:dyDescent="0.3">
      <c r="A261" s="3">
        <v>7821351</v>
      </c>
      <c r="B261" s="3" t="s">
        <v>278</v>
      </c>
      <c r="C261" s="3" t="s">
        <v>4</v>
      </c>
      <c r="D261" s="3">
        <f t="shared" si="21"/>
        <v>8</v>
      </c>
      <c r="E261" s="3">
        <f t="shared" si="22"/>
        <v>8</v>
      </c>
      <c r="F261" s="3" t="str">
        <f t="shared" si="23"/>
        <v>Seattle</v>
      </c>
      <c r="G261" s="4" t="str">
        <f t="shared" si="24"/>
        <v xml:space="preserve"> Washington, United States</v>
      </c>
      <c r="H261" s="3">
        <f t="shared" si="25"/>
        <v>1</v>
      </c>
    </row>
    <row r="262" spans="1:8" x14ac:dyDescent="0.3">
      <c r="A262" s="3">
        <v>170469</v>
      </c>
      <c r="B262" s="3" t="s">
        <v>279</v>
      </c>
      <c r="C262" s="3" t="s">
        <v>4</v>
      </c>
      <c r="D262" s="3">
        <f t="shared" si="21"/>
        <v>8</v>
      </c>
      <c r="E262" s="3">
        <f t="shared" si="22"/>
        <v>8</v>
      </c>
      <c r="F262" s="3" t="str">
        <f t="shared" si="23"/>
        <v>Seattle</v>
      </c>
      <c r="G262" s="4" t="str">
        <f t="shared" si="24"/>
        <v xml:space="preserve"> Washington, United States</v>
      </c>
      <c r="H262" s="3">
        <f t="shared" si="25"/>
        <v>1</v>
      </c>
    </row>
    <row r="263" spans="1:8" x14ac:dyDescent="0.3">
      <c r="A263" s="3">
        <v>8568567</v>
      </c>
      <c r="B263" s="3" t="s">
        <v>280</v>
      </c>
      <c r="C263" s="3" t="s">
        <v>4</v>
      </c>
      <c r="D263" s="3">
        <f t="shared" si="21"/>
        <v>8</v>
      </c>
      <c r="E263" s="3">
        <f t="shared" si="22"/>
        <v>8</v>
      </c>
      <c r="F263" s="3" t="str">
        <f t="shared" si="23"/>
        <v>Seattle</v>
      </c>
      <c r="G263" s="4" t="str">
        <f t="shared" si="24"/>
        <v xml:space="preserve"> Washington, United States</v>
      </c>
      <c r="H263" s="3">
        <f t="shared" si="25"/>
        <v>1</v>
      </c>
    </row>
    <row r="264" spans="1:8" x14ac:dyDescent="0.3">
      <c r="A264" s="3">
        <v>2211594</v>
      </c>
      <c r="B264" s="3" t="s">
        <v>281</v>
      </c>
      <c r="C264" s="3" t="s">
        <v>4</v>
      </c>
      <c r="D264" s="3">
        <f t="shared" si="21"/>
        <v>8</v>
      </c>
      <c r="E264" s="3">
        <f t="shared" si="22"/>
        <v>8</v>
      </c>
      <c r="F264" s="3" t="str">
        <f t="shared" si="23"/>
        <v>Seattle</v>
      </c>
      <c r="G264" s="4" t="str">
        <f t="shared" si="24"/>
        <v xml:space="preserve"> Washington, United States</v>
      </c>
      <c r="H264" s="3">
        <f t="shared" si="25"/>
        <v>1</v>
      </c>
    </row>
    <row r="265" spans="1:8" x14ac:dyDescent="0.3">
      <c r="A265" s="3">
        <v>4430233</v>
      </c>
      <c r="B265" s="3" t="s">
        <v>282</v>
      </c>
      <c r="C265" s="3" t="s">
        <v>4</v>
      </c>
      <c r="D265" s="3">
        <f t="shared" si="21"/>
        <v>8</v>
      </c>
      <c r="E265" s="3">
        <f t="shared" si="22"/>
        <v>8</v>
      </c>
      <c r="F265" s="3" t="str">
        <f t="shared" si="23"/>
        <v>Seattle</v>
      </c>
      <c r="G265" s="4" t="str">
        <f t="shared" si="24"/>
        <v xml:space="preserve"> Washington, United States</v>
      </c>
      <c r="H265" s="3">
        <f t="shared" si="25"/>
        <v>1</v>
      </c>
    </row>
    <row r="266" spans="1:8" x14ac:dyDescent="0.3">
      <c r="A266" s="3">
        <v>8118346</v>
      </c>
      <c r="B266" s="3" t="s">
        <v>283</v>
      </c>
      <c r="C266" s="3" t="s">
        <v>7</v>
      </c>
      <c r="D266" s="3" t="e">
        <f t="shared" si="21"/>
        <v>#VALUE!</v>
      </c>
      <c r="E266" s="3" t="str">
        <f t="shared" si="22"/>
        <v>US</v>
      </c>
      <c r="F266" s="3" t="str">
        <f t="shared" si="23"/>
        <v>US</v>
      </c>
      <c r="G266" s="4" t="str">
        <f t="shared" si="24"/>
        <v/>
      </c>
      <c r="H266" s="3">
        <f t="shared" si="25"/>
        <v>0</v>
      </c>
    </row>
    <row r="267" spans="1:8" x14ac:dyDescent="0.3">
      <c r="A267" s="3">
        <v>4672934</v>
      </c>
      <c r="B267" s="3" t="s">
        <v>284</v>
      </c>
      <c r="C267" s="3" t="s">
        <v>4</v>
      </c>
      <c r="D267" s="3">
        <f t="shared" si="21"/>
        <v>8</v>
      </c>
      <c r="E267" s="3">
        <f t="shared" si="22"/>
        <v>8</v>
      </c>
      <c r="F267" s="3" t="str">
        <f t="shared" si="23"/>
        <v>Seattle</v>
      </c>
      <c r="G267" s="4" t="str">
        <f t="shared" si="24"/>
        <v xml:space="preserve"> Washington, United States</v>
      </c>
      <c r="H267" s="3">
        <f t="shared" si="25"/>
        <v>1</v>
      </c>
    </row>
    <row r="268" spans="1:8" x14ac:dyDescent="0.3">
      <c r="A268" s="3">
        <v>9429399</v>
      </c>
      <c r="B268" s="3" t="s">
        <v>285</v>
      </c>
      <c r="C268" s="3" t="s">
        <v>4</v>
      </c>
      <c r="D268" s="3">
        <f t="shared" si="21"/>
        <v>8</v>
      </c>
      <c r="E268" s="3">
        <f t="shared" si="22"/>
        <v>8</v>
      </c>
      <c r="F268" s="3" t="str">
        <f t="shared" si="23"/>
        <v>Seattle</v>
      </c>
      <c r="G268" s="4" t="str">
        <f t="shared" si="24"/>
        <v xml:space="preserve"> Washington, United States</v>
      </c>
      <c r="H268" s="3">
        <f t="shared" si="25"/>
        <v>1</v>
      </c>
    </row>
    <row r="269" spans="1:8" x14ac:dyDescent="0.3">
      <c r="A269" s="3">
        <v>1733747</v>
      </c>
      <c r="B269" s="3" t="s">
        <v>286</v>
      </c>
      <c r="C269" s="3" t="s">
        <v>4</v>
      </c>
      <c r="D269" s="3">
        <f t="shared" si="21"/>
        <v>8</v>
      </c>
      <c r="E269" s="3">
        <f t="shared" si="22"/>
        <v>8</v>
      </c>
      <c r="F269" s="3" t="str">
        <f t="shared" si="23"/>
        <v>Seattle</v>
      </c>
      <c r="G269" s="4" t="str">
        <f t="shared" si="24"/>
        <v xml:space="preserve"> Washington, United States</v>
      </c>
      <c r="H269" s="3">
        <f t="shared" si="25"/>
        <v>1</v>
      </c>
    </row>
    <row r="270" spans="1:8" x14ac:dyDescent="0.3">
      <c r="A270" s="3">
        <v>3143175</v>
      </c>
      <c r="B270" s="3" t="s">
        <v>287</v>
      </c>
      <c r="C270" s="3" t="s">
        <v>288</v>
      </c>
      <c r="D270" s="3" t="e">
        <f t="shared" si="21"/>
        <v>#VALUE!</v>
      </c>
      <c r="E270" s="3" t="str">
        <f t="shared" si="22"/>
        <v>All over the Planet. I'm having a Maui Moment.</v>
      </c>
      <c r="F270" s="3" t="str">
        <f t="shared" si="23"/>
        <v>All over the Planet. I'm having a Maui Moment.</v>
      </c>
      <c r="G270" s="4" t="str">
        <f t="shared" si="24"/>
        <v/>
      </c>
      <c r="H270" s="3">
        <f t="shared" si="25"/>
        <v>0</v>
      </c>
    </row>
    <row r="271" spans="1:8" x14ac:dyDescent="0.3">
      <c r="A271" s="3">
        <v>9317101</v>
      </c>
      <c r="B271" s="3" t="s">
        <v>289</v>
      </c>
      <c r="C271" s="3" t="s">
        <v>7</v>
      </c>
      <c r="D271" s="3" t="e">
        <f t="shared" si="21"/>
        <v>#VALUE!</v>
      </c>
      <c r="E271" s="3" t="str">
        <f t="shared" si="22"/>
        <v>US</v>
      </c>
      <c r="F271" s="3" t="str">
        <f t="shared" si="23"/>
        <v>US</v>
      </c>
      <c r="G271" s="4" t="str">
        <f t="shared" si="24"/>
        <v/>
      </c>
      <c r="H271" s="3">
        <f t="shared" si="25"/>
        <v>0</v>
      </c>
    </row>
    <row r="272" spans="1:8" x14ac:dyDescent="0.3">
      <c r="A272" s="3">
        <v>1549973</v>
      </c>
      <c r="B272" s="3" t="s">
        <v>290</v>
      </c>
      <c r="C272" s="3" t="s">
        <v>4</v>
      </c>
      <c r="D272" s="3">
        <f t="shared" si="21"/>
        <v>8</v>
      </c>
      <c r="E272" s="3">
        <f t="shared" si="22"/>
        <v>8</v>
      </c>
      <c r="F272" s="3" t="str">
        <f t="shared" si="23"/>
        <v>Seattle</v>
      </c>
      <c r="G272" s="4" t="str">
        <f t="shared" si="24"/>
        <v xml:space="preserve"> Washington, United States</v>
      </c>
      <c r="H272" s="3">
        <f t="shared" si="25"/>
        <v>1</v>
      </c>
    </row>
    <row r="273" spans="1:8" x14ac:dyDescent="0.3">
      <c r="A273" s="3">
        <v>7858454</v>
      </c>
      <c r="B273" s="3" t="s">
        <v>291</v>
      </c>
      <c r="C273" s="3" t="s">
        <v>4</v>
      </c>
      <c r="D273" s="3">
        <f t="shared" si="21"/>
        <v>8</v>
      </c>
      <c r="E273" s="3">
        <f t="shared" si="22"/>
        <v>8</v>
      </c>
      <c r="F273" s="3" t="str">
        <f t="shared" si="23"/>
        <v>Seattle</v>
      </c>
      <c r="G273" s="4" t="str">
        <f t="shared" si="24"/>
        <v xml:space="preserve"> Washington, United States</v>
      </c>
      <c r="H273" s="3">
        <f t="shared" si="25"/>
        <v>1</v>
      </c>
    </row>
    <row r="274" spans="1:8" x14ac:dyDescent="0.3">
      <c r="A274" s="3">
        <v>3657819</v>
      </c>
      <c r="B274" s="3" t="s">
        <v>292</v>
      </c>
      <c r="C274" s="3" t="s">
        <v>4</v>
      </c>
      <c r="D274" s="3">
        <f t="shared" si="21"/>
        <v>8</v>
      </c>
      <c r="E274" s="3">
        <f t="shared" si="22"/>
        <v>8</v>
      </c>
      <c r="F274" s="3" t="str">
        <f t="shared" si="23"/>
        <v>Seattle</v>
      </c>
      <c r="G274" s="4" t="str">
        <f t="shared" si="24"/>
        <v xml:space="preserve"> Washington, United States</v>
      </c>
      <c r="H274" s="3">
        <f t="shared" si="25"/>
        <v>1</v>
      </c>
    </row>
    <row r="275" spans="1:8" x14ac:dyDescent="0.3">
      <c r="A275" s="3">
        <v>7874053</v>
      </c>
      <c r="B275" s="3" t="s">
        <v>293</v>
      </c>
      <c r="C275" s="3" t="s">
        <v>4</v>
      </c>
      <c r="D275" s="3">
        <f t="shared" si="21"/>
        <v>8</v>
      </c>
      <c r="E275" s="3">
        <f t="shared" si="22"/>
        <v>8</v>
      </c>
      <c r="F275" s="3" t="str">
        <f t="shared" si="23"/>
        <v>Seattle</v>
      </c>
      <c r="G275" s="4" t="str">
        <f t="shared" si="24"/>
        <v xml:space="preserve"> Washington, United States</v>
      </c>
      <c r="H275" s="3">
        <f t="shared" si="25"/>
        <v>1</v>
      </c>
    </row>
    <row r="276" spans="1:8" x14ac:dyDescent="0.3">
      <c r="A276" s="3">
        <v>5446156</v>
      </c>
      <c r="B276" s="3" t="s">
        <v>294</v>
      </c>
      <c r="C276" s="3" t="s">
        <v>78</v>
      </c>
      <c r="D276" s="3">
        <f t="shared" si="21"/>
        <v>8</v>
      </c>
      <c r="E276" s="3">
        <f t="shared" si="22"/>
        <v>8</v>
      </c>
      <c r="F276" s="3" t="str">
        <f t="shared" si="23"/>
        <v>Spokane</v>
      </c>
      <c r="G276" s="4" t="str">
        <f t="shared" si="24"/>
        <v xml:space="preserve"> Washington, United States</v>
      </c>
      <c r="H276" s="3">
        <f t="shared" si="25"/>
        <v>0</v>
      </c>
    </row>
    <row r="277" spans="1:8" x14ac:dyDescent="0.3">
      <c r="A277" s="3">
        <v>6575407</v>
      </c>
      <c r="B277" s="3" t="s">
        <v>295</v>
      </c>
      <c r="C277" s="3" t="s">
        <v>4</v>
      </c>
      <c r="D277" s="3">
        <f t="shared" si="21"/>
        <v>8</v>
      </c>
      <c r="E277" s="3">
        <f t="shared" si="22"/>
        <v>8</v>
      </c>
      <c r="F277" s="3" t="str">
        <f t="shared" si="23"/>
        <v>Seattle</v>
      </c>
      <c r="G277" s="4" t="str">
        <f t="shared" si="24"/>
        <v xml:space="preserve"> Washington, United States</v>
      </c>
      <c r="H277" s="3">
        <f t="shared" si="25"/>
        <v>1</v>
      </c>
    </row>
    <row r="278" spans="1:8" x14ac:dyDescent="0.3">
      <c r="A278" s="3">
        <v>8812578</v>
      </c>
      <c r="B278" s="3" t="s">
        <v>296</v>
      </c>
      <c r="C278" s="3" t="s">
        <v>4</v>
      </c>
      <c r="D278" s="3">
        <f t="shared" si="21"/>
        <v>8</v>
      </c>
      <c r="E278" s="3">
        <f t="shared" si="22"/>
        <v>8</v>
      </c>
      <c r="F278" s="3" t="str">
        <f t="shared" si="23"/>
        <v>Seattle</v>
      </c>
      <c r="G278" s="4" t="str">
        <f t="shared" si="24"/>
        <v xml:space="preserve"> Washington, United States</v>
      </c>
      <c r="H278" s="3">
        <f t="shared" si="25"/>
        <v>1</v>
      </c>
    </row>
    <row r="279" spans="1:8" x14ac:dyDescent="0.3">
      <c r="A279" s="3">
        <v>2481189</v>
      </c>
      <c r="B279" s="3" t="s">
        <v>297</v>
      </c>
      <c r="C279" s="3" t="s">
        <v>4</v>
      </c>
      <c r="D279" s="3">
        <f t="shared" si="21"/>
        <v>8</v>
      </c>
      <c r="E279" s="3">
        <f t="shared" si="22"/>
        <v>8</v>
      </c>
      <c r="F279" s="3" t="str">
        <f t="shared" si="23"/>
        <v>Seattle</v>
      </c>
      <c r="G279" s="4" t="str">
        <f t="shared" si="24"/>
        <v xml:space="preserve"> Washington, United States</v>
      </c>
      <c r="H279" s="3">
        <f t="shared" si="25"/>
        <v>1</v>
      </c>
    </row>
    <row r="280" spans="1:8" x14ac:dyDescent="0.3">
      <c r="A280" s="3">
        <v>1594313</v>
      </c>
      <c r="B280" s="3" t="s">
        <v>298</v>
      </c>
      <c r="C280" s="3" t="s">
        <v>4</v>
      </c>
      <c r="D280" s="3">
        <f t="shared" si="21"/>
        <v>8</v>
      </c>
      <c r="E280" s="3">
        <f t="shared" si="22"/>
        <v>8</v>
      </c>
      <c r="F280" s="3" t="str">
        <f t="shared" si="23"/>
        <v>Seattle</v>
      </c>
      <c r="G280" s="4" t="str">
        <f t="shared" si="24"/>
        <v xml:space="preserve"> Washington, United States</v>
      </c>
      <c r="H280" s="3">
        <f t="shared" si="25"/>
        <v>1</v>
      </c>
    </row>
    <row r="281" spans="1:8" x14ac:dyDescent="0.3">
      <c r="A281" s="3">
        <v>6248083</v>
      </c>
      <c r="B281" s="3" t="s">
        <v>299</v>
      </c>
      <c r="C281" s="3" t="s">
        <v>4</v>
      </c>
      <c r="D281" s="3">
        <f t="shared" si="21"/>
        <v>8</v>
      </c>
      <c r="E281" s="3">
        <f t="shared" si="22"/>
        <v>8</v>
      </c>
      <c r="F281" s="3" t="str">
        <f t="shared" si="23"/>
        <v>Seattle</v>
      </c>
      <c r="G281" s="4" t="str">
        <f t="shared" si="24"/>
        <v xml:space="preserve"> Washington, United States</v>
      </c>
      <c r="H281" s="3">
        <f t="shared" si="25"/>
        <v>1</v>
      </c>
    </row>
    <row r="282" spans="1:8" x14ac:dyDescent="0.3">
      <c r="A282" s="3">
        <v>5002964</v>
      </c>
      <c r="B282" s="3" t="s">
        <v>300</v>
      </c>
      <c r="C282" s="3" t="s">
        <v>4</v>
      </c>
      <c r="D282" s="3">
        <f t="shared" si="21"/>
        <v>8</v>
      </c>
      <c r="E282" s="3">
        <f t="shared" si="22"/>
        <v>8</v>
      </c>
      <c r="F282" s="3" t="str">
        <f t="shared" si="23"/>
        <v>Seattle</v>
      </c>
      <c r="G282" s="4" t="str">
        <f t="shared" si="24"/>
        <v xml:space="preserve"> Washington, United States</v>
      </c>
      <c r="H282" s="3">
        <f t="shared" si="25"/>
        <v>1</v>
      </c>
    </row>
    <row r="283" spans="1:8" x14ac:dyDescent="0.3">
      <c r="A283" s="3">
        <v>5241773</v>
      </c>
      <c r="B283" s="3" t="s">
        <v>301</v>
      </c>
      <c r="C283" s="3" t="s">
        <v>4</v>
      </c>
      <c r="D283" s="3">
        <f t="shared" si="21"/>
        <v>8</v>
      </c>
      <c r="E283" s="3">
        <f t="shared" si="22"/>
        <v>8</v>
      </c>
      <c r="F283" s="3" t="str">
        <f t="shared" si="23"/>
        <v>Seattle</v>
      </c>
      <c r="G283" s="4" t="str">
        <f t="shared" si="24"/>
        <v xml:space="preserve"> Washington, United States</v>
      </c>
      <c r="H283" s="3">
        <f t="shared" si="25"/>
        <v>1</v>
      </c>
    </row>
    <row r="284" spans="1:8" x14ac:dyDescent="0.3">
      <c r="A284" s="3">
        <v>1225820</v>
      </c>
      <c r="B284" s="3" t="s">
        <v>302</v>
      </c>
      <c r="C284" s="3" t="s">
        <v>4</v>
      </c>
      <c r="D284" s="3">
        <f t="shared" si="21"/>
        <v>8</v>
      </c>
      <c r="E284" s="3">
        <f t="shared" si="22"/>
        <v>8</v>
      </c>
      <c r="F284" s="3" t="str">
        <f t="shared" si="23"/>
        <v>Seattle</v>
      </c>
      <c r="G284" s="4" t="str">
        <f t="shared" si="24"/>
        <v xml:space="preserve"> Washington, United States</v>
      </c>
      <c r="H284" s="3">
        <f t="shared" si="25"/>
        <v>1</v>
      </c>
    </row>
    <row r="285" spans="1:8" x14ac:dyDescent="0.3">
      <c r="A285" s="3">
        <v>5126365</v>
      </c>
      <c r="B285" s="3" t="s">
        <v>303</v>
      </c>
      <c r="C285" s="3" t="s">
        <v>4</v>
      </c>
      <c r="D285" s="3">
        <f t="shared" si="21"/>
        <v>8</v>
      </c>
      <c r="E285" s="3">
        <f t="shared" si="22"/>
        <v>8</v>
      </c>
      <c r="F285" s="3" t="str">
        <f t="shared" si="23"/>
        <v>Seattle</v>
      </c>
      <c r="G285" s="4" t="str">
        <f t="shared" si="24"/>
        <v xml:space="preserve"> Washington, United States</v>
      </c>
      <c r="H285" s="3">
        <f t="shared" si="25"/>
        <v>1</v>
      </c>
    </row>
    <row r="286" spans="1:8" x14ac:dyDescent="0.3">
      <c r="A286" s="3">
        <v>9868607</v>
      </c>
      <c r="B286" s="3" t="s">
        <v>304</v>
      </c>
      <c r="C286" s="3" t="s">
        <v>4</v>
      </c>
      <c r="D286" s="3">
        <f t="shared" si="21"/>
        <v>8</v>
      </c>
      <c r="E286" s="3">
        <f t="shared" si="22"/>
        <v>8</v>
      </c>
      <c r="F286" s="3" t="str">
        <f t="shared" si="23"/>
        <v>Seattle</v>
      </c>
      <c r="G286" s="4" t="str">
        <f t="shared" si="24"/>
        <v xml:space="preserve"> Washington, United States</v>
      </c>
      <c r="H286" s="3">
        <f t="shared" si="25"/>
        <v>1</v>
      </c>
    </row>
    <row r="287" spans="1:8" x14ac:dyDescent="0.3">
      <c r="A287" s="3">
        <v>5941598</v>
      </c>
      <c r="B287" s="3" t="s">
        <v>305</v>
      </c>
      <c r="C287" s="3" t="s">
        <v>4</v>
      </c>
      <c r="D287" s="3">
        <f t="shared" si="21"/>
        <v>8</v>
      </c>
      <c r="E287" s="3">
        <f t="shared" si="22"/>
        <v>8</v>
      </c>
      <c r="F287" s="3" t="str">
        <f t="shared" si="23"/>
        <v>Seattle</v>
      </c>
      <c r="G287" s="4" t="str">
        <f t="shared" si="24"/>
        <v xml:space="preserve"> Washington, United States</v>
      </c>
      <c r="H287" s="3">
        <f t="shared" si="25"/>
        <v>1</v>
      </c>
    </row>
    <row r="288" spans="1:8" x14ac:dyDescent="0.3">
      <c r="A288" s="3">
        <v>7264667</v>
      </c>
      <c r="B288" s="3" t="s">
        <v>306</v>
      </c>
      <c r="C288" s="3" t="s">
        <v>7</v>
      </c>
      <c r="D288" s="3" t="e">
        <f t="shared" si="21"/>
        <v>#VALUE!</v>
      </c>
      <c r="E288" s="3" t="str">
        <f t="shared" si="22"/>
        <v>US</v>
      </c>
      <c r="F288" s="3" t="str">
        <f t="shared" si="23"/>
        <v>US</v>
      </c>
      <c r="G288" s="4" t="str">
        <f t="shared" si="24"/>
        <v/>
      </c>
      <c r="H288" s="3">
        <f t="shared" si="25"/>
        <v>0</v>
      </c>
    </row>
    <row r="289" spans="1:8" x14ac:dyDescent="0.3">
      <c r="A289" s="3">
        <v>315120</v>
      </c>
      <c r="B289" s="3" t="s">
        <v>307</v>
      </c>
      <c r="C289" s="3" t="s">
        <v>4</v>
      </c>
      <c r="D289" s="3">
        <f t="shared" si="21"/>
        <v>8</v>
      </c>
      <c r="E289" s="3">
        <f t="shared" si="22"/>
        <v>8</v>
      </c>
      <c r="F289" s="3" t="str">
        <f t="shared" si="23"/>
        <v>Seattle</v>
      </c>
      <c r="G289" s="4" t="str">
        <f t="shared" si="24"/>
        <v xml:space="preserve"> Washington, United States</v>
      </c>
      <c r="H289" s="3">
        <f t="shared" si="25"/>
        <v>1</v>
      </c>
    </row>
    <row r="290" spans="1:8" x14ac:dyDescent="0.3">
      <c r="A290" s="3">
        <v>7763878</v>
      </c>
      <c r="B290" s="3" t="s">
        <v>308</v>
      </c>
      <c r="C290" s="3" t="s">
        <v>4</v>
      </c>
      <c r="D290" s="3">
        <f t="shared" si="21"/>
        <v>8</v>
      </c>
      <c r="E290" s="3">
        <f t="shared" si="22"/>
        <v>8</v>
      </c>
      <c r="F290" s="3" t="str">
        <f t="shared" si="23"/>
        <v>Seattle</v>
      </c>
      <c r="G290" s="4" t="str">
        <f t="shared" si="24"/>
        <v xml:space="preserve"> Washington, United States</v>
      </c>
      <c r="H290" s="3">
        <f t="shared" si="25"/>
        <v>1</v>
      </c>
    </row>
    <row r="291" spans="1:8" x14ac:dyDescent="0.3">
      <c r="A291" s="3">
        <v>7789264</v>
      </c>
      <c r="B291" s="3" t="s">
        <v>309</v>
      </c>
      <c r="C291" s="3" t="s">
        <v>4</v>
      </c>
      <c r="D291" s="3">
        <f t="shared" si="21"/>
        <v>8</v>
      </c>
      <c r="E291" s="3">
        <f t="shared" si="22"/>
        <v>8</v>
      </c>
      <c r="F291" s="3" t="str">
        <f t="shared" si="23"/>
        <v>Seattle</v>
      </c>
      <c r="G291" s="4" t="str">
        <f t="shared" si="24"/>
        <v xml:space="preserve"> Washington, United States</v>
      </c>
      <c r="H291" s="3">
        <f t="shared" si="25"/>
        <v>1</v>
      </c>
    </row>
    <row r="292" spans="1:8" x14ac:dyDescent="0.3">
      <c r="A292" s="3">
        <v>7665415</v>
      </c>
      <c r="B292" s="3" t="s">
        <v>310</v>
      </c>
      <c r="C292" s="3" t="s">
        <v>311</v>
      </c>
      <c r="D292" s="3">
        <f t="shared" si="21"/>
        <v>5</v>
      </c>
      <c r="E292" s="3">
        <f t="shared" si="22"/>
        <v>5</v>
      </c>
      <c r="F292" s="3" t="str">
        <f t="shared" si="23"/>
        <v>Hilo</v>
      </c>
      <c r="G292" s="4" t="str">
        <f t="shared" si="24"/>
        <v xml:space="preserve"> Hawaii, United States</v>
      </c>
      <c r="H292" s="3">
        <f t="shared" si="25"/>
        <v>0</v>
      </c>
    </row>
    <row r="293" spans="1:8" x14ac:dyDescent="0.3">
      <c r="A293" s="3">
        <v>8427227</v>
      </c>
      <c r="B293" s="3" t="s">
        <v>312</v>
      </c>
      <c r="C293" s="3" t="s">
        <v>4</v>
      </c>
      <c r="D293" s="3">
        <f t="shared" si="21"/>
        <v>8</v>
      </c>
      <c r="E293" s="3">
        <f t="shared" si="22"/>
        <v>8</v>
      </c>
      <c r="F293" s="3" t="str">
        <f t="shared" si="23"/>
        <v>Seattle</v>
      </c>
      <c r="G293" s="4" t="str">
        <f t="shared" si="24"/>
        <v xml:space="preserve"> Washington, United States</v>
      </c>
      <c r="H293" s="3">
        <f t="shared" si="25"/>
        <v>1</v>
      </c>
    </row>
    <row r="294" spans="1:8" x14ac:dyDescent="0.3">
      <c r="A294" s="3">
        <v>7128310</v>
      </c>
      <c r="B294" s="3" t="s">
        <v>313</v>
      </c>
      <c r="C294" s="3" t="s">
        <v>4</v>
      </c>
      <c r="D294" s="3">
        <f t="shared" si="21"/>
        <v>8</v>
      </c>
      <c r="E294" s="3">
        <f t="shared" si="22"/>
        <v>8</v>
      </c>
      <c r="F294" s="3" t="str">
        <f t="shared" si="23"/>
        <v>Seattle</v>
      </c>
      <c r="G294" s="4" t="str">
        <f t="shared" si="24"/>
        <v xml:space="preserve"> Washington, United States</v>
      </c>
      <c r="H294" s="3">
        <f t="shared" si="25"/>
        <v>1</v>
      </c>
    </row>
    <row r="295" spans="1:8" x14ac:dyDescent="0.3">
      <c r="A295" s="3">
        <v>215954</v>
      </c>
      <c r="B295" s="3" t="s">
        <v>314</v>
      </c>
      <c r="C295" s="3" t="s">
        <v>315</v>
      </c>
      <c r="D295" s="3">
        <f t="shared" si="21"/>
        <v>14</v>
      </c>
      <c r="E295" s="3">
        <f t="shared" si="22"/>
        <v>14</v>
      </c>
      <c r="F295" s="3" t="str">
        <f t="shared" si="23"/>
        <v>San Francisco</v>
      </c>
      <c r="G295" s="4" t="str">
        <f t="shared" si="24"/>
        <v xml:space="preserve"> California</v>
      </c>
      <c r="H295" s="3">
        <f t="shared" si="25"/>
        <v>0</v>
      </c>
    </row>
    <row r="296" spans="1:8" x14ac:dyDescent="0.3">
      <c r="A296" s="3">
        <v>2650482</v>
      </c>
      <c r="B296" s="3" t="s">
        <v>316</v>
      </c>
      <c r="C296" s="3" t="s">
        <v>4</v>
      </c>
      <c r="D296" s="3">
        <f t="shared" si="21"/>
        <v>8</v>
      </c>
      <c r="E296" s="3">
        <f t="shared" si="22"/>
        <v>8</v>
      </c>
      <c r="F296" s="3" t="str">
        <f t="shared" si="23"/>
        <v>Seattle</v>
      </c>
      <c r="G296" s="4" t="str">
        <f t="shared" si="24"/>
        <v xml:space="preserve"> Washington, United States</v>
      </c>
      <c r="H296" s="3">
        <f t="shared" si="25"/>
        <v>1</v>
      </c>
    </row>
    <row r="297" spans="1:8" x14ac:dyDescent="0.3">
      <c r="A297" s="3">
        <v>6808970</v>
      </c>
      <c r="B297" s="3" t="s">
        <v>317</v>
      </c>
      <c r="C297" s="3" t="s">
        <v>4</v>
      </c>
      <c r="D297" s="3">
        <f t="shared" si="21"/>
        <v>8</v>
      </c>
      <c r="E297" s="3">
        <f t="shared" si="22"/>
        <v>8</v>
      </c>
      <c r="F297" s="3" t="str">
        <f t="shared" si="23"/>
        <v>Seattle</v>
      </c>
      <c r="G297" s="4" t="str">
        <f t="shared" si="24"/>
        <v xml:space="preserve"> Washington, United States</v>
      </c>
      <c r="H297" s="3">
        <f t="shared" si="25"/>
        <v>1</v>
      </c>
    </row>
    <row r="298" spans="1:8" x14ac:dyDescent="0.3">
      <c r="A298" s="3">
        <v>8147986</v>
      </c>
      <c r="B298" s="3" t="s">
        <v>318</v>
      </c>
      <c r="C298" s="3" t="s">
        <v>4</v>
      </c>
      <c r="D298" s="3">
        <f t="shared" si="21"/>
        <v>8</v>
      </c>
      <c r="E298" s="3">
        <f t="shared" si="22"/>
        <v>8</v>
      </c>
      <c r="F298" s="3" t="str">
        <f t="shared" si="23"/>
        <v>Seattle</v>
      </c>
      <c r="G298" s="4" t="str">
        <f t="shared" si="24"/>
        <v xml:space="preserve"> Washington, United States</v>
      </c>
      <c r="H298" s="3">
        <f t="shared" si="25"/>
        <v>1</v>
      </c>
    </row>
    <row r="299" spans="1:8" x14ac:dyDescent="0.3">
      <c r="A299" s="3">
        <v>4464795</v>
      </c>
      <c r="B299" s="3" t="s">
        <v>319</v>
      </c>
      <c r="C299" s="3" t="s">
        <v>4</v>
      </c>
      <c r="D299" s="3">
        <f t="shared" si="21"/>
        <v>8</v>
      </c>
      <c r="E299" s="3">
        <f t="shared" si="22"/>
        <v>8</v>
      </c>
      <c r="F299" s="3" t="str">
        <f t="shared" si="23"/>
        <v>Seattle</v>
      </c>
      <c r="G299" s="4" t="str">
        <f t="shared" si="24"/>
        <v xml:space="preserve"> Washington, United States</v>
      </c>
      <c r="H299" s="3">
        <f t="shared" si="25"/>
        <v>1</v>
      </c>
    </row>
    <row r="300" spans="1:8" x14ac:dyDescent="0.3">
      <c r="A300" s="3">
        <v>10250735</v>
      </c>
      <c r="B300" s="3" t="s">
        <v>320</v>
      </c>
      <c r="C300" s="3" t="s">
        <v>321</v>
      </c>
      <c r="D300" s="3">
        <f t="shared" si="21"/>
        <v>9</v>
      </c>
      <c r="E300" s="3">
        <f t="shared" si="22"/>
        <v>9</v>
      </c>
      <c r="F300" s="3" t="str">
        <f t="shared" si="23"/>
        <v>Portland</v>
      </c>
      <c r="G300" s="4" t="str">
        <f t="shared" si="24"/>
        <v xml:space="preserve"> Oregon, United States</v>
      </c>
      <c r="H300" s="3">
        <f t="shared" si="25"/>
        <v>0</v>
      </c>
    </row>
    <row r="301" spans="1:8" x14ac:dyDescent="0.3">
      <c r="A301" s="3">
        <v>8441477</v>
      </c>
      <c r="B301" s="3" t="s">
        <v>322</v>
      </c>
      <c r="C301" s="3" t="s">
        <v>4</v>
      </c>
      <c r="D301" s="3">
        <f t="shared" si="21"/>
        <v>8</v>
      </c>
      <c r="E301" s="3">
        <f t="shared" si="22"/>
        <v>8</v>
      </c>
      <c r="F301" s="3" t="str">
        <f t="shared" si="23"/>
        <v>Seattle</v>
      </c>
      <c r="G301" s="4" t="str">
        <f t="shared" si="24"/>
        <v xml:space="preserve"> Washington, United States</v>
      </c>
      <c r="H301" s="3">
        <f t="shared" si="25"/>
        <v>1</v>
      </c>
    </row>
    <row r="302" spans="1:8" x14ac:dyDescent="0.3">
      <c r="A302" s="3">
        <v>9048029</v>
      </c>
      <c r="B302" s="3" t="s">
        <v>323</v>
      </c>
      <c r="C302" s="3" t="s">
        <v>7</v>
      </c>
      <c r="D302" s="3" t="e">
        <f t="shared" si="21"/>
        <v>#VALUE!</v>
      </c>
      <c r="E302" s="3" t="str">
        <f t="shared" si="22"/>
        <v>US</v>
      </c>
      <c r="F302" s="3" t="str">
        <f t="shared" si="23"/>
        <v>US</v>
      </c>
      <c r="G302" s="4" t="str">
        <f t="shared" si="24"/>
        <v/>
      </c>
      <c r="H302" s="3">
        <f t="shared" si="25"/>
        <v>0</v>
      </c>
    </row>
    <row r="303" spans="1:8" x14ac:dyDescent="0.3">
      <c r="A303" s="3">
        <v>3416590</v>
      </c>
      <c r="B303" s="3" t="s">
        <v>324</v>
      </c>
      <c r="C303" s="3" t="s">
        <v>4</v>
      </c>
      <c r="D303" s="3">
        <f t="shared" si="21"/>
        <v>8</v>
      </c>
      <c r="E303" s="3">
        <f t="shared" si="22"/>
        <v>8</v>
      </c>
      <c r="F303" s="3" t="str">
        <f t="shared" si="23"/>
        <v>Seattle</v>
      </c>
      <c r="G303" s="4" t="str">
        <f t="shared" si="24"/>
        <v xml:space="preserve"> Washington, United States</v>
      </c>
      <c r="H303" s="3">
        <f t="shared" si="25"/>
        <v>1</v>
      </c>
    </row>
    <row r="304" spans="1:8" x14ac:dyDescent="0.3">
      <c r="A304" s="3">
        <v>1146966</v>
      </c>
      <c r="B304" s="3" t="s">
        <v>325</v>
      </c>
      <c r="C304" s="3" t="s">
        <v>4</v>
      </c>
      <c r="D304" s="3">
        <f t="shared" si="21"/>
        <v>8</v>
      </c>
      <c r="E304" s="3">
        <f t="shared" si="22"/>
        <v>8</v>
      </c>
      <c r="F304" s="3" t="str">
        <f t="shared" si="23"/>
        <v>Seattle</v>
      </c>
      <c r="G304" s="4" t="str">
        <f t="shared" si="24"/>
        <v xml:space="preserve"> Washington, United States</v>
      </c>
      <c r="H304" s="3">
        <f t="shared" si="25"/>
        <v>1</v>
      </c>
    </row>
    <row r="305" spans="1:8" x14ac:dyDescent="0.3">
      <c r="A305" s="3">
        <v>4211629</v>
      </c>
      <c r="B305" s="3" t="s">
        <v>326</v>
      </c>
      <c r="C305" s="3" t="s">
        <v>4</v>
      </c>
      <c r="D305" s="3">
        <f t="shared" si="21"/>
        <v>8</v>
      </c>
      <c r="E305" s="3">
        <f t="shared" si="22"/>
        <v>8</v>
      </c>
      <c r="F305" s="3" t="str">
        <f t="shared" si="23"/>
        <v>Seattle</v>
      </c>
      <c r="G305" s="4" t="str">
        <f t="shared" si="24"/>
        <v xml:space="preserve"> Washington, United States</v>
      </c>
      <c r="H305" s="3">
        <f t="shared" si="25"/>
        <v>1</v>
      </c>
    </row>
    <row r="306" spans="1:8" x14ac:dyDescent="0.3">
      <c r="A306" s="3">
        <v>6019762</v>
      </c>
      <c r="B306" s="3" t="s">
        <v>327</v>
      </c>
      <c r="C306" s="3" t="s">
        <v>4</v>
      </c>
      <c r="D306" s="3">
        <f t="shared" si="21"/>
        <v>8</v>
      </c>
      <c r="E306" s="3">
        <f t="shared" si="22"/>
        <v>8</v>
      </c>
      <c r="F306" s="3" t="str">
        <f t="shared" si="23"/>
        <v>Seattle</v>
      </c>
      <c r="G306" s="4" t="str">
        <f t="shared" si="24"/>
        <v xml:space="preserve"> Washington, United States</v>
      </c>
      <c r="H306" s="3">
        <f t="shared" si="25"/>
        <v>1</v>
      </c>
    </row>
    <row r="307" spans="1:8" x14ac:dyDescent="0.3">
      <c r="A307" s="3">
        <v>1205666</v>
      </c>
      <c r="B307" s="3" t="s">
        <v>328</v>
      </c>
      <c r="C307" s="3" t="s">
        <v>4</v>
      </c>
      <c r="D307" s="3">
        <f t="shared" si="21"/>
        <v>8</v>
      </c>
      <c r="E307" s="3">
        <f t="shared" si="22"/>
        <v>8</v>
      </c>
      <c r="F307" s="3" t="str">
        <f t="shared" si="23"/>
        <v>Seattle</v>
      </c>
      <c r="G307" s="4" t="str">
        <f t="shared" si="24"/>
        <v xml:space="preserve"> Washington, United States</v>
      </c>
      <c r="H307" s="3">
        <f t="shared" si="25"/>
        <v>1</v>
      </c>
    </row>
    <row r="308" spans="1:8" x14ac:dyDescent="0.3">
      <c r="A308" s="3">
        <v>8014547</v>
      </c>
      <c r="B308" s="3" t="s">
        <v>329</v>
      </c>
      <c r="C308" s="3" t="s">
        <v>4</v>
      </c>
      <c r="D308" s="3">
        <f t="shared" si="21"/>
        <v>8</v>
      </c>
      <c r="E308" s="3">
        <f t="shared" si="22"/>
        <v>8</v>
      </c>
      <c r="F308" s="3" t="str">
        <f t="shared" si="23"/>
        <v>Seattle</v>
      </c>
      <c r="G308" s="4" t="str">
        <f t="shared" si="24"/>
        <v xml:space="preserve"> Washington, United States</v>
      </c>
      <c r="H308" s="3">
        <f t="shared" si="25"/>
        <v>1</v>
      </c>
    </row>
    <row r="309" spans="1:8" x14ac:dyDescent="0.3">
      <c r="A309" s="3">
        <v>5407311</v>
      </c>
      <c r="B309" s="3" t="s">
        <v>330</v>
      </c>
      <c r="C309" s="3" t="s">
        <v>4</v>
      </c>
      <c r="D309" s="3">
        <f t="shared" si="21"/>
        <v>8</v>
      </c>
      <c r="E309" s="3">
        <f t="shared" si="22"/>
        <v>8</v>
      </c>
      <c r="F309" s="3" t="str">
        <f t="shared" si="23"/>
        <v>Seattle</v>
      </c>
      <c r="G309" s="4" t="str">
        <f t="shared" si="24"/>
        <v xml:space="preserve"> Washington, United States</v>
      </c>
      <c r="H309" s="3">
        <f t="shared" si="25"/>
        <v>1</v>
      </c>
    </row>
    <row r="310" spans="1:8" x14ac:dyDescent="0.3">
      <c r="A310" s="3">
        <v>7182584</v>
      </c>
      <c r="B310" s="3" t="s">
        <v>331</v>
      </c>
      <c r="C310" s="3" t="s">
        <v>332</v>
      </c>
      <c r="D310" s="3">
        <f t="shared" si="21"/>
        <v>16</v>
      </c>
      <c r="E310" s="3">
        <f t="shared" si="22"/>
        <v>16</v>
      </c>
      <c r="F310" s="3" t="str">
        <f t="shared" si="23"/>
        <v>Ciudad Obreg├│n</v>
      </c>
      <c r="G310" s="4" t="str">
        <f t="shared" si="24"/>
        <v xml:space="preserve"> Sonora, Mexico</v>
      </c>
      <c r="H310" s="3">
        <f t="shared" si="25"/>
        <v>0</v>
      </c>
    </row>
    <row r="311" spans="1:8" x14ac:dyDescent="0.3">
      <c r="A311" s="3">
        <v>8083242</v>
      </c>
      <c r="B311" s="3" t="s">
        <v>333</v>
      </c>
      <c r="C311" s="3" t="s">
        <v>4</v>
      </c>
      <c r="D311" s="3">
        <f t="shared" si="21"/>
        <v>8</v>
      </c>
      <c r="E311" s="3">
        <f t="shared" si="22"/>
        <v>8</v>
      </c>
      <c r="F311" s="3" t="str">
        <f t="shared" si="23"/>
        <v>Seattle</v>
      </c>
      <c r="G311" s="4" t="str">
        <f t="shared" si="24"/>
        <v xml:space="preserve"> Washington, United States</v>
      </c>
      <c r="H311" s="3">
        <f t="shared" si="25"/>
        <v>1</v>
      </c>
    </row>
    <row r="312" spans="1:8" x14ac:dyDescent="0.3">
      <c r="A312" s="3">
        <v>4637670</v>
      </c>
      <c r="B312" s="3" t="s">
        <v>334</v>
      </c>
      <c r="C312" s="3" t="s">
        <v>4</v>
      </c>
      <c r="D312" s="3">
        <f t="shared" si="21"/>
        <v>8</v>
      </c>
      <c r="E312" s="3">
        <f t="shared" si="22"/>
        <v>8</v>
      </c>
      <c r="F312" s="3" t="str">
        <f t="shared" si="23"/>
        <v>Seattle</v>
      </c>
      <c r="G312" s="4" t="str">
        <f t="shared" si="24"/>
        <v xml:space="preserve"> Washington, United States</v>
      </c>
      <c r="H312" s="3">
        <f t="shared" si="25"/>
        <v>1</v>
      </c>
    </row>
    <row r="313" spans="1:8" x14ac:dyDescent="0.3">
      <c r="A313" s="3">
        <v>4661812</v>
      </c>
      <c r="B313" s="3" t="s">
        <v>335</v>
      </c>
      <c r="C313" s="3" t="s">
        <v>4</v>
      </c>
      <c r="D313" s="3">
        <f t="shared" si="21"/>
        <v>8</v>
      </c>
      <c r="E313" s="3">
        <f t="shared" si="22"/>
        <v>8</v>
      </c>
      <c r="F313" s="3" t="str">
        <f t="shared" si="23"/>
        <v>Seattle</v>
      </c>
      <c r="G313" s="4" t="str">
        <f t="shared" si="24"/>
        <v xml:space="preserve"> Washington, United States</v>
      </c>
      <c r="H313" s="3">
        <f t="shared" si="25"/>
        <v>1</v>
      </c>
    </row>
    <row r="314" spans="1:8" x14ac:dyDescent="0.3">
      <c r="A314" s="3">
        <v>7534812</v>
      </c>
      <c r="B314" s="3" t="s">
        <v>336</v>
      </c>
      <c r="C314" s="3" t="s">
        <v>4</v>
      </c>
      <c r="D314" s="3">
        <f t="shared" si="21"/>
        <v>8</v>
      </c>
      <c r="E314" s="3">
        <f t="shared" si="22"/>
        <v>8</v>
      </c>
      <c r="F314" s="3" t="str">
        <f t="shared" si="23"/>
        <v>Seattle</v>
      </c>
      <c r="G314" s="4" t="str">
        <f t="shared" si="24"/>
        <v xml:space="preserve"> Washington, United States</v>
      </c>
      <c r="H314" s="3">
        <f t="shared" si="25"/>
        <v>1</v>
      </c>
    </row>
    <row r="315" spans="1:8" x14ac:dyDescent="0.3">
      <c r="A315" s="3">
        <v>4820795</v>
      </c>
      <c r="B315" s="3" t="s">
        <v>337</v>
      </c>
      <c r="C315" s="3" t="s">
        <v>7</v>
      </c>
      <c r="D315" s="3" t="e">
        <f t="shared" si="21"/>
        <v>#VALUE!</v>
      </c>
      <c r="E315" s="3" t="str">
        <f t="shared" si="22"/>
        <v>US</v>
      </c>
      <c r="F315" s="3" t="str">
        <f t="shared" si="23"/>
        <v>US</v>
      </c>
      <c r="G315" s="4" t="str">
        <f t="shared" si="24"/>
        <v/>
      </c>
      <c r="H315" s="3">
        <f t="shared" si="25"/>
        <v>0</v>
      </c>
    </row>
    <row r="316" spans="1:8" x14ac:dyDescent="0.3">
      <c r="A316" s="3">
        <v>1364440</v>
      </c>
      <c r="B316" s="3" t="s">
        <v>338</v>
      </c>
      <c r="C316" s="3" t="s">
        <v>4</v>
      </c>
      <c r="D316" s="3">
        <f t="shared" si="21"/>
        <v>8</v>
      </c>
      <c r="E316" s="3">
        <f t="shared" si="22"/>
        <v>8</v>
      </c>
      <c r="F316" s="3" t="str">
        <f t="shared" si="23"/>
        <v>Seattle</v>
      </c>
      <c r="G316" s="4" t="str">
        <f t="shared" si="24"/>
        <v xml:space="preserve"> Washington, United States</v>
      </c>
      <c r="H316" s="3">
        <f t="shared" si="25"/>
        <v>1</v>
      </c>
    </row>
    <row r="317" spans="1:8" x14ac:dyDescent="0.3">
      <c r="A317" s="3">
        <v>7178490</v>
      </c>
      <c r="B317" s="3" t="s">
        <v>339</v>
      </c>
      <c r="C317" s="3" t="s">
        <v>4</v>
      </c>
      <c r="D317" s="3">
        <f t="shared" si="21"/>
        <v>8</v>
      </c>
      <c r="E317" s="3">
        <f t="shared" si="22"/>
        <v>8</v>
      </c>
      <c r="F317" s="3" t="str">
        <f t="shared" si="23"/>
        <v>Seattle</v>
      </c>
      <c r="G317" s="4" t="str">
        <f t="shared" si="24"/>
        <v xml:space="preserve"> Washington, United States</v>
      </c>
      <c r="H317" s="3">
        <f t="shared" si="25"/>
        <v>1</v>
      </c>
    </row>
    <row r="318" spans="1:8" x14ac:dyDescent="0.3">
      <c r="A318" s="3">
        <v>9736940</v>
      </c>
      <c r="B318" s="3" t="s">
        <v>340</v>
      </c>
      <c r="C318" s="3" t="s">
        <v>7</v>
      </c>
      <c r="D318" s="3" t="e">
        <f t="shared" si="21"/>
        <v>#VALUE!</v>
      </c>
      <c r="E318" s="3" t="str">
        <f t="shared" si="22"/>
        <v>US</v>
      </c>
      <c r="F318" s="3" t="str">
        <f t="shared" si="23"/>
        <v>US</v>
      </c>
      <c r="G318" s="4" t="str">
        <f t="shared" si="24"/>
        <v/>
      </c>
      <c r="H318" s="3">
        <f t="shared" si="25"/>
        <v>0</v>
      </c>
    </row>
    <row r="319" spans="1:8" x14ac:dyDescent="0.3">
      <c r="A319" s="3">
        <v>4053644</v>
      </c>
      <c r="B319" s="3" t="s">
        <v>341</v>
      </c>
      <c r="C319" s="3" t="s">
        <v>4</v>
      </c>
      <c r="D319" s="3">
        <f t="shared" si="21"/>
        <v>8</v>
      </c>
      <c r="E319" s="3">
        <f t="shared" si="22"/>
        <v>8</v>
      </c>
      <c r="F319" s="3" t="str">
        <f t="shared" si="23"/>
        <v>Seattle</v>
      </c>
      <c r="G319" s="4" t="str">
        <f t="shared" si="24"/>
        <v xml:space="preserve"> Washington, United States</v>
      </c>
      <c r="H319" s="3">
        <f t="shared" si="25"/>
        <v>1</v>
      </c>
    </row>
    <row r="320" spans="1:8" x14ac:dyDescent="0.3">
      <c r="A320" s="3">
        <v>8156894</v>
      </c>
      <c r="B320" s="3" t="s">
        <v>342</v>
      </c>
      <c r="C320" s="3" t="s">
        <v>4</v>
      </c>
      <c r="D320" s="3">
        <f t="shared" si="21"/>
        <v>8</v>
      </c>
      <c r="E320" s="3">
        <f t="shared" si="22"/>
        <v>8</v>
      </c>
      <c r="F320" s="3" t="str">
        <f t="shared" si="23"/>
        <v>Seattle</v>
      </c>
      <c r="G320" s="4" t="str">
        <f t="shared" si="24"/>
        <v xml:space="preserve"> Washington, United States</v>
      </c>
      <c r="H320" s="3">
        <f t="shared" si="25"/>
        <v>1</v>
      </c>
    </row>
    <row r="321" spans="1:8" x14ac:dyDescent="0.3">
      <c r="A321" s="3">
        <v>2906694</v>
      </c>
      <c r="B321" s="3" t="s">
        <v>343</v>
      </c>
      <c r="C321" s="3" t="s">
        <v>4</v>
      </c>
      <c r="D321" s="3">
        <f t="shared" si="21"/>
        <v>8</v>
      </c>
      <c r="E321" s="3">
        <f t="shared" si="22"/>
        <v>8</v>
      </c>
      <c r="F321" s="3" t="str">
        <f t="shared" si="23"/>
        <v>Seattle</v>
      </c>
      <c r="G321" s="4" t="str">
        <f t="shared" si="24"/>
        <v xml:space="preserve"> Washington, United States</v>
      </c>
      <c r="H321" s="3">
        <f t="shared" si="25"/>
        <v>1</v>
      </c>
    </row>
    <row r="322" spans="1:8" x14ac:dyDescent="0.3">
      <c r="A322" s="3">
        <v>5463875</v>
      </c>
      <c r="B322" s="3" t="s">
        <v>344</v>
      </c>
      <c r="C322" s="3" t="s">
        <v>4</v>
      </c>
      <c r="D322" s="3">
        <f t="shared" si="21"/>
        <v>8</v>
      </c>
      <c r="E322" s="3">
        <f t="shared" si="22"/>
        <v>8</v>
      </c>
      <c r="F322" s="3" t="str">
        <f t="shared" si="23"/>
        <v>Seattle</v>
      </c>
      <c r="G322" s="4" t="str">
        <f t="shared" si="24"/>
        <v xml:space="preserve"> Washington, United States</v>
      </c>
      <c r="H322" s="3">
        <f t="shared" si="25"/>
        <v>1</v>
      </c>
    </row>
    <row r="323" spans="1:8" x14ac:dyDescent="0.3">
      <c r="A323" s="3">
        <v>6567683</v>
      </c>
      <c r="B323" s="3" t="s">
        <v>345</v>
      </c>
      <c r="C323" s="3" t="s">
        <v>4</v>
      </c>
      <c r="D323" s="3">
        <f t="shared" ref="D323:D386" si="26">FIND(",",C323)</f>
        <v>8</v>
      </c>
      <c r="E323" s="3">
        <f t="shared" ref="E323:E386" si="27">IFERROR(FIND(",",C323), C323)</f>
        <v>8</v>
      </c>
      <c r="F323" s="3" t="str">
        <f t="shared" ref="F323:F386" si="28">IFERROR(LEFT(C323, FIND(",",C323) - 1), C323)</f>
        <v>Seattle</v>
      </c>
      <c r="G323" s="4" t="str">
        <f t="shared" ref="G323:G386" si="29">IFERROR(RIGHT(C323,LEN(C323)-FIND(",",C323)), "")</f>
        <v xml:space="preserve"> Washington, United States</v>
      </c>
      <c r="H323" s="3">
        <f t="shared" ref="H323:H386" si="30">IFERROR(SEARCH("Seattle",C323), 0)</f>
        <v>1</v>
      </c>
    </row>
    <row r="324" spans="1:8" x14ac:dyDescent="0.3">
      <c r="A324" s="3">
        <v>7302675</v>
      </c>
      <c r="B324" s="3" t="s">
        <v>346</v>
      </c>
      <c r="C324" s="3" t="s">
        <v>7</v>
      </c>
      <c r="D324" s="3" t="e">
        <f t="shared" si="26"/>
        <v>#VALUE!</v>
      </c>
      <c r="E324" s="3" t="str">
        <f t="shared" si="27"/>
        <v>US</v>
      </c>
      <c r="F324" s="3" t="str">
        <f t="shared" si="28"/>
        <v>US</v>
      </c>
      <c r="G324" s="4" t="str">
        <f t="shared" si="29"/>
        <v/>
      </c>
      <c r="H324" s="3">
        <f t="shared" si="30"/>
        <v>0</v>
      </c>
    </row>
    <row r="325" spans="1:8" x14ac:dyDescent="0.3">
      <c r="A325" s="3">
        <v>9370007</v>
      </c>
      <c r="B325" s="3" t="s">
        <v>347</v>
      </c>
      <c r="C325" s="3" t="s">
        <v>4</v>
      </c>
      <c r="D325" s="3">
        <f t="shared" si="26"/>
        <v>8</v>
      </c>
      <c r="E325" s="3">
        <f t="shared" si="27"/>
        <v>8</v>
      </c>
      <c r="F325" s="3" t="str">
        <f t="shared" si="28"/>
        <v>Seattle</v>
      </c>
      <c r="G325" s="4" t="str">
        <f t="shared" si="29"/>
        <v xml:space="preserve"> Washington, United States</v>
      </c>
      <c r="H325" s="3">
        <f t="shared" si="30"/>
        <v>1</v>
      </c>
    </row>
    <row r="326" spans="1:8" x14ac:dyDescent="0.3">
      <c r="A326" s="3">
        <v>1251813</v>
      </c>
      <c r="B326" s="3" t="s">
        <v>348</v>
      </c>
      <c r="C326" s="3" t="s">
        <v>43</v>
      </c>
      <c r="D326" s="3">
        <f t="shared" si="26"/>
        <v>10</v>
      </c>
      <c r="E326" s="3">
        <f t="shared" si="27"/>
        <v>10</v>
      </c>
      <c r="F326" s="3" t="str">
        <f t="shared" si="28"/>
        <v>Vancouver</v>
      </c>
      <c r="G326" s="4" t="str">
        <f t="shared" si="29"/>
        <v xml:space="preserve"> Washington, United States</v>
      </c>
      <c r="H326" s="3">
        <f t="shared" si="30"/>
        <v>0</v>
      </c>
    </row>
    <row r="327" spans="1:8" x14ac:dyDescent="0.3">
      <c r="A327" s="3">
        <v>218741</v>
      </c>
      <c r="B327" s="3" t="s">
        <v>349</v>
      </c>
      <c r="C327" s="3" t="s">
        <v>4</v>
      </c>
      <c r="D327" s="3">
        <f t="shared" si="26"/>
        <v>8</v>
      </c>
      <c r="E327" s="3">
        <f t="shared" si="27"/>
        <v>8</v>
      </c>
      <c r="F327" s="3" t="str">
        <f t="shared" si="28"/>
        <v>Seattle</v>
      </c>
      <c r="G327" s="4" t="str">
        <f t="shared" si="29"/>
        <v xml:space="preserve"> Washington, United States</v>
      </c>
      <c r="H327" s="3">
        <f t="shared" si="30"/>
        <v>1</v>
      </c>
    </row>
    <row r="328" spans="1:8" x14ac:dyDescent="0.3">
      <c r="A328" s="3">
        <v>1818754</v>
      </c>
      <c r="B328" s="3" t="s">
        <v>350</v>
      </c>
      <c r="C328" s="3" t="s">
        <v>4</v>
      </c>
      <c r="D328" s="3">
        <f t="shared" si="26"/>
        <v>8</v>
      </c>
      <c r="E328" s="3">
        <f t="shared" si="27"/>
        <v>8</v>
      </c>
      <c r="F328" s="3" t="str">
        <f t="shared" si="28"/>
        <v>Seattle</v>
      </c>
      <c r="G328" s="4" t="str">
        <f t="shared" si="29"/>
        <v xml:space="preserve"> Washington, United States</v>
      </c>
      <c r="H328" s="3">
        <f t="shared" si="30"/>
        <v>1</v>
      </c>
    </row>
    <row r="329" spans="1:8" x14ac:dyDescent="0.3">
      <c r="A329" s="3">
        <v>10106055</v>
      </c>
      <c r="B329" s="3" t="s">
        <v>351</v>
      </c>
      <c r="C329" s="3" t="s">
        <v>4</v>
      </c>
      <c r="D329" s="3">
        <f t="shared" si="26"/>
        <v>8</v>
      </c>
      <c r="E329" s="3">
        <f t="shared" si="27"/>
        <v>8</v>
      </c>
      <c r="F329" s="3" t="str">
        <f t="shared" si="28"/>
        <v>Seattle</v>
      </c>
      <c r="G329" s="4" t="str">
        <f t="shared" si="29"/>
        <v xml:space="preserve"> Washington, United States</v>
      </c>
      <c r="H329" s="3">
        <f t="shared" si="30"/>
        <v>1</v>
      </c>
    </row>
    <row r="330" spans="1:8" x14ac:dyDescent="0.3">
      <c r="A330" s="3">
        <v>7601766</v>
      </c>
      <c r="B330" s="3" t="s">
        <v>352</v>
      </c>
      <c r="C330" s="3" t="s">
        <v>4</v>
      </c>
      <c r="D330" s="3">
        <f t="shared" si="26"/>
        <v>8</v>
      </c>
      <c r="E330" s="3">
        <f t="shared" si="27"/>
        <v>8</v>
      </c>
      <c r="F330" s="3" t="str">
        <f t="shared" si="28"/>
        <v>Seattle</v>
      </c>
      <c r="G330" s="4" t="str">
        <f t="shared" si="29"/>
        <v xml:space="preserve"> Washington, United States</v>
      </c>
      <c r="H330" s="3">
        <f t="shared" si="30"/>
        <v>1</v>
      </c>
    </row>
    <row r="331" spans="1:8" x14ac:dyDescent="0.3">
      <c r="A331" s="3">
        <v>4559222</v>
      </c>
      <c r="B331" s="3" t="s">
        <v>353</v>
      </c>
      <c r="C331" s="3" t="s">
        <v>4</v>
      </c>
      <c r="D331" s="3">
        <f t="shared" si="26"/>
        <v>8</v>
      </c>
      <c r="E331" s="3">
        <f t="shared" si="27"/>
        <v>8</v>
      </c>
      <c r="F331" s="3" t="str">
        <f t="shared" si="28"/>
        <v>Seattle</v>
      </c>
      <c r="G331" s="4" t="str">
        <f t="shared" si="29"/>
        <v xml:space="preserve"> Washington, United States</v>
      </c>
      <c r="H331" s="3">
        <f t="shared" si="30"/>
        <v>1</v>
      </c>
    </row>
    <row r="332" spans="1:8" x14ac:dyDescent="0.3">
      <c r="A332" s="3">
        <v>8828781</v>
      </c>
      <c r="B332" s="3" t="s">
        <v>354</v>
      </c>
      <c r="C332" s="3" t="s">
        <v>4</v>
      </c>
      <c r="D332" s="3">
        <f t="shared" si="26"/>
        <v>8</v>
      </c>
      <c r="E332" s="3">
        <f t="shared" si="27"/>
        <v>8</v>
      </c>
      <c r="F332" s="3" t="str">
        <f t="shared" si="28"/>
        <v>Seattle</v>
      </c>
      <c r="G332" s="4" t="str">
        <f t="shared" si="29"/>
        <v xml:space="preserve"> Washington, United States</v>
      </c>
      <c r="H332" s="3">
        <f t="shared" si="30"/>
        <v>1</v>
      </c>
    </row>
    <row r="333" spans="1:8" x14ac:dyDescent="0.3">
      <c r="A333" s="3">
        <v>6392029</v>
      </c>
      <c r="B333" s="3" t="s">
        <v>355</v>
      </c>
      <c r="C333" s="3" t="s">
        <v>356</v>
      </c>
      <c r="D333" s="3">
        <f t="shared" si="26"/>
        <v>11</v>
      </c>
      <c r="E333" s="3">
        <f t="shared" si="27"/>
        <v>11</v>
      </c>
      <c r="F333" s="3" t="str">
        <f t="shared" si="28"/>
        <v>White Pine</v>
      </c>
      <c r="G333" s="4" t="str">
        <f t="shared" si="29"/>
        <v xml:space="preserve"> Tennessee, United States</v>
      </c>
      <c r="H333" s="3">
        <f t="shared" si="30"/>
        <v>0</v>
      </c>
    </row>
    <row r="334" spans="1:8" x14ac:dyDescent="0.3">
      <c r="A334" s="3">
        <v>8820414</v>
      </c>
      <c r="B334" s="3" t="s">
        <v>357</v>
      </c>
      <c r="C334" s="3" t="s">
        <v>4</v>
      </c>
      <c r="D334" s="3">
        <f t="shared" si="26"/>
        <v>8</v>
      </c>
      <c r="E334" s="3">
        <f t="shared" si="27"/>
        <v>8</v>
      </c>
      <c r="F334" s="3" t="str">
        <f t="shared" si="28"/>
        <v>Seattle</v>
      </c>
      <c r="G334" s="4" t="str">
        <f t="shared" si="29"/>
        <v xml:space="preserve"> Washington, United States</v>
      </c>
      <c r="H334" s="3">
        <f t="shared" si="30"/>
        <v>1</v>
      </c>
    </row>
    <row r="335" spans="1:8" x14ac:dyDescent="0.3">
      <c r="A335" s="3">
        <v>8535897</v>
      </c>
      <c r="B335" s="3" t="s">
        <v>358</v>
      </c>
      <c r="C335" s="3" t="s">
        <v>4</v>
      </c>
      <c r="D335" s="3">
        <f t="shared" si="26"/>
        <v>8</v>
      </c>
      <c r="E335" s="3">
        <f t="shared" si="27"/>
        <v>8</v>
      </c>
      <c r="F335" s="3" t="str">
        <f t="shared" si="28"/>
        <v>Seattle</v>
      </c>
      <c r="G335" s="4" t="str">
        <f t="shared" si="29"/>
        <v xml:space="preserve"> Washington, United States</v>
      </c>
      <c r="H335" s="3">
        <f t="shared" si="30"/>
        <v>1</v>
      </c>
    </row>
    <row r="336" spans="1:8" x14ac:dyDescent="0.3">
      <c r="A336" s="3">
        <v>1493197</v>
      </c>
      <c r="B336" s="3" t="s">
        <v>359</v>
      </c>
      <c r="C336" s="3" t="s">
        <v>238</v>
      </c>
      <c r="D336" s="3">
        <f t="shared" si="26"/>
        <v>5</v>
      </c>
      <c r="E336" s="3">
        <f t="shared" si="27"/>
        <v>5</v>
      </c>
      <c r="F336" s="3" t="str">
        <f t="shared" si="28"/>
        <v>Kent</v>
      </c>
      <c r="G336" s="4" t="str">
        <f t="shared" si="29"/>
        <v xml:space="preserve"> Washington, United States</v>
      </c>
      <c r="H336" s="3">
        <f t="shared" si="30"/>
        <v>0</v>
      </c>
    </row>
    <row r="337" spans="1:8" x14ac:dyDescent="0.3">
      <c r="A337" s="3">
        <v>7543458</v>
      </c>
      <c r="B337" s="3" t="s">
        <v>360</v>
      </c>
      <c r="C337" s="3" t="s">
        <v>4</v>
      </c>
      <c r="D337" s="3">
        <f t="shared" si="26"/>
        <v>8</v>
      </c>
      <c r="E337" s="3">
        <f t="shared" si="27"/>
        <v>8</v>
      </c>
      <c r="F337" s="3" t="str">
        <f t="shared" si="28"/>
        <v>Seattle</v>
      </c>
      <c r="G337" s="4" t="str">
        <f t="shared" si="29"/>
        <v xml:space="preserve"> Washington, United States</v>
      </c>
      <c r="H337" s="3">
        <f t="shared" si="30"/>
        <v>1</v>
      </c>
    </row>
    <row r="338" spans="1:8" x14ac:dyDescent="0.3">
      <c r="A338" s="3">
        <v>5415077</v>
      </c>
      <c r="B338" s="3" t="s">
        <v>361</v>
      </c>
      <c r="C338" s="3" t="s">
        <v>4</v>
      </c>
      <c r="D338" s="3">
        <f t="shared" si="26"/>
        <v>8</v>
      </c>
      <c r="E338" s="3">
        <f t="shared" si="27"/>
        <v>8</v>
      </c>
      <c r="F338" s="3" t="str">
        <f t="shared" si="28"/>
        <v>Seattle</v>
      </c>
      <c r="G338" s="4" t="str">
        <f t="shared" si="29"/>
        <v xml:space="preserve"> Washington, United States</v>
      </c>
      <c r="H338" s="3">
        <f t="shared" si="30"/>
        <v>1</v>
      </c>
    </row>
    <row r="339" spans="1:8" x14ac:dyDescent="0.3">
      <c r="A339" s="3">
        <v>1494986</v>
      </c>
      <c r="B339" s="3" t="s">
        <v>362</v>
      </c>
      <c r="C339" s="3" t="s">
        <v>4</v>
      </c>
      <c r="D339" s="3">
        <f t="shared" si="26"/>
        <v>8</v>
      </c>
      <c r="E339" s="3">
        <f t="shared" si="27"/>
        <v>8</v>
      </c>
      <c r="F339" s="3" t="str">
        <f t="shared" si="28"/>
        <v>Seattle</v>
      </c>
      <c r="G339" s="4" t="str">
        <f t="shared" si="29"/>
        <v xml:space="preserve"> Washington, United States</v>
      </c>
      <c r="H339" s="3">
        <f t="shared" si="30"/>
        <v>1</v>
      </c>
    </row>
    <row r="340" spans="1:8" x14ac:dyDescent="0.3">
      <c r="A340" s="3">
        <v>1000883</v>
      </c>
      <c r="B340" s="3" t="s">
        <v>363</v>
      </c>
      <c r="C340" s="3" t="s">
        <v>4</v>
      </c>
      <c r="D340" s="3">
        <f t="shared" si="26"/>
        <v>8</v>
      </c>
      <c r="E340" s="3">
        <f t="shared" si="27"/>
        <v>8</v>
      </c>
      <c r="F340" s="3" t="str">
        <f t="shared" si="28"/>
        <v>Seattle</v>
      </c>
      <c r="G340" s="4" t="str">
        <f t="shared" si="29"/>
        <v xml:space="preserve"> Washington, United States</v>
      </c>
      <c r="H340" s="3">
        <f t="shared" si="30"/>
        <v>1</v>
      </c>
    </row>
    <row r="341" spans="1:8" x14ac:dyDescent="0.3">
      <c r="A341" s="3">
        <v>1914051</v>
      </c>
      <c r="B341" s="3" t="s">
        <v>364</v>
      </c>
      <c r="C341" s="3" t="s">
        <v>4</v>
      </c>
      <c r="D341" s="3">
        <f t="shared" si="26"/>
        <v>8</v>
      </c>
      <c r="E341" s="3">
        <f t="shared" si="27"/>
        <v>8</v>
      </c>
      <c r="F341" s="3" t="str">
        <f t="shared" si="28"/>
        <v>Seattle</v>
      </c>
      <c r="G341" s="4" t="str">
        <f t="shared" si="29"/>
        <v xml:space="preserve"> Washington, United States</v>
      </c>
      <c r="H341" s="3">
        <f t="shared" si="30"/>
        <v>1</v>
      </c>
    </row>
    <row r="342" spans="1:8" x14ac:dyDescent="0.3">
      <c r="A342" s="3">
        <v>5021081</v>
      </c>
      <c r="B342" s="3" t="s">
        <v>365</v>
      </c>
      <c r="C342" s="3" t="s">
        <v>7</v>
      </c>
      <c r="D342" s="3" t="e">
        <f t="shared" si="26"/>
        <v>#VALUE!</v>
      </c>
      <c r="E342" s="3" t="str">
        <f t="shared" si="27"/>
        <v>US</v>
      </c>
      <c r="F342" s="3" t="str">
        <f t="shared" si="28"/>
        <v>US</v>
      </c>
      <c r="G342" s="4" t="str">
        <f t="shared" si="29"/>
        <v/>
      </c>
      <c r="H342" s="3">
        <f t="shared" si="30"/>
        <v>0</v>
      </c>
    </row>
    <row r="343" spans="1:8" x14ac:dyDescent="0.3">
      <c r="A343" s="3">
        <v>3727017</v>
      </c>
      <c r="B343" s="3" t="s">
        <v>366</v>
      </c>
      <c r="C343" s="3" t="s">
        <v>4</v>
      </c>
      <c r="D343" s="3">
        <f t="shared" si="26"/>
        <v>8</v>
      </c>
      <c r="E343" s="3">
        <f t="shared" si="27"/>
        <v>8</v>
      </c>
      <c r="F343" s="3" t="str">
        <f t="shared" si="28"/>
        <v>Seattle</v>
      </c>
      <c r="G343" s="4" t="str">
        <f t="shared" si="29"/>
        <v xml:space="preserve"> Washington, United States</v>
      </c>
      <c r="H343" s="3">
        <f t="shared" si="30"/>
        <v>1</v>
      </c>
    </row>
    <row r="344" spans="1:8" x14ac:dyDescent="0.3">
      <c r="A344" s="3">
        <v>7731836</v>
      </c>
      <c r="B344" s="3" t="s">
        <v>367</v>
      </c>
      <c r="C344" s="3" t="s">
        <v>4</v>
      </c>
      <c r="D344" s="3">
        <f t="shared" si="26"/>
        <v>8</v>
      </c>
      <c r="E344" s="3">
        <f t="shared" si="27"/>
        <v>8</v>
      </c>
      <c r="F344" s="3" t="str">
        <f t="shared" si="28"/>
        <v>Seattle</v>
      </c>
      <c r="G344" s="4" t="str">
        <f t="shared" si="29"/>
        <v xml:space="preserve"> Washington, United States</v>
      </c>
      <c r="H344" s="3">
        <f t="shared" si="30"/>
        <v>1</v>
      </c>
    </row>
    <row r="345" spans="1:8" x14ac:dyDescent="0.3">
      <c r="A345" s="3">
        <v>5625964</v>
      </c>
      <c r="B345" s="3" t="s">
        <v>368</v>
      </c>
      <c r="C345" s="3" t="s">
        <v>4</v>
      </c>
      <c r="D345" s="3">
        <f t="shared" si="26"/>
        <v>8</v>
      </c>
      <c r="E345" s="3">
        <f t="shared" si="27"/>
        <v>8</v>
      </c>
      <c r="F345" s="3" t="str">
        <f t="shared" si="28"/>
        <v>Seattle</v>
      </c>
      <c r="G345" s="4" t="str">
        <f t="shared" si="29"/>
        <v xml:space="preserve"> Washington, United States</v>
      </c>
      <c r="H345" s="3">
        <f t="shared" si="30"/>
        <v>1</v>
      </c>
    </row>
    <row r="346" spans="1:8" x14ac:dyDescent="0.3">
      <c r="A346" s="3">
        <v>7773851</v>
      </c>
      <c r="B346" s="3" t="s">
        <v>369</v>
      </c>
      <c r="C346" s="3" t="s">
        <v>4</v>
      </c>
      <c r="D346" s="3">
        <f t="shared" si="26"/>
        <v>8</v>
      </c>
      <c r="E346" s="3">
        <f t="shared" si="27"/>
        <v>8</v>
      </c>
      <c r="F346" s="3" t="str">
        <f t="shared" si="28"/>
        <v>Seattle</v>
      </c>
      <c r="G346" s="4" t="str">
        <f t="shared" si="29"/>
        <v xml:space="preserve"> Washington, United States</v>
      </c>
      <c r="H346" s="3">
        <f t="shared" si="30"/>
        <v>1</v>
      </c>
    </row>
    <row r="347" spans="1:8" x14ac:dyDescent="0.3">
      <c r="A347" s="3">
        <v>4223597</v>
      </c>
      <c r="B347" s="3" t="s">
        <v>370</v>
      </c>
      <c r="C347" s="3" t="s">
        <v>4</v>
      </c>
      <c r="D347" s="3">
        <f t="shared" si="26"/>
        <v>8</v>
      </c>
      <c r="E347" s="3">
        <f t="shared" si="27"/>
        <v>8</v>
      </c>
      <c r="F347" s="3" t="str">
        <f t="shared" si="28"/>
        <v>Seattle</v>
      </c>
      <c r="G347" s="4" t="str">
        <f t="shared" si="29"/>
        <v xml:space="preserve"> Washington, United States</v>
      </c>
      <c r="H347" s="3">
        <f t="shared" si="30"/>
        <v>1</v>
      </c>
    </row>
    <row r="348" spans="1:8" x14ac:dyDescent="0.3">
      <c r="A348" s="3">
        <v>9415562</v>
      </c>
      <c r="B348" s="3" t="s">
        <v>371</v>
      </c>
      <c r="C348" s="3" t="s">
        <v>4</v>
      </c>
      <c r="D348" s="3">
        <f t="shared" si="26"/>
        <v>8</v>
      </c>
      <c r="E348" s="3">
        <f t="shared" si="27"/>
        <v>8</v>
      </c>
      <c r="F348" s="3" t="str">
        <f t="shared" si="28"/>
        <v>Seattle</v>
      </c>
      <c r="G348" s="4" t="str">
        <f t="shared" si="29"/>
        <v xml:space="preserve"> Washington, United States</v>
      </c>
      <c r="H348" s="3">
        <f t="shared" si="30"/>
        <v>1</v>
      </c>
    </row>
    <row r="349" spans="1:8" x14ac:dyDescent="0.3">
      <c r="A349" s="3">
        <v>2413338</v>
      </c>
      <c r="B349" s="3" t="s">
        <v>372</v>
      </c>
      <c r="C349" s="3" t="s">
        <v>4</v>
      </c>
      <c r="D349" s="3">
        <f t="shared" si="26"/>
        <v>8</v>
      </c>
      <c r="E349" s="3">
        <f t="shared" si="27"/>
        <v>8</v>
      </c>
      <c r="F349" s="3" t="str">
        <f t="shared" si="28"/>
        <v>Seattle</v>
      </c>
      <c r="G349" s="4" t="str">
        <f t="shared" si="29"/>
        <v xml:space="preserve"> Washington, United States</v>
      </c>
      <c r="H349" s="3">
        <f t="shared" si="30"/>
        <v>1</v>
      </c>
    </row>
    <row r="350" spans="1:8" x14ac:dyDescent="0.3">
      <c r="A350" s="3">
        <v>5793477</v>
      </c>
      <c r="B350" s="3" t="s">
        <v>373</v>
      </c>
      <c r="C350" s="3" t="s">
        <v>4</v>
      </c>
      <c r="D350" s="3">
        <f t="shared" si="26"/>
        <v>8</v>
      </c>
      <c r="E350" s="3">
        <f t="shared" si="27"/>
        <v>8</v>
      </c>
      <c r="F350" s="3" t="str">
        <f t="shared" si="28"/>
        <v>Seattle</v>
      </c>
      <c r="G350" s="4" t="str">
        <f t="shared" si="29"/>
        <v xml:space="preserve"> Washington, United States</v>
      </c>
      <c r="H350" s="3">
        <f t="shared" si="30"/>
        <v>1</v>
      </c>
    </row>
    <row r="351" spans="1:8" x14ac:dyDescent="0.3">
      <c r="A351" s="3">
        <v>5946675</v>
      </c>
      <c r="B351" s="3" t="s">
        <v>374</v>
      </c>
      <c r="C351" s="3" t="s">
        <v>4</v>
      </c>
      <c r="D351" s="3">
        <f t="shared" si="26"/>
        <v>8</v>
      </c>
      <c r="E351" s="3">
        <f t="shared" si="27"/>
        <v>8</v>
      </c>
      <c r="F351" s="3" t="str">
        <f t="shared" si="28"/>
        <v>Seattle</v>
      </c>
      <c r="G351" s="4" t="str">
        <f t="shared" si="29"/>
        <v xml:space="preserve"> Washington, United States</v>
      </c>
      <c r="H351" s="3">
        <f t="shared" si="30"/>
        <v>1</v>
      </c>
    </row>
    <row r="352" spans="1:8" x14ac:dyDescent="0.3">
      <c r="A352" s="3">
        <v>3720429</v>
      </c>
      <c r="B352" s="3" t="s">
        <v>375</v>
      </c>
      <c r="C352" s="3" t="s">
        <v>4</v>
      </c>
      <c r="D352" s="3">
        <f t="shared" si="26"/>
        <v>8</v>
      </c>
      <c r="E352" s="3">
        <f t="shared" si="27"/>
        <v>8</v>
      </c>
      <c r="F352" s="3" t="str">
        <f t="shared" si="28"/>
        <v>Seattle</v>
      </c>
      <c r="G352" s="4" t="str">
        <f t="shared" si="29"/>
        <v xml:space="preserve"> Washington, United States</v>
      </c>
      <c r="H352" s="3">
        <f t="shared" si="30"/>
        <v>1</v>
      </c>
    </row>
    <row r="353" spans="1:8" x14ac:dyDescent="0.3">
      <c r="A353" s="3">
        <v>2944021</v>
      </c>
      <c r="B353" s="3" t="s">
        <v>376</v>
      </c>
      <c r="C353" s="3" t="s">
        <v>155</v>
      </c>
      <c r="D353" s="3">
        <f t="shared" si="26"/>
        <v>14</v>
      </c>
      <c r="E353" s="3">
        <f t="shared" si="27"/>
        <v>14</v>
      </c>
      <c r="F353" s="3" t="str">
        <f t="shared" si="28"/>
        <v>Mercer Island</v>
      </c>
      <c r="G353" s="4" t="str">
        <f t="shared" si="29"/>
        <v xml:space="preserve"> Washington, United States</v>
      </c>
      <c r="H353" s="3">
        <f t="shared" si="30"/>
        <v>0</v>
      </c>
    </row>
    <row r="354" spans="1:8" x14ac:dyDescent="0.3">
      <c r="A354" s="3">
        <v>3868844</v>
      </c>
      <c r="B354" s="3" t="s">
        <v>377</v>
      </c>
      <c r="C354" s="3" t="s">
        <v>4</v>
      </c>
      <c r="D354" s="3">
        <f t="shared" si="26"/>
        <v>8</v>
      </c>
      <c r="E354" s="3">
        <f t="shared" si="27"/>
        <v>8</v>
      </c>
      <c r="F354" s="3" t="str">
        <f t="shared" si="28"/>
        <v>Seattle</v>
      </c>
      <c r="G354" s="4" t="str">
        <f t="shared" si="29"/>
        <v xml:space="preserve"> Washington, United States</v>
      </c>
      <c r="H354" s="3">
        <f t="shared" si="30"/>
        <v>1</v>
      </c>
    </row>
    <row r="355" spans="1:8" x14ac:dyDescent="0.3">
      <c r="A355" s="3">
        <v>4322622</v>
      </c>
      <c r="B355" s="3" t="s">
        <v>378</v>
      </c>
      <c r="C355" s="3" t="s">
        <v>4</v>
      </c>
      <c r="D355" s="3">
        <f t="shared" si="26"/>
        <v>8</v>
      </c>
      <c r="E355" s="3">
        <f t="shared" si="27"/>
        <v>8</v>
      </c>
      <c r="F355" s="3" t="str">
        <f t="shared" si="28"/>
        <v>Seattle</v>
      </c>
      <c r="G355" s="4" t="str">
        <f t="shared" si="29"/>
        <v xml:space="preserve"> Washington, United States</v>
      </c>
      <c r="H355" s="3">
        <f t="shared" si="30"/>
        <v>1</v>
      </c>
    </row>
    <row r="356" spans="1:8" x14ac:dyDescent="0.3">
      <c r="A356" s="3">
        <v>2584354</v>
      </c>
      <c r="B356" s="3" t="s">
        <v>379</v>
      </c>
      <c r="C356" s="3" t="s">
        <v>4</v>
      </c>
      <c r="D356" s="3">
        <f t="shared" si="26"/>
        <v>8</v>
      </c>
      <c r="E356" s="3">
        <f t="shared" si="27"/>
        <v>8</v>
      </c>
      <c r="F356" s="3" t="str">
        <f t="shared" si="28"/>
        <v>Seattle</v>
      </c>
      <c r="G356" s="4" t="str">
        <f t="shared" si="29"/>
        <v xml:space="preserve"> Washington, United States</v>
      </c>
      <c r="H356" s="3">
        <f t="shared" si="30"/>
        <v>1</v>
      </c>
    </row>
    <row r="357" spans="1:8" x14ac:dyDescent="0.3">
      <c r="A357" s="3">
        <v>8484705</v>
      </c>
      <c r="B357" s="3" t="s">
        <v>380</v>
      </c>
      <c r="C357" s="3" t="s">
        <v>4</v>
      </c>
      <c r="D357" s="3">
        <f t="shared" si="26"/>
        <v>8</v>
      </c>
      <c r="E357" s="3">
        <f t="shared" si="27"/>
        <v>8</v>
      </c>
      <c r="F357" s="3" t="str">
        <f t="shared" si="28"/>
        <v>Seattle</v>
      </c>
      <c r="G357" s="4" t="str">
        <f t="shared" si="29"/>
        <v xml:space="preserve"> Washington, United States</v>
      </c>
      <c r="H357" s="3">
        <f t="shared" si="30"/>
        <v>1</v>
      </c>
    </row>
    <row r="358" spans="1:8" x14ac:dyDescent="0.3">
      <c r="A358" s="3">
        <v>5487522</v>
      </c>
      <c r="B358" s="3" t="s">
        <v>381</v>
      </c>
      <c r="C358" s="3" t="s">
        <v>4</v>
      </c>
      <c r="D358" s="3">
        <f t="shared" si="26"/>
        <v>8</v>
      </c>
      <c r="E358" s="3">
        <f t="shared" si="27"/>
        <v>8</v>
      </c>
      <c r="F358" s="3" t="str">
        <f t="shared" si="28"/>
        <v>Seattle</v>
      </c>
      <c r="G358" s="4" t="str">
        <f t="shared" si="29"/>
        <v xml:space="preserve"> Washington, United States</v>
      </c>
      <c r="H358" s="3">
        <f t="shared" si="30"/>
        <v>1</v>
      </c>
    </row>
    <row r="359" spans="1:8" x14ac:dyDescent="0.3">
      <c r="A359" s="3">
        <v>1416763</v>
      </c>
      <c r="B359" s="3" t="s">
        <v>382</v>
      </c>
      <c r="C359" s="3" t="s">
        <v>4</v>
      </c>
      <c r="D359" s="3">
        <f t="shared" si="26"/>
        <v>8</v>
      </c>
      <c r="E359" s="3">
        <f t="shared" si="27"/>
        <v>8</v>
      </c>
      <c r="F359" s="3" t="str">
        <f t="shared" si="28"/>
        <v>Seattle</v>
      </c>
      <c r="G359" s="4" t="str">
        <f t="shared" si="29"/>
        <v xml:space="preserve"> Washington, United States</v>
      </c>
      <c r="H359" s="3">
        <f t="shared" si="30"/>
        <v>1</v>
      </c>
    </row>
    <row r="360" spans="1:8" x14ac:dyDescent="0.3">
      <c r="A360" s="3">
        <v>587584</v>
      </c>
      <c r="B360" s="3" t="s">
        <v>383</v>
      </c>
      <c r="C360" s="3" t="s">
        <v>4</v>
      </c>
      <c r="D360" s="3">
        <f t="shared" si="26"/>
        <v>8</v>
      </c>
      <c r="E360" s="3">
        <f t="shared" si="27"/>
        <v>8</v>
      </c>
      <c r="F360" s="3" t="str">
        <f t="shared" si="28"/>
        <v>Seattle</v>
      </c>
      <c r="G360" s="4" t="str">
        <f t="shared" si="29"/>
        <v xml:space="preserve"> Washington, United States</v>
      </c>
      <c r="H360" s="3">
        <f t="shared" si="30"/>
        <v>1</v>
      </c>
    </row>
    <row r="361" spans="1:8" x14ac:dyDescent="0.3">
      <c r="A361" s="3">
        <v>6423204</v>
      </c>
      <c r="B361" s="3" t="s">
        <v>384</v>
      </c>
      <c r="C361" s="3" t="s">
        <v>4</v>
      </c>
      <c r="D361" s="3">
        <f t="shared" si="26"/>
        <v>8</v>
      </c>
      <c r="E361" s="3">
        <f t="shared" si="27"/>
        <v>8</v>
      </c>
      <c r="F361" s="3" t="str">
        <f t="shared" si="28"/>
        <v>Seattle</v>
      </c>
      <c r="G361" s="4" t="str">
        <f t="shared" si="29"/>
        <v xml:space="preserve"> Washington, United States</v>
      </c>
      <c r="H361" s="3">
        <f t="shared" si="30"/>
        <v>1</v>
      </c>
    </row>
    <row r="362" spans="1:8" x14ac:dyDescent="0.3">
      <c r="A362" s="3">
        <v>1417880</v>
      </c>
      <c r="B362" s="3" t="s">
        <v>385</v>
      </c>
      <c r="C362" s="3" t="s">
        <v>4</v>
      </c>
      <c r="D362" s="3">
        <f t="shared" si="26"/>
        <v>8</v>
      </c>
      <c r="E362" s="3">
        <f t="shared" si="27"/>
        <v>8</v>
      </c>
      <c r="F362" s="3" t="str">
        <f t="shared" si="28"/>
        <v>Seattle</v>
      </c>
      <c r="G362" s="4" t="str">
        <f t="shared" si="29"/>
        <v xml:space="preserve"> Washington, United States</v>
      </c>
      <c r="H362" s="3">
        <f t="shared" si="30"/>
        <v>1</v>
      </c>
    </row>
    <row r="363" spans="1:8" x14ac:dyDescent="0.3">
      <c r="A363" s="3">
        <v>3396140</v>
      </c>
      <c r="B363" s="3" t="s">
        <v>386</v>
      </c>
      <c r="C363" s="3" t="s">
        <v>4</v>
      </c>
      <c r="D363" s="3">
        <f t="shared" si="26"/>
        <v>8</v>
      </c>
      <c r="E363" s="3">
        <f t="shared" si="27"/>
        <v>8</v>
      </c>
      <c r="F363" s="3" t="str">
        <f t="shared" si="28"/>
        <v>Seattle</v>
      </c>
      <c r="G363" s="4" t="str">
        <f t="shared" si="29"/>
        <v xml:space="preserve"> Washington, United States</v>
      </c>
      <c r="H363" s="3">
        <f t="shared" si="30"/>
        <v>1</v>
      </c>
    </row>
    <row r="364" spans="1:8" x14ac:dyDescent="0.3">
      <c r="A364" s="3">
        <v>7860710</v>
      </c>
      <c r="B364" s="3" t="s">
        <v>387</v>
      </c>
      <c r="C364" s="3" t="s">
        <v>388</v>
      </c>
      <c r="D364" s="3" t="e">
        <f t="shared" si="26"/>
        <v>#VALUE!</v>
      </c>
      <c r="E364" s="3" t="str">
        <f t="shared" si="27"/>
        <v>Seattle</v>
      </c>
      <c r="F364" s="3" t="str">
        <f t="shared" si="28"/>
        <v>Seattle</v>
      </c>
      <c r="G364" s="4" t="str">
        <f t="shared" si="29"/>
        <v/>
      </c>
      <c r="H364" s="3">
        <f t="shared" si="30"/>
        <v>1</v>
      </c>
    </row>
    <row r="365" spans="1:8" x14ac:dyDescent="0.3">
      <c r="A365" s="3">
        <v>9031119</v>
      </c>
      <c r="B365" s="3" t="s">
        <v>389</v>
      </c>
      <c r="C365" s="3" t="s">
        <v>4</v>
      </c>
      <c r="D365" s="3">
        <f t="shared" si="26"/>
        <v>8</v>
      </c>
      <c r="E365" s="3">
        <f t="shared" si="27"/>
        <v>8</v>
      </c>
      <c r="F365" s="3" t="str">
        <f t="shared" si="28"/>
        <v>Seattle</v>
      </c>
      <c r="G365" s="4" t="str">
        <f t="shared" si="29"/>
        <v xml:space="preserve"> Washington, United States</v>
      </c>
      <c r="H365" s="3">
        <f t="shared" si="30"/>
        <v>1</v>
      </c>
    </row>
    <row r="366" spans="1:8" x14ac:dyDescent="0.3">
      <c r="A366" s="3">
        <v>8988178</v>
      </c>
      <c r="B366" s="3" t="s">
        <v>390</v>
      </c>
      <c r="C366" s="3" t="s">
        <v>4</v>
      </c>
      <c r="D366" s="3">
        <f t="shared" si="26"/>
        <v>8</v>
      </c>
      <c r="E366" s="3">
        <f t="shared" si="27"/>
        <v>8</v>
      </c>
      <c r="F366" s="3" t="str">
        <f t="shared" si="28"/>
        <v>Seattle</v>
      </c>
      <c r="G366" s="4" t="str">
        <f t="shared" si="29"/>
        <v xml:space="preserve"> Washington, United States</v>
      </c>
      <c r="H366" s="3">
        <f t="shared" si="30"/>
        <v>1</v>
      </c>
    </row>
    <row r="367" spans="1:8" x14ac:dyDescent="0.3">
      <c r="A367" s="3">
        <v>2955782</v>
      </c>
      <c r="B367" s="3" t="s">
        <v>391</v>
      </c>
      <c r="C367" s="3" t="s">
        <v>392</v>
      </c>
      <c r="D367" s="3">
        <f t="shared" si="26"/>
        <v>8</v>
      </c>
      <c r="E367" s="3">
        <f t="shared" si="27"/>
        <v>8</v>
      </c>
      <c r="F367" s="3" t="str">
        <f t="shared" si="28"/>
        <v>Phoenix</v>
      </c>
      <c r="G367" s="4" t="str">
        <f t="shared" si="29"/>
        <v xml:space="preserve"> Arizona, United States</v>
      </c>
      <c r="H367" s="3">
        <f t="shared" si="30"/>
        <v>0</v>
      </c>
    </row>
    <row r="368" spans="1:8" x14ac:dyDescent="0.3">
      <c r="A368" s="3">
        <v>119103</v>
      </c>
      <c r="B368" s="3" t="s">
        <v>393</v>
      </c>
      <c r="C368" s="3" t="s">
        <v>4</v>
      </c>
      <c r="D368" s="3">
        <f t="shared" si="26"/>
        <v>8</v>
      </c>
      <c r="E368" s="3">
        <f t="shared" si="27"/>
        <v>8</v>
      </c>
      <c r="F368" s="3" t="str">
        <f t="shared" si="28"/>
        <v>Seattle</v>
      </c>
      <c r="G368" s="4" t="str">
        <f t="shared" si="29"/>
        <v xml:space="preserve"> Washington, United States</v>
      </c>
      <c r="H368" s="3">
        <f t="shared" si="30"/>
        <v>1</v>
      </c>
    </row>
    <row r="369" spans="1:8" x14ac:dyDescent="0.3">
      <c r="A369" s="3">
        <v>8691263</v>
      </c>
      <c r="B369" s="3" t="s">
        <v>394</v>
      </c>
      <c r="C369" s="3" t="s">
        <v>4</v>
      </c>
      <c r="D369" s="3">
        <f t="shared" si="26"/>
        <v>8</v>
      </c>
      <c r="E369" s="3">
        <f t="shared" si="27"/>
        <v>8</v>
      </c>
      <c r="F369" s="3" t="str">
        <f t="shared" si="28"/>
        <v>Seattle</v>
      </c>
      <c r="G369" s="4" t="str">
        <f t="shared" si="29"/>
        <v xml:space="preserve"> Washington, United States</v>
      </c>
      <c r="H369" s="3">
        <f t="shared" si="30"/>
        <v>1</v>
      </c>
    </row>
    <row r="370" spans="1:8" x14ac:dyDescent="0.3">
      <c r="A370" s="3">
        <v>606297</v>
      </c>
      <c r="B370" s="3" t="s">
        <v>395</v>
      </c>
      <c r="C370" s="3" t="s">
        <v>4</v>
      </c>
      <c r="D370" s="3">
        <f t="shared" si="26"/>
        <v>8</v>
      </c>
      <c r="E370" s="3">
        <f t="shared" si="27"/>
        <v>8</v>
      </c>
      <c r="F370" s="3" t="str">
        <f t="shared" si="28"/>
        <v>Seattle</v>
      </c>
      <c r="G370" s="4" t="str">
        <f t="shared" si="29"/>
        <v xml:space="preserve"> Washington, United States</v>
      </c>
      <c r="H370" s="3">
        <f t="shared" si="30"/>
        <v>1</v>
      </c>
    </row>
    <row r="371" spans="1:8" x14ac:dyDescent="0.3">
      <c r="A371" s="3">
        <v>9835920</v>
      </c>
      <c r="B371" s="3" t="s">
        <v>396</v>
      </c>
      <c r="C371" s="3" t="s">
        <v>4</v>
      </c>
      <c r="D371" s="3">
        <f t="shared" si="26"/>
        <v>8</v>
      </c>
      <c r="E371" s="3">
        <f t="shared" si="27"/>
        <v>8</v>
      </c>
      <c r="F371" s="3" t="str">
        <f t="shared" si="28"/>
        <v>Seattle</v>
      </c>
      <c r="G371" s="4" t="str">
        <f t="shared" si="29"/>
        <v xml:space="preserve"> Washington, United States</v>
      </c>
      <c r="H371" s="3">
        <f t="shared" si="30"/>
        <v>1</v>
      </c>
    </row>
    <row r="372" spans="1:8" x14ac:dyDescent="0.3">
      <c r="A372" s="3">
        <v>631445</v>
      </c>
      <c r="B372" s="3" t="s">
        <v>397</v>
      </c>
      <c r="C372" s="3" t="s">
        <v>4</v>
      </c>
      <c r="D372" s="3">
        <f t="shared" si="26"/>
        <v>8</v>
      </c>
      <c r="E372" s="3">
        <f t="shared" si="27"/>
        <v>8</v>
      </c>
      <c r="F372" s="3" t="str">
        <f t="shared" si="28"/>
        <v>Seattle</v>
      </c>
      <c r="G372" s="4" t="str">
        <f t="shared" si="29"/>
        <v xml:space="preserve"> Washington, United States</v>
      </c>
      <c r="H372" s="3">
        <f t="shared" si="30"/>
        <v>1</v>
      </c>
    </row>
    <row r="373" spans="1:8" x14ac:dyDescent="0.3">
      <c r="A373" s="3">
        <v>8505940</v>
      </c>
      <c r="B373" s="3" t="s">
        <v>398</v>
      </c>
      <c r="C373" s="3" t="s">
        <v>4</v>
      </c>
      <c r="D373" s="3">
        <f t="shared" si="26"/>
        <v>8</v>
      </c>
      <c r="E373" s="3">
        <f t="shared" si="27"/>
        <v>8</v>
      </c>
      <c r="F373" s="3" t="str">
        <f t="shared" si="28"/>
        <v>Seattle</v>
      </c>
      <c r="G373" s="4" t="str">
        <f t="shared" si="29"/>
        <v xml:space="preserve"> Washington, United States</v>
      </c>
      <c r="H373" s="3">
        <f t="shared" si="30"/>
        <v>1</v>
      </c>
    </row>
    <row r="374" spans="1:8" x14ac:dyDescent="0.3">
      <c r="A374" s="3">
        <v>9210978</v>
      </c>
      <c r="B374" s="3" t="s">
        <v>399</v>
      </c>
      <c r="C374" s="3" t="s">
        <v>4</v>
      </c>
      <c r="D374" s="3">
        <f t="shared" si="26"/>
        <v>8</v>
      </c>
      <c r="E374" s="3">
        <f t="shared" si="27"/>
        <v>8</v>
      </c>
      <c r="F374" s="3" t="str">
        <f t="shared" si="28"/>
        <v>Seattle</v>
      </c>
      <c r="G374" s="4" t="str">
        <f t="shared" si="29"/>
        <v xml:space="preserve"> Washington, United States</v>
      </c>
      <c r="H374" s="3">
        <f t="shared" si="30"/>
        <v>1</v>
      </c>
    </row>
    <row r="375" spans="1:8" x14ac:dyDescent="0.3">
      <c r="A375" s="3">
        <v>1793138</v>
      </c>
      <c r="B375" s="3" t="s">
        <v>400</v>
      </c>
      <c r="C375" s="3" t="s">
        <v>4</v>
      </c>
      <c r="D375" s="3">
        <f t="shared" si="26"/>
        <v>8</v>
      </c>
      <c r="E375" s="3">
        <f t="shared" si="27"/>
        <v>8</v>
      </c>
      <c r="F375" s="3" t="str">
        <f t="shared" si="28"/>
        <v>Seattle</v>
      </c>
      <c r="G375" s="4" t="str">
        <f t="shared" si="29"/>
        <v xml:space="preserve"> Washington, United States</v>
      </c>
      <c r="H375" s="3">
        <f t="shared" si="30"/>
        <v>1</v>
      </c>
    </row>
    <row r="376" spans="1:8" x14ac:dyDescent="0.3">
      <c r="A376" s="3">
        <v>4564730</v>
      </c>
      <c r="B376" s="3" t="s">
        <v>401</v>
      </c>
      <c r="C376" s="3" t="s">
        <v>4</v>
      </c>
      <c r="D376" s="3">
        <f t="shared" si="26"/>
        <v>8</v>
      </c>
      <c r="E376" s="3">
        <f t="shared" si="27"/>
        <v>8</v>
      </c>
      <c r="F376" s="3" t="str">
        <f t="shared" si="28"/>
        <v>Seattle</v>
      </c>
      <c r="G376" s="4" t="str">
        <f t="shared" si="29"/>
        <v xml:space="preserve"> Washington, United States</v>
      </c>
      <c r="H376" s="3">
        <f t="shared" si="30"/>
        <v>1</v>
      </c>
    </row>
    <row r="377" spans="1:8" x14ac:dyDescent="0.3">
      <c r="A377" s="3">
        <v>2808357</v>
      </c>
      <c r="B377" s="3" t="s">
        <v>402</v>
      </c>
      <c r="C377" s="3" t="s">
        <v>4</v>
      </c>
      <c r="D377" s="3">
        <f t="shared" si="26"/>
        <v>8</v>
      </c>
      <c r="E377" s="3">
        <f t="shared" si="27"/>
        <v>8</v>
      </c>
      <c r="F377" s="3" t="str">
        <f t="shared" si="28"/>
        <v>Seattle</v>
      </c>
      <c r="G377" s="4" t="str">
        <f t="shared" si="29"/>
        <v xml:space="preserve"> Washington, United States</v>
      </c>
      <c r="H377" s="3">
        <f t="shared" si="30"/>
        <v>1</v>
      </c>
    </row>
    <row r="378" spans="1:8" x14ac:dyDescent="0.3">
      <c r="A378" s="3">
        <v>3158210</v>
      </c>
      <c r="B378" s="3" t="s">
        <v>403</v>
      </c>
      <c r="C378" s="3" t="s">
        <v>4</v>
      </c>
      <c r="D378" s="3">
        <f t="shared" si="26"/>
        <v>8</v>
      </c>
      <c r="E378" s="3">
        <f t="shared" si="27"/>
        <v>8</v>
      </c>
      <c r="F378" s="3" t="str">
        <f t="shared" si="28"/>
        <v>Seattle</v>
      </c>
      <c r="G378" s="4" t="str">
        <f t="shared" si="29"/>
        <v xml:space="preserve"> Washington, United States</v>
      </c>
      <c r="H378" s="3">
        <f t="shared" si="30"/>
        <v>1</v>
      </c>
    </row>
    <row r="379" spans="1:8" x14ac:dyDescent="0.3">
      <c r="A379" s="3">
        <v>1742425</v>
      </c>
      <c r="B379" s="3" t="s">
        <v>404</v>
      </c>
      <c r="C379" s="3" t="s">
        <v>4</v>
      </c>
      <c r="D379" s="3">
        <f t="shared" si="26"/>
        <v>8</v>
      </c>
      <c r="E379" s="3">
        <f t="shared" si="27"/>
        <v>8</v>
      </c>
      <c r="F379" s="3" t="str">
        <f t="shared" si="28"/>
        <v>Seattle</v>
      </c>
      <c r="G379" s="4" t="str">
        <f t="shared" si="29"/>
        <v xml:space="preserve"> Washington, United States</v>
      </c>
      <c r="H379" s="3">
        <f t="shared" si="30"/>
        <v>1</v>
      </c>
    </row>
    <row r="380" spans="1:8" x14ac:dyDescent="0.3">
      <c r="A380" s="3">
        <v>6603376</v>
      </c>
      <c r="B380" s="3" t="s">
        <v>405</v>
      </c>
      <c r="C380" s="3" t="s">
        <v>4</v>
      </c>
      <c r="D380" s="3">
        <f t="shared" si="26"/>
        <v>8</v>
      </c>
      <c r="E380" s="3">
        <f t="shared" si="27"/>
        <v>8</v>
      </c>
      <c r="F380" s="3" t="str">
        <f t="shared" si="28"/>
        <v>Seattle</v>
      </c>
      <c r="G380" s="4" t="str">
        <f t="shared" si="29"/>
        <v xml:space="preserve"> Washington, United States</v>
      </c>
      <c r="H380" s="3">
        <f t="shared" si="30"/>
        <v>1</v>
      </c>
    </row>
    <row r="381" spans="1:8" x14ac:dyDescent="0.3">
      <c r="A381" s="3">
        <v>8194286</v>
      </c>
      <c r="B381" s="3" t="s">
        <v>406</v>
      </c>
      <c r="C381" s="3" t="s">
        <v>4</v>
      </c>
      <c r="D381" s="3">
        <f t="shared" si="26"/>
        <v>8</v>
      </c>
      <c r="E381" s="3">
        <f t="shared" si="27"/>
        <v>8</v>
      </c>
      <c r="F381" s="3" t="str">
        <f t="shared" si="28"/>
        <v>Seattle</v>
      </c>
      <c r="G381" s="4" t="str">
        <f t="shared" si="29"/>
        <v xml:space="preserve"> Washington, United States</v>
      </c>
      <c r="H381" s="3">
        <f t="shared" si="30"/>
        <v>1</v>
      </c>
    </row>
    <row r="382" spans="1:8" x14ac:dyDescent="0.3">
      <c r="A382" s="3">
        <v>7902229</v>
      </c>
      <c r="B382" s="3" t="s">
        <v>407</v>
      </c>
      <c r="C382" s="3" t="s">
        <v>7</v>
      </c>
      <c r="D382" s="3" t="e">
        <f t="shared" si="26"/>
        <v>#VALUE!</v>
      </c>
      <c r="E382" s="3" t="str">
        <f t="shared" si="27"/>
        <v>US</v>
      </c>
      <c r="F382" s="3" t="str">
        <f t="shared" si="28"/>
        <v>US</v>
      </c>
      <c r="G382" s="4" t="str">
        <f t="shared" si="29"/>
        <v/>
      </c>
      <c r="H382" s="3">
        <f t="shared" si="30"/>
        <v>0</v>
      </c>
    </row>
    <row r="383" spans="1:8" x14ac:dyDescent="0.3">
      <c r="A383" s="3">
        <v>7462439</v>
      </c>
      <c r="B383" s="3" t="s">
        <v>408</v>
      </c>
      <c r="C383" s="3" t="s">
        <v>4</v>
      </c>
      <c r="D383" s="3">
        <f t="shared" si="26"/>
        <v>8</v>
      </c>
      <c r="E383" s="3">
        <f t="shared" si="27"/>
        <v>8</v>
      </c>
      <c r="F383" s="3" t="str">
        <f t="shared" si="28"/>
        <v>Seattle</v>
      </c>
      <c r="G383" s="4" t="str">
        <f t="shared" si="29"/>
        <v xml:space="preserve"> Washington, United States</v>
      </c>
      <c r="H383" s="3">
        <f t="shared" si="30"/>
        <v>1</v>
      </c>
    </row>
    <row r="384" spans="1:8" x14ac:dyDescent="0.3">
      <c r="A384" s="3">
        <v>3052151</v>
      </c>
      <c r="B384" s="3" t="s">
        <v>409</v>
      </c>
      <c r="C384" s="3" t="s">
        <v>4</v>
      </c>
      <c r="D384" s="3">
        <f t="shared" si="26"/>
        <v>8</v>
      </c>
      <c r="E384" s="3">
        <f t="shared" si="27"/>
        <v>8</v>
      </c>
      <c r="F384" s="3" t="str">
        <f t="shared" si="28"/>
        <v>Seattle</v>
      </c>
      <c r="G384" s="4" t="str">
        <f t="shared" si="29"/>
        <v xml:space="preserve"> Washington, United States</v>
      </c>
      <c r="H384" s="3">
        <f t="shared" si="30"/>
        <v>1</v>
      </c>
    </row>
    <row r="385" spans="1:8" x14ac:dyDescent="0.3">
      <c r="A385" s="3">
        <v>4668327</v>
      </c>
      <c r="B385" s="3" t="s">
        <v>410</v>
      </c>
      <c r="C385" s="3" t="s">
        <v>4</v>
      </c>
      <c r="D385" s="3">
        <f t="shared" si="26"/>
        <v>8</v>
      </c>
      <c r="E385" s="3">
        <f t="shared" si="27"/>
        <v>8</v>
      </c>
      <c r="F385" s="3" t="str">
        <f t="shared" si="28"/>
        <v>Seattle</v>
      </c>
      <c r="G385" s="4" t="str">
        <f t="shared" si="29"/>
        <v xml:space="preserve"> Washington, United States</v>
      </c>
      <c r="H385" s="3">
        <f t="shared" si="30"/>
        <v>1</v>
      </c>
    </row>
    <row r="386" spans="1:8" x14ac:dyDescent="0.3">
      <c r="A386" s="3">
        <v>2187563</v>
      </c>
      <c r="B386" s="3" t="s">
        <v>411</v>
      </c>
      <c r="C386" s="3" t="s">
        <v>4</v>
      </c>
      <c r="D386" s="3">
        <f t="shared" si="26"/>
        <v>8</v>
      </c>
      <c r="E386" s="3">
        <f t="shared" si="27"/>
        <v>8</v>
      </c>
      <c r="F386" s="3" t="str">
        <f t="shared" si="28"/>
        <v>Seattle</v>
      </c>
      <c r="G386" s="4" t="str">
        <f t="shared" si="29"/>
        <v xml:space="preserve"> Washington, United States</v>
      </c>
      <c r="H386" s="3">
        <f t="shared" si="30"/>
        <v>1</v>
      </c>
    </row>
    <row r="387" spans="1:8" x14ac:dyDescent="0.3">
      <c r="A387" s="3">
        <v>7809595</v>
      </c>
      <c r="B387" s="3" t="s">
        <v>412</v>
      </c>
      <c r="C387" s="3" t="s">
        <v>4</v>
      </c>
      <c r="D387" s="3">
        <f t="shared" ref="D387:D450" si="31">FIND(",",C387)</f>
        <v>8</v>
      </c>
      <c r="E387" s="3">
        <f t="shared" ref="E387:E450" si="32">IFERROR(FIND(",",C387), C387)</f>
        <v>8</v>
      </c>
      <c r="F387" s="3" t="str">
        <f t="shared" ref="F387:F450" si="33">IFERROR(LEFT(C387, FIND(",",C387) - 1), C387)</f>
        <v>Seattle</v>
      </c>
      <c r="G387" s="4" t="str">
        <f t="shared" ref="G387:G450" si="34">IFERROR(RIGHT(C387,LEN(C387)-FIND(",",C387)), "")</f>
        <v xml:space="preserve"> Washington, United States</v>
      </c>
      <c r="H387" s="3">
        <f t="shared" ref="H387:H450" si="35">IFERROR(SEARCH("Seattle",C387), 0)</f>
        <v>1</v>
      </c>
    </row>
    <row r="388" spans="1:8" x14ac:dyDescent="0.3">
      <c r="A388" s="3">
        <v>3498114</v>
      </c>
      <c r="B388" s="3" t="s">
        <v>413</v>
      </c>
      <c r="C388" s="3" t="s">
        <v>4</v>
      </c>
      <c r="D388" s="3">
        <f t="shared" si="31"/>
        <v>8</v>
      </c>
      <c r="E388" s="3">
        <f t="shared" si="32"/>
        <v>8</v>
      </c>
      <c r="F388" s="3" t="str">
        <f t="shared" si="33"/>
        <v>Seattle</v>
      </c>
      <c r="G388" s="4" t="str">
        <f t="shared" si="34"/>
        <v xml:space="preserve"> Washington, United States</v>
      </c>
      <c r="H388" s="3">
        <f t="shared" si="35"/>
        <v>1</v>
      </c>
    </row>
    <row r="389" spans="1:8" x14ac:dyDescent="0.3">
      <c r="A389" s="3">
        <v>9651755</v>
      </c>
      <c r="B389" s="3" t="s">
        <v>414</v>
      </c>
      <c r="C389" s="3" t="s">
        <v>4</v>
      </c>
      <c r="D389" s="3">
        <f t="shared" si="31"/>
        <v>8</v>
      </c>
      <c r="E389" s="3">
        <f t="shared" si="32"/>
        <v>8</v>
      </c>
      <c r="F389" s="3" t="str">
        <f t="shared" si="33"/>
        <v>Seattle</v>
      </c>
      <c r="G389" s="4" t="str">
        <f t="shared" si="34"/>
        <v xml:space="preserve"> Washington, United States</v>
      </c>
      <c r="H389" s="3">
        <f t="shared" si="35"/>
        <v>1</v>
      </c>
    </row>
    <row r="390" spans="1:8" x14ac:dyDescent="0.3">
      <c r="A390" s="3">
        <v>5580457</v>
      </c>
      <c r="B390" s="3" t="s">
        <v>415</v>
      </c>
      <c r="C390" s="3" t="s">
        <v>4</v>
      </c>
      <c r="D390" s="3">
        <f t="shared" si="31"/>
        <v>8</v>
      </c>
      <c r="E390" s="3">
        <f t="shared" si="32"/>
        <v>8</v>
      </c>
      <c r="F390" s="3" t="str">
        <f t="shared" si="33"/>
        <v>Seattle</v>
      </c>
      <c r="G390" s="4" t="str">
        <f t="shared" si="34"/>
        <v xml:space="preserve"> Washington, United States</v>
      </c>
      <c r="H390" s="3">
        <f t="shared" si="35"/>
        <v>1</v>
      </c>
    </row>
    <row r="391" spans="1:8" x14ac:dyDescent="0.3">
      <c r="A391" s="3">
        <v>9532957</v>
      </c>
      <c r="B391" s="3" t="s">
        <v>416</v>
      </c>
      <c r="C391" s="3" t="s">
        <v>4</v>
      </c>
      <c r="D391" s="3">
        <f t="shared" si="31"/>
        <v>8</v>
      </c>
      <c r="E391" s="3">
        <f t="shared" si="32"/>
        <v>8</v>
      </c>
      <c r="F391" s="3" t="str">
        <f t="shared" si="33"/>
        <v>Seattle</v>
      </c>
      <c r="G391" s="4" t="str">
        <f t="shared" si="34"/>
        <v xml:space="preserve"> Washington, United States</v>
      </c>
      <c r="H391" s="3">
        <f t="shared" si="35"/>
        <v>1</v>
      </c>
    </row>
    <row r="392" spans="1:8" x14ac:dyDescent="0.3">
      <c r="A392" s="3">
        <v>7718139</v>
      </c>
      <c r="B392" s="3" t="s">
        <v>417</v>
      </c>
      <c r="C392" s="3" t="s">
        <v>4</v>
      </c>
      <c r="D392" s="3">
        <f t="shared" si="31"/>
        <v>8</v>
      </c>
      <c r="E392" s="3">
        <f t="shared" si="32"/>
        <v>8</v>
      </c>
      <c r="F392" s="3" t="str">
        <f t="shared" si="33"/>
        <v>Seattle</v>
      </c>
      <c r="G392" s="4" t="str">
        <f t="shared" si="34"/>
        <v xml:space="preserve"> Washington, United States</v>
      </c>
      <c r="H392" s="3">
        <f t="shared" si="35"/>
        <v>1</v>
      </c>
    </row>
    <row r="393" spans="1:8" x14ac:dyDescent="0.3">
      <c r="A393" s="3">
        <v>2387605</v>
      </c>
      <c r="B393" s="3" t="s">
        <v>418</v>
      </c>
      <c r="C393" s="3" t="s">
        <v>4</v>
      </c>
      <c r="D393" s="3">
        <f t="shared" si="31"/>
        <v>8</v>
      </c>
      <c r="E393" s="3">
        <f t="shared" si="32"/>
        <v>8</v>
      </c>
      <c r="F393" s="3" t="str">
        <f t="shared" si="33"/>
        <v>Seattle</v>
      </c>
      <c r="G393" s="4" t="str">
        <f t="shared" si="34"/>
        <v xml:space="preserve"> Washington, United States</v>
      </c>
      <c r="H393" s="3">
        <f t="shared" si="35"/>
        <v>1</v>
      </c>
    </row>
    <row r="394" spans="1:8" x14ac:dyDescent="0.3">
      <c r="A394" s="3">
        <v>7800143</v>
      </c>
      <c r="B394" s="3" t="s">
        <v>419</v>
      </c>
      <c r="C394" s="3" t="s">
        <v>7</v>
      </c>
      <c r="D394" s="3" t="e">
        <f t="shared" si="31"/>
        <v>#VALUE!</v>
      </c>
      <c r="E394" s="3" t="str">
        <f t="shared" si="32"/>
        <v>US</v>
      </c>
      <c r="F394" s="3" t="str">
        <f t="shared" si="33"/>
        <v>US</v>
      </c>
      <c r="G394" s="4" t="str">
        <f t="shared" si="34"/>
        <v/>
      </c>
      <c r="H394" s="3">
        <f t="shared" si="35"/>
        <v>0</v>
      </c>
    </row>
    <row r="395" spans="1:8" x14ac:dyDescent="0.3">
      <c r="A395" s="3">
        <v>5286781</v>
      </c>
      <c r="B395" s="3" t="s">
        <v>420</v>
      </c>
      <c r="C395" s="3" t="s">
        <v>4</v>
      </c>
      <c r="D395" s="3">
        <f t="shared" si="31"/>
        <v>8</v>
      </c>
      <c r="E395" s="3">
        <f t="shared" si="32"/>
        <v>8</v>
      </c>
      <c r="F395" s="3" t="str">
        <f t="shared" si="33"/>
        <v>Seattle</v>
      </c>
      <c r="G395" s="4" t="str">
        <f t="shared" si="34"/>
        <v xml:space="preserve"> Washington, United States</v>
      </c>
      <c r="H395" s="3">
        <f t="shared" si="35"/>
        <v>1</v>
      </c>
    </row>
    <row r="396" spans="1:8" x14ac:dyDescent="0.3">
      <c r="A396" s="3">
        <v>7500728</v>
      </c>
      <c r="B396" s="3" t="s">
        <v>421</v>
      </c>
      <c r="C396" s="3" t="s">
        <v>7</v>
      </c>
      <c r="D396" s="3" t="e">
        <f t="shared" si="31"/>
        <v>#VALUE!</v>
      </c>
      <c r="E396" s="3" t="str">
        <f t="shared" si="32"/>
        <v>US</v>
      </c>
      <c r="F396" s="3" t="str">
        <f t="shared" si="33"/>
        <v>US</v>
      </c>
      <c r="G396" s="4" t="str">
        <f t="shared" si="34"/>
        <v/>
      </c>
      <c r="H396" s="3">
        <f t="shared" si="35"/>
        <v>0</v>
      </c>
    </row>
    <row r="397" spans="1:8" x14ac:dyDescent="0.3">
      <c r="A397" s="3">
        <v>5919096</v>
      </c>
      <c r="B397" s="3" t="s">
        <v>422</v>
      </c>
      <c r="C397" s="3" t="s">
        <v>4</v>
      </c>
      <c r="D397" s="3">
        <f t="shared" si="31"/>
        <v>8</v>
      </c>
      <c r="E397" s="3">
        <f t="shared" si="32"/>
        <v>8</v>
      </c>
      <c r="F397" s="3" t="str">
        <f t="shared" si="33"/>
        <v>Seattle</v>
      </c>
      <c r="G397" s="4" t="str">
        <f t="shared" si="34"/>
        <v xml:space="preserve"> Washington, United States</v>
      </c>
      <c r="H397" s="3">
        <f t="shared" si="35"/>
        <v>1</v>
      </c>
    </row>
    <row r="398" spans="1:8" x14ac:dyDescent="0.3">
      <c r="A398" s="3">
        <v>5019444</v>
      </c>
      <c r="B398" s="3" t="s">
        <v>423</v>
      </c>
      <c r="C398" s="3" t="s">
        <v>4</v>
      </c>
      <c r="D398" s="3">
        <f t="shared" si="31"/>
        <v>8</v>
      </c>
      <c r="E398" s="3">
        <f t="shared" si="32"/>
        <v>8</v>
      </c>
      <c r="F398" s="3" t="str">
        <f t="shared" si="33"/>
        <v>Seattle</v>
      </c>
      <c r="G398" s="4" t="str">
        <f t="shared" si="34"/>
        <v xml:space="preserve"> Washington, United States</v>
      </c>
      <c r="H398" s="3">
        <f t="shared" si="35"/>
        <v>1</v>
      </c>
    </row>
    <row r="399" spans="1:8" x14ac:dyDescent="0.3">
      <c r="A399" s="3">
        <v>3898413</v>
      </c>
      <c r="B399" s="3" t="s">
        <v>424</v>
      </c>
      <c r="C399" s="3" t="s">
        <v>4</v>
      </c>
      <c r="D399" s="3">
        <f t="shared" si="31"/>
        <v>8</v>
      </c>
      <c r="E399" s="3">
        <f t="shared" si="32"/>
        <v>8</v>
      </c>
      <c r="F399" s="3" t="str">
        <f t="shared" si="33"/>
        <v>Seattle</v>
      </c>
      <c r="G399" s="4" t="str">
        <f t="shared" si="34"/>
        <v xml:space="preserve"> Washington, United States</v>
      </c>
      <c r="H399" s="3">
        <f t="shared" si="35"/>
        <v>1</v>
      </c>
    </row>
    <row r="400" spans="1:8" x14ac:dyDescent="0.3">
      <c r="A400" s="3">
        <v>5593504</v>
      </c>
      <c r="B400" s="3" t="s">
        <v>425</v>
      </c>
      <c r="C400" s="3" t="s">
        <v>4</v>
      </c>
      <c r="D400" s="3">
        <f t="shared" si="31"/>
        <v>8</v>
      </c>
      <c r="E400" s="3">
        <f t="shared" si="32"/>
        <v>8</v>
      </c>
      <c r="F400" s="3" t="str">
        <f t="shared" si="33"/>
        <v>Seattle</v>
      </c>
      <c r="G400" s="4" t="str">
        <f t="shared" si="34"/>
        <v xml:space="preserve"> Washington, United States</v>
      </c>
      <c r="H400" s="3">
        <f t="shared" si="35"/>
        <v>1</v>
      </c>
    </row>
    <row r="401" spans="1:8" x14ac:dyDescent="0.3">
      <c r="A401" s="3">
        <v>2593176</v>
      </c>
      <c r="B401" s="3" t="s">
        <v>426</v>
      </c>
      <c r="C401" s="3" t="s">
        <v>4</v>
      </c>
      <c r="D401" s="3">
        <f t="shared" si="31"/>
        <v>8</v>
      </c>
      <c r="E401" s="3">
        <f t="shared" si="32"/>
        <v>8</v>
      </c>
      <c r="F401" s="3" t="str">
        <f t="shared" si="33"/>
        <v>Seattle</v>
      </c>
      <c r="G401" s="4" t="str">
        <f t="shared" si="34"/>
        <v xml:space="preserve"> Washington, United States</v>
      </c>
      <c r="H401" s="3">
        <f t="shared" si="35"/>
        <v>1</v>
      </c>
    </row>
    <row r="402" spans="1:8" x14ac:dyDescent="0.3">
      <c r="A402" s="3">
        <v>1599856</v>
      </c>
      <c r="B402" s="3" t="s">
        <v>427</v>
      </c>
      <c r="C402" s="3" t="s">
        <v>4</v>
      </c>
      <c r="D402" s="3">
        <f t="shared" si="31"/>
        <v>8</v>
      </c>
      <c r="E402" s="3">
        <f t="shared" si="32"/>
        <v>8</v>
      </c>
      <c r="F402" s="3" t="str">
        <f t="shared" si="33"/>
        <v>Seattle</v>
      </c>
      <c r="G402" s="4" t="str">
        <f t="shared" si="34"/>
        <v xml:space="preserve"> Washington, United States</v>
      </c>
      <c r="H402" s="3">
        <f t="shared" si="35"/>
        <v>1</v>
      </c>
    </row>
    <row r="403" spans="1:8" x14ac:dyDescent="0.3">
      <c r="A403" s="3">
        <v>5446176</v>
      </c>
      <c r="B403" s="3" t="s">
        <v>428</v>
      </c>
      <c r="C403" s="3" t="s">
        <v>78</v>
      </c>
      <c r="D403" s="3">
        <f t="shared" si="31"/>
        <v>8</v>
      </c>
      <c r="E403" s="3">
        <f t="shared" si="32"/>
        <v>8</v>
      </c>
      <c r="F403" s="3" t="str">
        <f t="shared" si="33"/>
        <v>Spokane</v>
      </c>
      <c r="G403" s="4" t="str">
        <f t="shared" si="34"/>
        <v xml:space="preserve"> Washington, United States</v>
      </c>
      <c r="H403" s="3">
        <f t="shared" si="35"/>
        <v>0</v>
      </c>
    </row>
    <row r="404" spans="1:8" x14ac:dyDescent="0.3">
      <c r="A404" s="3">
        <v>10299108</v>
      </c>
      <c r="B404" s="3" t="s">
        <v>429</v>
      </c>
      <c r="C404" s="3" t="s">
        <v>4</v>
      </c>
      <c r="D404" s="3">
        <f t="shared" si="31"/>
        <v>8</v>
      </c>
      <c r="E404" s="3">
        <f t="shared" si="32"/>
        <v>8</v>
      </c>
      <c r="F404" s="3" t="str">
        <f t="shared" si="33"/>
        <v>Seattle</v>
      </c>
      <c r="G404" s="4" t="str">
        <f t="shared" si="34"/>
        <v xml:space="preserve"> Washington, United States</v>
      </c>
      <c r="H404" s="3">
        <f t="shared" si="35"/>
        <v>1</v>
      </c>
    </row>
    <row r="405" spans="1:8" x14ac:dyDescent="0.3">
      <c r="A405" s="3">
        <v>1198799</v>
      </c>
      <c r="B405" s="3" t="s">
        <v>430</v>
      </c>
      <c r="C405" s="3" t="s">
        <v>4</v>
      </c>
      <c r="D405" s="3">
        <f t="shared" si="31"/>
        <v>8</v>
      </c>
      <c r="E405" s="3">
        <f t="shared" si="32"/>
        <v>8</v>
      </c>
      <c r="F405" s="3" t="str">
        <f t="shared" si="33"/>
        <v>Seattle</v>
      </c>
      <c r="G405" s="4" t="str">
        <f t="shared" si="34"/>
        <v xml:space="preserve"> Washington, United States</v>
      </c>
      <c r="H405" s="3">
        <f t="shared" si="35"/>
        <v>1</v>
      </c>
    </row>
    <row r="406" spans="1:8" x14ac:dyDescent="0.3">
      <c r="A406" s="3">
        <v>9476826</v>
      </c>
      <c r="B406" s="3" t="s">
        <v>431</v>
      </c>
      <c r="C406" s="3" t="s">
        <v>4</v>
      </c>
      <c r="D406" s="3">
        <f t="shared" si="31"/>
        <v>8</v>
      </c>
      <c r="E406" s="3">
        <f t="shared" si="32"/>
        <v>8</v>
      </c>
      <c r="F406" s="3" t="str">
        <f t="shared" si="33"/>
        <v>Seattle</v>
      </c>
      <c r="G406" s="4" t="str">
        <f t="shared" si="34"/>
        <v xml:space="preserve"> Washington, United States</v>
      </c>
      <c r="H406" s="3">
        <f t="shared" si="35"/>
        <v>1</v>
      </c>
    </row>
    <row r="407" spans="1:8" x14ac:dyDescent="0.3">
      <c r="A407" s="3">
        <v>6911511</v>
      </c>
      <c r="B407" s="3" t="s">
        <v>432</v>
      </c>
      <c r="C407" s="3" t="s">
        <v>4</v>
      </c>
      <c r="D407" s="3">
        <f t="shared" si="31"/>
        <v>8</v>
      </c>
      <c r="E407" s="3">
        <f t="shared" si="32"/>
        <v>8</v>
      </c>
      <c r="F407" s="3" t="str">
        <f t="shared" si="33"/>
        <v>Seattle</v>
      </c>
      <c r="G407" s="4" t="str">
        <f t="shared" si="34"/>
        <v xml:space="preserve"> Washington, United States</v>
      </c>
      <c r="H407" s="3">
        <f t="shared" si="35"/>
        <v>1</v>
      </c>
    </row>
    <row r="408" spans="1:8" x14ac:dyDescent="0.3">
      <c r="A408" s="3">
        <v>6823781</v>
      </c>
      <c r="B408" s="3" t="s">
        <v>433</v>
      </c>
      <c r="C408" s="3" t="s">
        <v>4</v>
      </c>
      <c r="D408" s="3">
        <f t="shared" si="31"/>
        <v>8</v>
      </c>
      <c r="E408" s="3">
        <f t="shared" si="32"/>
        <v>8</v>
      </c>
      <c r="F408" s="3" t="str">
        <f t="shared" si="33"/>
        <v>Seattle</v>
      </c>
      <c r="G408" s="4" t="str">
        <f t="shared" si="34"/>
        <v xml:space="preserve"> Washington, United States</v>
      </c>
      <c r="H408" s="3">
        <f t="shared" si="35"/>
        <v>1</v>
      </c>
    </row>
    <row r="409" spans="1:8" x14ac:dyDescent="0.3">
      <c r="A409" s="3">
        <v>6662639</v>
      </c>
      <c r="B409" s="3" t="s">
        <v>434</v>
      </c>
      <c r="C409" s="3" t="s">
        <v>4</v>
      </c>
      <c r="D409" s="3">
        <f t="shared" si="31"/>
        <v>8</v>
      </c>
      <c r="E409" s="3">
        <f t="shared" si="32"/>
        <v>8</v>
      </c>
      <c r="F409" s="3" t="str">
        <f t="shared" si="33"/>
        <v>Seattle</v>
      </c>
      <c r="G409" s="4" t="str">
        <f t="shared" si="34"/>
        <v xml:space="preserve"> Washington, United States</v>
      </c>
      <c r="H409" s="3">
        <f t="shared" si="35"/>
        <v>1</v>
      </c>
    </row>
    <row r="410" spans="1:8" x14ac:dyDescent="0.3">
      <c r="A410" s="3">
        <v>370361</v>
      </c>
      <c r="B410" s="3" t="s">
        <v>435</v>
      </c>
      <c r="C410" s="3" t="s">
        <v>4</v>
      </c>
      <c r="D410" s="3">
        <f t="shared" si="31"/>
        <v>8</v>
      </c>
      <c r="E410" s="3">
        <f t="shared" si="32"/>
        <v>8</v>
      </c>
      <c r="F410" s="3" t="str">
        <f t="shared" si="33"/>
        <v>Seattle</v>
      </c>
      <c r="G410" s="4" t="str">
        <f t="shared" si="34"/>
        <v xml:space="preserve"> Washington, United States</v>
      </c>
      <c r="H410" s="3">
        <f t="shared" si="35"/>
        <v>1</v>
      </c>
    </row>
    <row r="411" spans="1:8" x14ac:dyDescent="0.3">
      <c r="A411" s="3">
        <v>571640</v>
      </c>
      <c r="B411" s="3" t="s">
        <v>436</v>
      </c>
      <c r="C411" s="3" t="s">
        <v>4</v>
      </c>
      <c r="D411" s="3">
        <f t="shared" si="31"/>
        <v>8</v>
      </c>
      <c r="E411" s="3">
        <f t="shared" si="32"/>
        <v>8</v>
      </c>
      <c r="F411" s="3" t="str">
        <f t="shared" si="33"/>
        <v>Seattle</v>
      </c>
      <c r="G411" s="4" t="str">
        <f t="shared" si="34"/>
        <v xml:space="preserve"> Washington, United States</v>
      </c>
      <c r="H411" s="3">
        <f t="shared" si="35"/>
        <v>1</v>
      </c>
    </row>
    <row r="412" spans="1:8" x14ac:dyDescent="0.3">
      <c r="A412" s="3">
        <v>3543084</v>
      </c>
      <c r="B412" s="3" t="s">
        <v>437</v>
      </c>
      <c r="C412" s="3" t="s">
        <v>238</v>
      </c>
      <c r="D412" s="3">
        <f t="shared" si="31"/>
        <v>5</v>
      </c>
      <c r="E412" s="3">
        <f t="shared" si="32"/>
        <v>5</v>
      </c>
      <c r="F412" s="3" t="str">
        <f t="shared" si="33"/>
        <v>Kent</v>
      </c>
      <c r="G412" s="4" t="str">
        <f t="shared" si="34"/>
        <v xml:space="preserve"> Washington, United States</v>
      </c>
      <c r="H412" s="3">
        <f t="shared" si="35"/>
        <v>0</v>
      </c>
    </row>
    <row r="413" spans="1:8" x14ac:dyDescent="0.3">
      <c r="A413" s="3">
        <v>5364119</v>
      </c>
      <c r="B413" s="3" t="s">
        <v>438</v>
      </c>
      <c r="C413" s="3" t="s">
        <v>4</v>
      </c>
      <c r="D413" s="3">
        <f t="shared" si="31"/>
        <v>8</v>
      </c>
      <c r="E413" s="3">
        <f t="shared" si="32"/>
        <v>8</v>
      </c>
      <c r="F413" s="3" t="str">
        <f t="shared" si="33"/>
        <v>Seattle</v>
      </c>
      <c r="G413" s="4" t="str">
        <f t="shared" si="34"/>
        <v xml:space="preserve"> Washington, United States</v>
      </c>
      <c r="H413" s="3">
        <f t="shared" si="35"/>
        <v>1</v>
      </c>
    </row>
    <row r="414" spans="1:8" x14ac:dyDescent="0.3">
      <c r="A414" s="3">
        <v>8091417</v>
      </c>
      <c r="B414" s="3" t="s">
        <v>439</v>
      </c>
      <c r="C414" s="3" t="s">
        <v>4</v>
      </c>
      <c r="D414" s="3">
        <f t="shared" si="31"/>
        <v>8</v>
      </c>
      <c r="E414" s="3">
        <f t="shared" si="32"/>
        <v>8</v>
      </c>
      <c r="F414" s="3" t="str">
        <f t="shared" si="33"/>
        <v>Seattle</v>
      </c>
      <c r="G414" s="4" t="str">
        <f t="shared" si="34"/>
        <v xml:space="preserve"> Washington, United States</v>
      </c>
      <c r="H414" s="3">
        <f t="shared" si="35"/>
        <v>1</v>
      </c>
    </row>
    <row r="415" spans="1:8" x14ac:dyDescent="0.3">
      <c r="A415" s="3">
        <v>1136984</v>
      </c>
      <c r="B415" s="3" t="s">
        <v>440</v>
      </c>
      <c r="C415" s="3" t="s">
        <v>4</v>
      </c>
      <c r="D415" s="3">
        <f t="shared" si="31"/>
        <v>8</v>
      </c>
      <c r="E415" s="3">
        <f t="shared" si="32"/>
        <v>8</v>
      </c>
      <c r="F415" s="3" t="str">
        <f t="shared" si="33"/>
        <v>Seattle</v>
      </c>
      <c r="G415" s="4" t="str">
        <f t="shared" si="34"/>
        <v xml:space="preserve"> Washington, United States</v>
      </c>
      <c r="H415" s="3">
        <f t="shared" si="35"/>
        <v>1</v>
      </c>
    </row>
    <row r="416" spans="1:8" x14ac:dyDescent="0.3">
      <c r="A416" s="3">
        <v>7038750</v>
      </c>
      <c r="B416" s="3" t="s">
        <v>441</v>
      </c>
      <c r="C416" s="3" t="s">
        <v>442</v>
      </c>
      <c r="D416" s="3">
        <f t="shared" si="31"/>
        <v>7</v>
      </c>
      <c r="E416" s="3">
        <f t="shared" si="32"/>
        <v>7</v>
      </c>
      <c r="F416" s="3" t="str">
        <f t="shared" si="33"/>
        <v>Boston</v>
      </c>
      <c r="G416" s="4" t="str">
        <f t="shared" si="34"/>
        <v xml:space="preserve"> Massachusetts, United States</v>
      </c>
      <c r="H416" s="3">
        <f t="shared" si="35"/>
        <v>0</v>
      </c>
    </row>
    <row r="417" spans="1:8" x14ac:dyDescent="0.3">
      <c r="A417" s="3">
        <v>2577625</v>
      </c>
      <c r="B417" s="3" t="s">
        <v>443</v>
      </c>
      <c r="C417" s="3" t="s">
        <v>4</v>
      </c>
      <c r="D417" s="3">
        <f t="shared" si="31"/>
        <v>8</v>
      </c>
      <c r="E417" s="3">
        <f t="shared" si="32"/>
        <v>8</v>
      </c>
      <c r="F417" s="3" t="str">
        <f t="shared" si="33"/>
        <v>Seattle</v>
      </c>
      <c r="G417" s="4" t="str">
        <f t="shared" si="34"/>
        <v xml:space="preserve"> Washington, United States</v>
      </c>
      <c r="H417" s="3">
        <f t="shared" si="35"/>
        <v>1</v>
      </c>
    </row>
    <row r="418" spans="1:8" x14ac:dyDescent="0.3">
      <c r="A418" s="3">
        <v>3040278</v>
      </c>
      <c r="B418" s="3" t="s">
        <v>444</v>
      </c>
      <c r="C418" s="3" t="s">
        <v>4</v>
      </c>
      <c r="D418" s="3">
        <f t="shared" si="31"/>
        <v>8</v>
      </c>
      <c r="E418" s="3">
        <f t="shared" si="32"/>
        <v>8</v>
      </c>
      <c r="F418" s="3" t="str">
        <f t="shared" si="33"/>
        <v>Seattle</v>
      </c>
      <c r="G418" s="4" t="str">
        <f t="shared" si="34"/>
        <v xml:space="preserve"> Washington, United States</v>
      </c>
      <c r="H418" s="3">
        <f t="shared" si="35"/>
        <v>1</v>
      </c>
    </row>
    <row r="419" spans="1:8" x14ac:dyDescent="0.3">
      <c r="A419" s="3">
        <v>1622794</v>
      </c>
      <c r="B419" s="3" t="s">
        <v>445</v>
      </c>
      <c r="C419" s="3" t="s">
        <v>4</v>
      </c>
      <c r="D419" s="3">
        <f t="shared" si="31"/>
        <v>8</v>
      </c>
      <c r="E419" s="3">
        <f t="shared" si="32"/>
        <v>8</v>
      </c>
      <c r="F419" s="3" t="str">
        <f t="shared" si="33"/>
        <v>Seattle</v>
      </c>
      <c r="G419" s="4" t="str">
        <f t="shared" si="34"/>
        <v xml:space="preserve"> Washington, United States</v>
      </c>
      <c r="H419" s="3">
        <f t="shared" si="35"/>
        <v>1</v>
      </c>
    </row>
    <row r="420" spans="1:8" x14ac:dyDescent="0.3">
      <c r="A420" s="3">
        <v>1190571</v>
      </c>
      <c r="B420" s="3" t="s">
        <v>446</v>
      </c>
      <c r="C420" s="3" t="s">
        <v>4</v>
      </c>
      <c r="D420" s="3">
        <f t="shared" si="31"/>
        <v>8</v>
      </c>
      <c r="E420" s="3">
        <f t="shared" si="32"/>
        <v>8</v>
      </c>
      <c r="F420" s="3" t="str">
        <f t="shared" si="33"/>
        <v>Seattle</v>
      </c>
      <c r="G420" s="4" t="str">
        <f t="shared" si="34"/>
        <v xml:space="preserve"> Washington, United States</v>
      </c>
      <c r="H420" s="3">
        <f t="shared" si="35"/>
        <v>1</v>
      </c>
    </row>
    <row r="421" spans="1:8" x14ac:dyDescent="0.3">
      <c r="A421" s="3">
        <v>384797</v>
      </c>
      <c r="B421" s="3" t="s">
        <v>447</v>
      </c>
      <c r="C421" s="3" t="s">
        <v>4</v>
      </c>
      <c r="D421" s="3">
        <f t="shared" si="31"/>
        <v>8</v>
      </c>
      <c r="E421" s="3">
        <f t="shared" si="32"/>
        <v>8</v>
      </c>
      <c r="F421" s="3" t="str">
        <f t="shared" si="33"/>
        <v>Seattle</v>
      </c>
      <c r="G421" s="4" t="str">
        <f t="shared" si="34"/>
        <v xml:space="preserve"> Washington, United States</v>
      </c>
      <c r="H421" s="3">
        <f t="shared" si="35"/>
        <v>1</v>
      </c>
    </row>
    <row r="422" spans="1:8" x14ac:dyDescent="0.3">
      <c r="A422" s="3">
        <v>9738522</v>
      </c>
      <c r="B422" s="3" t="s">
        <v>448</v>
      </c>
      <c r="C422" s="3" t="s">
        <v>4</v>
      </c>
      <c r="D422" s="3">
        <f t="shared" si="31"/>
        <v>8</v>
      </c>
      <c r="E422" s="3">
        <f t="shared" si="32"/>
        <v>8</v>
      </c>
      <c r="F422" s="3" t="str">
        <f t="shared" si="33"/>
        <v>Seattle</v>
      </c>
      <c r="G422" s="4" t="str">
        <f t="shared" si="34"/>
        <v xml:space="preserve"> Washington, United States</v>
      </c>
      <c r="H422" s="3">
        <f t="shared" si="35"/>
        <v>1</v>
      </c>
    </row>
    <row r="423" spans="1:8" x14ac:dyDescent="0.3">
      <c r="A423" s="3">
        <v>4130112</v>
      </c>
      <c r="B423" s="3" t="s">
        <v>449</v>
      </c>
      <c r="C423" s="3" t="s">
        <v>4</v>
      </c>
      <c r="D423" s="3">
        <f t="shared" si="31"/>
        <v>8</v>
      </c>
      <c r="E423" s="3">
        <f t="shared" si="32"/>
        <v>8</v>
      </c>
      <c r="F423" s="3" t="str">
        <f t="shared" si="33"/>
        <v>Seattle</v>
      </c>
      <c r="G423" s="4" t="str">
        <f t="shared" si="34"/>
        <v xml:space="preserve"> Washington, United States</v>
      </c>
      <c r="H423" s="3">
        <f t="shared" si="35"/>
        <v>1</v>
      </c>
    </row>
    <row r="424" spans="1:8" x14ac:dyDescent="0.3">
      <c r="A424" s="3">
        <v>7262142</v>
      </c>
      <c r="B424" s="3" t="s">
        <v>450</v>
      </c>
      <c r="C424" s="3" t="s">
        <v>4</v>
      </c>
      <c r="D424" s="3">
        <f t="shared" si="31"/>
        <v>8</v>
      </c>
      <c r="E424" s="3">
        <f t="shared" si="32"/>
        <v>8</v>
      </c>
      <c r="F424" s="3" t="str">
        <f t="shared" si="33"/>
        <v>Seattle</v>
      </c>
      <c r="G424" s="4" t="str">
        <f t="shared" si="34"/>
        <v xml:space="preserve"> Washington, United States</v>
      </c>
      <c r="H424" s="3">
        <f t="shared" si="35"/>
        <v>1</v>
      </c>
    </row>
    <row r="425" spans="1:8" x14ac:dyDescent="0.3">
      <c r="A425" s="3">
        <v>3024336</v>
      </c>
      <c r="B425" s="3" t="s">
        <v>451</v>
      </c>
      <c r="C425" s="3" t="s">
        <v>4</v>
      </c>
      <c r="D425" s="3">
        <f t="shared" si="31"/>
        <v>8</v>
      </c>
      <c r="E425" s="3">
        <f t="shared" si="32"/>
        <v>8</v>
      </c>
      <c r="F425" s="3" t="str">
        <f t="shared" si="33"/>
        <v>Seattle</v>
      </c>
      <c r="G425" s="4" t="str">
        <f t="shared" si="34"/>
        <v xml:space="preserve"> Washington, United States</v>
      </c>
      <c r="H425" s="3">
        <f t="shared" si="35"/>
        <v>1</v>
      </c>
    </row>
    <row r="426" spans="1:8" x14ac:dyDescent="0.3">
      <c r="A426" s="3">
        <v>9013441</v>
      </c>
      <c r="B426" s="3" t="s">
        <v>452</v>
      </c>
      <c r="C426" s="3" t="s">
        <v>4</v>
      </c>
      <c r="D426" s="3">
        <f t="shared" si="31"/>
        <v>8</v>
      </c>
      <c r="E426" s="3">
        <f t="shared" si="32"/>
        <v>8</v>
      </c>
      <c r="F426" s="3" t="str">
        <f t="shared" si="33"/>
        <v>Seattle</v>
      </c>
      <c r="G426" s="4" t="str">
        <f t="shared" si="34"/>
        <v xml:space="preserve"> Washington, United States</v>
      </c>
      <c r="H426" s="3">
        <f t="shared" si="35"/>
        <v>1</v>
      </c>
    </row>
    <row r="427" spans="1:8" x14ac:dyDescent="0.3">
      <c r="A427" s="3">
        <v>4524575</v>
      </c>
      <c r="B427" s="3" t="s">
        <v>453</v>
      </c>
      <c r="C427" s="3" t="s">
        <v>4</v>
      </c>
      <c r="D427" s="3">
        <f t="shared" si="31"/>
        <v>8</v>
      </c>
      <c r="E427" s="3">
        <f t="shared" si="32"/>
        <v>8</v>
      </c>
      <c r="F427" s="3" t="str">
        <f t="shared" si="33"/>
        <v>Seattle</v>
      </c>
      <c r="G427" s="4" t="str">
        <f t="shared" si="34"/>
        <v xml:space="preserve"> Washington, United States</v>
      </c>
      <c r="H427" s="3">
        <f t="shared" si="35"/>
        <v>1</v>
      </c>
    </row>
    <row r="428" spans="1:8" x14ac:dyDescent="0.3">
      <c r="A428" s="3">
        <v>3820186</v>
      </c>
      <c r="B428" s="3" t="s">
        <v>454</v>
      </c>
      <c r="C428" s="3" t="s">
        <v>4</v>
      </c>
      <c r="D428" s="3">
        <f t="shared" si="31"/>
        <v>8</v>
      </c>
      <c r="E428" s="3">
        <f t="shared" si="32"/>
        <v>8</v>
      </c>
      <c r="F428" s="3" t="str">
        <f t="shared" si="33"/>
        <v>Seattle</v>
      </c>
      <c r="G428" s="4" t="str">
        <f t="shared" si="34"/>
        <v xml:space="preserve"> Washington, United States</v>
      </c>
      <c r="H428" s="3">
        <f t="shared" si="35"/>
        <v>1</v>
      </c>
    </row>
    <row r="429" spans="1:8" x14ac:dyDescent="0.3">
      <c r="A429" s="3">
        <v>689309</v>
      </c>
      <c r="B429" s="3" t="s">
        <v>455</v>
      </c>
      <c r="C429" s="3" t="s">
        <v>4</v>
      </c>
      <c r="D429" s="3">
        <f t="shared" si="31"/>
        <v>8</v>
      </c>
      <c r="E429" s="3">
        <f t="shared" si="32"/>
        <v>8</v>
      </c>
      <c r="F429" s="3" t="str">
        <f t="shared" si="33"/>
        <v>Seattle</v>
      </c>
      <c r="G429" s="4" t="str">
        <f t="shared" si="34"/>
        <v xml:space="preserve"> Washington, United States</v>
      </c>
      <c r="H429" s="3">
        <f t="shared" si="35"/>
        <v>1</v>
      </c>
    </row>
    <row r="430" spans="1:8" x14ac:dyDescent="0.3">
      <c r="A430" s="3">
        <v>6228474</v>
      </c>
      <c r="B430" s="3" t="s">
        <v>456</v>
      </c>
      <c r="C430" s="3" t="s">
        <v>238</v>
      </c>
      <c r="D430" s="3">
        <f t="shared" si="31"/>
        <v>5</v>
      </c>
      <c r="E430" s="3">
        <f t="shared" si="32"/>
        <v>5</v>
      </c>
      <c r="F430" s="3" t="str">
        <f t="shared" si="33"/>
        <v>Kent</v>
      </c>
      <c r="G430" s="4" t="str">
        <f t="shared" si="34"/>
        <v xml:space="preserve"> Washington, United States</v>
      </c>
      <c r="H430" s="3">
        <f t="shared" si="35"/>
        <v>0</v>
      </c>
    </row>
    <row r="431" spans="1:8" x14ac:dyDescent="0.3">
      <c r="A431" s="3">
        <v>8327124</v>
      </c>
      <c r="B431" s="3" t="s">
        <v>457</v>
      </c>
      <c r="C431" s="3" t="s">
        <v>4</v>
      </c>
      <c r="D431" s="3">
        <f t="shared" si="31"/>
        <v>8</v>
      </c>
      <c r="E431" s="3">
        <f t="shared" si="32"/>
        <v>8</v>
      </c>
      <c r="F431" s="3" t="str">
        <f t="shared" si="33"/>
        <v>Seattle</v>
      </c>
      <c r="G431" s="4" t="str">
        <f t="shared" si="34"/>
        <v xml:space="preserve"> Washington, United States</v>
      </c>
      <c r="H431" s="3">
        <f t="shared" si="35"/>
        <v>1</v>
      </c>
    </row>
    <row r="432" spans="1:8" x14ac:dyDescent="0.3">
      <c r="A432" s="3">
        <v>3585592</v>
      </c>
      <c r="B432" s="3" t="s">
        <v>458</v>
      </c>
      <c r="C432" s="3" t="s">
        <v>4</v>
      </c>
      <c r="D432" s="3">
        <f t="shared" si="31"/>
        <v>8</v>
      </c>
      <c r="E432" s="3">
        <f t="shared" si="32"/>
        <v>8</v>
      </c>
      <c r="F432" s="3" t="str">
        <f t="shared" si="33"/>
        <v>Seattle</v>
      </c>
      <c r="G432" s="4" t="str">
        <f t="shared" si="34"/>
        <v xml:space="preserve"> Washington, United States</v>
      </c>
      <c r="H432" s="3">
        <f t="shared" si="35"/>
        <v>1</v>
      </c>
    </row>
    <row r="433" spans="1:8" x14ac:dyDescent="0.3">
      <c r="A433" s="3">
        <v>2943860</v>
      </c>
      <c r="B433" s="3" t="s">
        <v>459</v>
      </c>
      <c r="C433" s="3" t="s">
        <v>155</v>
      </c>
      <c r="D433" s="3">
        <f t="shared" si="31"/>
        <v>14</v>
      </c>
      <c r="E433" s="3">
        <f t="shared" si="32"/>
        <v>14</v>
      </c>
      <c r="F433" s="3" t="str">
        <f t="shared" si="33"/>
        <v>Mercer Island</v>
      </c>
      <c r="G433" s="4" t="str">
        <f t="shared" si="34"/>
        <v xml:space="preserve"> Washington, United States</v>
      </c>
      <c r="H433" s="3">
        <f t="shared" si="35"/>
        <v>0</v>
      </c>
    </row>
    <row r="434" spans="1:8" x14ac:dyDescent="0.3">
      <c r="A434" s="3">
        <v>4718921</v>
      </c>
      <c r="B434" s="3" t="s">
        <v>460</v>
      </c>
      <c r="C434" s="3" t="s">
        <v>4</v>
      </c>
      <c r="D434" s="3">
        <f t="shared" si="31"/>
        <v>8</v>
      </c>
      <c r="E434" s="3">
        <f t="shared" si="32"/>
        <v>8</v>
      </c>
      <c r="F434" s="3" t="str">
        <f t="shared" si="33"/>
        <v>Seattle</v>
      </c>
      <c r="G434" s="4" t="str">
        <f t="shared" si="34"/>
        <v xml:space="preserve"> Washington, United States</v>
      </c>
      <c r="H434" s="3">
        <f t="shared" si="35"/>
        <v>1</v>
      </c>
    </row>
    <row r="435" spans="1:8" x14ac:dyDescent="0.3">
      <c r="A435" s="3">
        <v>3209633</v>
      </c>
      <c r="B435" s="3" t="s">
        <v>461</v>
      </c>
      <c r="C435" s="3" t="s">
        <v>4</v>
      </c>
      <c r="D435" s="3">
        <f t="shared" si="31"/>
        <v>8</v>
      </c>
      <c r="E435" s="3">
        <f t="shared" si="32"/>
        <v>8</v>
      </c>
      <c r="F435" s="3" t="str">
        <f t="shared" si="33"/>
        <v>Seattle</v>
      </c>
      <c r="G435" s="4" t="str">
        <f t="shared" si="34"/>
        <v xml:space="preserve"> Washington, United States</v>
      </c>
      <c r="H435" s="3">
        <f t="shared" si="35"/>
        <v>1</v>
      </c>
    </row>
    <row r="436" spans="1:8" x14ac:dyDescent="0.3">
      <c r="A436" s="3">
        <v>9280767</v>
      </c>
      <c r="B436" s="3" t="s">
        <v>462</v>
      </c>
      <c r="C436" s="3" t="s">
        <v>4</v>
      </c>
      <c r="D436" s="3">
        <f t="shared" si="31"/>
        <v>8</v>
      </c>
      <c r="E436" s="3">
        <f t="shared" si="32"/>
        <v>8</v>
      </c>
      <c r="F436" s="3" t="str">
        <f t="shared" si="33"/>
        <v>Seattle</v>
      </c>
      <c r="G436" s="4" t="str">
        <f t="shared" si="34"/>
        <v xml:space="preserve"> Washington, United States</v>
      </c>
      <c r="H436" s="3">
        <f t="shared" si="35"/>
        <v>1</v>
      </c>
    </row>
    <row r="437" spans="1:8" x14ac:dyDescent="0.3">
      <c r="A437" s="3">
        <v>6939106</v>
      </c>
      <c r="B437" s="3" t="s">
        <v>463</v>
      </c>
      <c r="C437" s="3" t="s">
        <v>4</v>
      </c>
      <c r="D437" s="3">
        <f t="shared" si="31"/>
        <v>8</v>
      </c>
      <c r="E437" s="3">
        <f t="shared" si="32"/>
        <v>8</v>
      </c>
      <c r="F437" s="3" t="str">
        <f t="shared" si="33"/>
        <v>Seattle</v>
      </c>
      <c r="G437" s="4" t="str">
        <f t="shared" si="34"/>
        <v xml:space="preserve"> Washington, United States</v>
      </c>
      <c r="H437" s="3">
        <f t="shared" si="35"/>
        <v>1</v>
      </c>
    </row>
    <row r="438" spans="1:8" x14ac:dyDescent="0.3">
      <c r="A438" s="3">
        <v>9241055</v>
      </c>
      <c r="B438" s="3" t="s">
        <v>464</v>
      </c>
      <c r="C438" s="3" t="s">
        <v>4</v>
      </c>
      <c r="D438" s="3">
        <f t="shared" si="31"/>
        <v>8</v>
      </c>
      <c r="E438" s="3">
        <f t="shared" si="32"/>
        <v>8</v>
      </c>
      <c r="F438" s="3" t="str">
        <f t="shared" si="33"/>
        <v>Seattle</v>
      </c>
      <c r="G438" s="4" t="str">
        <f t="shared" si="34"/>
        <v xml:space="preserve"> Washington, United States</v>
      </c>
      <c r="H438" s="3">
        <f t="shared" si="35"/>
        <v>1</v>
      </c>
    </row>
    <row r="439" spans="1:8" x14ac:dyDescent="0.3">
      <c r="A439" s="3">
        <v>8474584</v>
      </c>
      <c r="B439" s="3" t="s">
        <v>465</v>
      </c>
      <c r="C439" s="3" t="s">
        <v>4</v>
      </c>
      <c r="D439" s="3">
        <f t="shared" si="31"/>
        <v>8</v>
      </c>
      <c r="E439" s="3">
        <f t="shared" si="32"/>
        <v>8</v>
      </c>
      <c r="F439" s="3" t="str">
        <f t="shared" si="33"/>
        <v>Seattle</v>
      </c>
      <c r="G439" s="4" t="str">
        <f t="shared" si="34"/>
        <v xml:space="preserve"> Washington, United States</v>
      </c>
      <c r="H439" s="3">
        <f t="shared" si="35"/>
        <v>1</v>
      </c>
    </row>
    <row r="440" spans="1:8" x14ac:dyDescent="0.3">
      <c r="A440" s="3">
        <v>2191169</v>
      </c>
      <c r="B440" s="3" t="s">
        <v>466</v>
      </c>
      <c r="C440" s="3" t="s">
        <v>78</v>
      </c>
      <c r="D440" s="3">
        <f t="shared" si="31"/>
        <v>8</v>
      </c>
      <c r="E440" s="3">
        <f t="shared" si="32"/>
        <v>8</v>
      </c>
      <c r="F440" s="3" t="str">
        <f t="shared" si="33"/>
        <v>Spokane</v>
      </c>
      <c r="G440" s="4" t="str">
        <f t="shared" si="34"/>
        <v xml:space="preserve"> Washington, United States</v>
      </c>
      <c r="H440" s="3">
        <f t="shared" si="35"/>
        <v>0</v>
      </c>
    </row>
    <row r="441" spans="1:8" x14ac:dyDescent="0.3">
      <c r="A441" s="3">
        <v>5989894</v>
      </c>
      <c r="B441" s="3" t="s">
        <v>467</v>
      </c>
      <c r="C441" s="3" t="s">
        <v>4</v>
      </c>
      <c r="D441" s="3">
        <f t="shared" si="31"/>
        <v>8</v>
      </c>
      <c r="E441" s="3">
        <f t="shared" si="32"/>
        <v>8</v>
      </c>
      <c r="F441" s="3" t="str">
        <f t="shared" si="33"/>
        <v>Seattle</v>
      </c>
      <c r="G441" s="4" t="str">
        <f t="shared" si="34"/>
        <v xml:space="preserve"> Washington, United States</v>
      </c>
      <c r="H441" s="3">
        <f t="shared" si="35"/>
        <v>1</v>
      </c>
    </row>
    <row r="442" spans="1:8" x14ac:dyDescent="0.3">
      <c r="A442" s="3">
        <v>5364244</v>
      </c>
      <c r="B442" s="3" t="s">
        <v>468</v>
      </c>
      <c r="C442" s="3" t="s">
        <v>4</v>
      </c>
      <c r="D442" s="3">
        <f t="shared" si="31"/>
        <v>8</v>
      </c>
      <c r="E442" s="3">
        <f t="shared" si="32"/>
        <v>8</v>
      </c>
      <c r="F442" s="3" t="str">
        <f t="shared" si="33"/>
        <v>Seattle</v>
      </c>
      <c r="G442" s="4" t="str">
        <f t="shared" si="34"/>
        <v xml:space="preserve"> Washington, United States</v>
      </c>
      <c r="H442" s="3">
        <f t="shared" si="35"/>
        <v>1</v>
      </c>
    </row>
    <row r="443" spans="1:8" x14ac:dyDescent="0.3">
      <c r="A443" s="3">
        <v>9694921</v>
      </c>
      <c r="B443" s="3" t="s">
        <v>469</v>
      </c>
      <c r="C443" s="3" t="s">
        <v>4</v>
      </c>
      <c r="D443" s="3">
        <f t="shared" si="31"/>
        <v>8</v>
      </c>
      <c r="E443" s="3">
        <f t="shared" si="32"/>
        <v>8</v>
      </c>
      <c r="F443" s="3" t="str">
        <f t="shared" si="33"/>
        <v>Seattle</v>
      </c>
      <c r="G443" s="4" t="str">
        <f t="shared" si="34"/>
        <v xml:space="preserve"> Washington, United States</v>
      </c>
      <c r="H443" s="3">
        <f t="shared" si="35"/>
        <v>1</v>
      </c>
    </row>
    <row r="444" spans="1:8" x14ac:dyDescent="0.3">
      <c r="A444" s="3">
        <v>9796540</v>
      </c>
      <c r="B444" s="3" t="s">
        <v>470</v>
      </c>
      <c r="C444" s="3" t="s">
        <v>471</v>
      </c>
      <c r="D444" s="3">
        <f t="shared" si="31"/>
        <v>48</v>
      </c>
      <c r="E444" s="3">
        <f t="shared" si="32"/>
        <v>48</v>
      </c>
      <c r="F444" s="3" t="str">
        <f t="shared" si="33"/>
        <v>I live between Princeville Kauai and Seattle Wa</v>
      </c>
      <c r="G444" s="4" t="str">
        <f t="shared" si="34"/>
        <v xml:space="preserve"> homes both places</v>
      </c>
      <c r="H444" s="3">
        <f t="shared" si="35"/>
        <v>38</v>
      </c>
    </row>
    <row r="445" spans="1:8" x14ac:dyDescent="0.3">
      <c r="A445" s="3">
        <v>6115704</v>
      </c>
      <c r="B445" s="3" t="s">
        <v>472</v>
      </c>
      <c r="C445" s="3" t="s">
        <v>4</v>
      </c>
      <c r="D445" s="3">
        <f t="shared" si="31"/>
        <v>8</v>
      </c>
      <c r="E445" s="3">
        <f t="shared" si="32"/>
        <v>8</v>
      </c>
      <c r="F445" s="3" t="str">
        <f t="shared" si="33"/>
        <v>Seattle</v>
      </c>
      <c r="G445" s="4" t="str">
        <f t="shared" si="34"/>
        <v xml:space="preserve"> Washington, United States</v>
      </c>
      <c r="H445" s="3">
        <f t="shared" si="35"/>
        <v>1</v>
      </c>
    </row>
    <row r="446" spans="1:8" x14ac:dyDescent="0.3">
      <c r="A446" s="3">
        <v>7415378</v>
      </c>
      <c r="B446" s="3" t="s">
        <v>473</v>
      </c>
      <c r="C446" s="3" t="s">
        <v>4</v>
      </c>
      <c r="D446" s="3">
        <f t="shared" si="31"/>
        <v>8</v>
      </c>
      <c r="E446" s="3">
        <f t="shared" si="32"/>
        <v>8</v>
      </c>
      <c r="F446" s="3" t="str">
        <f t="shared" si="33"/>
        <v>Seattle</v>
      </c>
      <c r="G446" s="4" t="str">
        <f t="shared" si="34"/>
        <v xml:space="preserve"> Washington, United States</v>
      </c>
      <c r="H446" s="3">
        <f t="shared" si="35"/>
        <v>1</v>
      </c>
    </row>
    <row r="447" spans="1:8" x14ac:dyDescent="0.3">
      <c r="A447" s="3">
        <v>7163934</v>
      </c>
      <c r="B447" s="3" t="s">
        <v>474</v>
      </c>
      <c r="C447" s="3" t="s">
        <v>4</v>
      </c>
      <c r="D447" s="3">
        <f t="shared" si="31"/>
        <v>8</v>
      </c>
      <c r="E447" s="3">
        <f t="shared" si="32"/>
        <v>8</v>
      </c>
      <c r="F447" s="3" t="str">
        <f t="shared" si="33"/>
        <v>Seattle</v>
      </c>
      <c r="G447" s="4" t="str">
        <f t="shared" si="34"/>
        <v xml:space="preserve"> Washington, United States</v>
      </c>
      <c r="H447" s="3">
        <f t="shared" si="35"/>
        <v>1</v>
      </c>
    </row>
    <row r="448" spans="1:8" x14ac:dyDescent="0.3">
      <c r="A448" s="3">
        <v>1513847</v>
      </c>
      <c r="B448" s="3" t="s">
        <v>475</v>
      </c>
      <c r="C448" s="3" t="s">
        <v>4</v>
      </c>
      <c r="D448" s="3">
        <f t="shared" si="31"/>
        <v>8</v>
      </c>
      <c r="E448" s="3">
        <f t="shared" si="32"/>
        <v>8</v>
      </c>
      <c r="F448" s="3" t="str">
        <f t="shared" si="33"/>
        <v>Seattle</v>
      </c>
      <c r="G448" s="4" t="str">
        <f t="shared" si="34"/>
        <v xml:space="preserve"> Washington, United States</v>
      </c>
      <c r="H448" s="3">
        <f t="shared" si="35"/>
        <v>1</v>
      </c>
    </row>
    <row r="449" spans="1:8" x14ac:dyDescent="0.3">
      <c r="A449" s="3">
        <v>1609922</v>
      </c>
      <c r="B449" s="3" t="s">
        <v>476</v>
      </c>
      <c r="C449" s="3" t="s">
        <v>4</v>
      </c>
      <c r="D449" s="3">
        <f t="shared" si="31"/>
        <v>8</v>
      </c>
      <c r="E449" s="3">
        <f t="shared" si="32"/>
        <v>8</v>
      </c>
      <c r="F449" s="3" t="str">
        <f t="shared" si="33"/>
        <v>Seattle</v>
      </c>
      <c r="G449" s="4" t="str">
        <f t="shared" si="34"/>
        <v xml:space="preserve"> Washington, United States</v>
      </c>
      <c r="H449" s="3">
        <f t="shared" si="35"/>
        <v>1</v>
      </c>
    </row>
    <row r="450" spans="1:8" x14ac:dyDescent="0.3">
      <c r="A450" s="3">
        <v>6445769</v>
      </c>
      <c r="B450" s="3" t="s">
        <v>477</v>
      </c>
      <c r="C450" s="3" t="s">
        <v>4</v>
      </c>
      <c r="D450" s="3">
        <f t="shared" si="31"/>
        <v>8</v>
      </c>
      <c r="E450" s="3">
        <f t="shared" si="32"/>
        <v>8</v>
      </c>
      <c r="F450" s="3" t="str">
        <f t="shared" si="33"/>
        <v>Seattle</v>
      </c>
      <c r="G450" s="4" t="str">
        <f t="shared" si="34"/>
        <v xml:space="preserve"> Washington, United States</v>
      </c>
      <c r="H450" s="3">
        <f t="shared" si="35"/>
        <v>1</v>
      </c>
    </row>
    <row r="451" spans="1:8" x14ac:dyDescent="0.3">
      <c r="A451" s="3">
        <v>941467</v>
      </c>
      <c r="B451" s="3" t="s">
        <v>478</v>
      </c>
      <c r="C451" s="3" t="s">
        <v>4</v>
      </c>
      <c r="D451" s="3">
        <f t="shared" ref="D451:D514" si="36">FIND(",",C451)</f>
        <v>8</v>
      </c>
      <c r="E451" s="3">
        <f t="shared" ref="E451:E514" si="37">IFERROR(FIND(",",C451), C451)</f>
        <v>8</v>
      </c>
      <c r="F451" s="3" t="str">
        <f t="shared" ref="F451:F514" si="38">IFERROR(LEFT(C451, FIND(",",C451) - 1), C451)</f>
        <v>Seattle</v>
      </c>
      <c r="G451" s="4" t="str">
        <f t="shared" ref="G451:G514" si="39">IFERROR(RIGHT(C451,LEN(C451)-FIND(",",C451)), "")</f>
        <v xml:space="preserve"> Washington, United States</v>
      </c>
      <c r="H451" s="3">
        <f t="shared" ref="H451:H514" si="40">IFERROR(SEARCH("Seattle",C451), 0)</f>
        <v>1</v>
      </c>
    </row>
    <row r="452" spans="1:8" x14ac:dyDescent="0.3">
      <c r="A452" s="3">
        <v>10140582</v>
      </c>
      <c r="B452" s="3" t="s">
        <v>479</v>
      </c>
      <c r="C452" s="3" t="s">
        <v>7</v>
      </c>
      <c r="D452" s="3" t="e">
        <f t="shared" si="36"/>
        <v>#VALUE!</v>
      </c>
      <c r="E452" s="3" t="str">
        <f t="shared" si="37"/>
        <v>US</v>
      </c>
      <c r="F452" s="3" t="str">
        <f t="shared" si="38"/>
        <v>US</v>
      </c>
      <c r="G452" s="4" t="str">
        <f t="shared" si="39"/>
        <v/>
      </c>
      <c r="H452" s="3">
        <f t="shared" si="40"/>
        <v>0</v>
      </c>
    </row>
    <row r="453" spans="1:8" x14ac:dyDescent="0.3">
      <c r="A453" s="3">
        <v>353039</v>
      </c>
      <c r="B453" s="3" t="s">
        <v>480</v>
      </c>
      <c r="C453" s="3" t="s">
        <v>4</v>
      </c>
      <c r="D453" s="3">
        <f t="shared" si="36"/>
        <v>8</v>
      </c>
      <c r="E453" s="3">
        <f t="shared" si="37"/>
        <v>8</v>
      </c>
      <c r="F453" s="3" t="str">
        <f t="shared" si="38"/>
        <v>Seattle</v>
      </c>
      <c r="G453" s="4" t="str">
        <f t="shared" si="39"/>
        <v xml:space="preserve"> Washington, United States</v>
      </c>
      <c r="H453" s="3">
        <f t="shared" si="40"/>
        <v>1</v>
      </c>
    </row>
    <row r="454" spans="1:8" x14ac:dyDescent="0.3">
      <c r="A454" s="3">
        <v>4565370</v>
      </c>
      <c r="B454" s="3" t="s">
        <v>481</v>
      </c>
      <c r="C454" s="3" t="s">
        <v>4</v>
      </c>
      <c r="D454" s="3">
        <f t="shared" si="36"/>
        <v>8</v>
      </c>
      <c r="E454" s="3">
        <f t="shared" si="37"/>
        <v>8</v>
      </c>
      <c r="F454" s="3" t="str">
        <f t="shared" si="38"/>
        <v>Seattle</v>
      </c>
      <c r="G454" s="4" t="str">
        <f t="shared" si="39"/>
        <v xml:space="preserve"> Washington, United States</v>
      </c>
      <c r="H454" s="3">
        <f t="shared" si="40"/>
        <v>1</v>
      </c>
    </row>
    <row r="455" spans="1:8" x14ac:dyDescent="0.3">
      <c r="A455" s="3">
        <v>6272065</v>
      </c>
      <c r="B455" s="3" t="s">
        <v>482</v>
      </c>
      <c r="C455" s="3" t="s">
        <v>4</v>
      </c>
      <c r="D455" s="3">
        <f t="shared" si="36"/>
        <v>8</v>
      </c>
      <c r="E455" s="3">
        <f t="shared" si="37"/>
        <v>8</v>
      </c>
      <c r="F455" s="3" t="str">
        <f t="shared" si="38"/>
        <v>Seattle</v>
      </c>
      <c r="G455" s="4" t="str">
        <f t="shared" si="39"/>
        <v xml:space="preserve"> Washington, United States</v>
      </c>
      <c r="H455" s="3">
        <f t="shared" si="40"/>
        <v>1</v>
      </c>
    </row>
    <row r="456" spans="1:8" x14ac:dyDescent="0.3">
      <c r="A456" s="3">
        <v>1984962</v>
      </c>
      <c r="B456" s="3" t="s">
        <v>483</v>
      </c>
      <c r="C456" s="3" t="s">
        <v>4</v>
      </c>
      <c r="D456" s="3">
        <f t="shared" si="36"/>
        <v>8</v>
      </c>
      <c r="E456" s="3">
        <f t="shared" si="37"/>
        <v>8</v>
      </c>
      <c r="F456" s="3" t="str">
        <f t="shared" si="38"/>
        <v>Seattle</v>
      </c>
      <c r="G456" s="4" t="str">
        <f t="shared" si="39"/>
        <v xml:space="preserve"> Washington, United States</v>
      </c>
      <c r="H456" s="3">
        <f t="shared" si="40"/>
        <v>1</v>
      </c>
    </row>
    <row r="457" spans="1:8" x14ac:dyDescent="0.3">
      <c r="A457" s="3">
        <v>6555128</v>
      </c>
      <c r="B457" s="3" t="s">
        <v>484</v>
      </c>
      <c r="C457" s="3" t="s">
        <v>4</v>
      </c>
      <c r="D457" s="3">
        <f t="shared" si="36"/>
        <v>8</v>
      </c>
      <c r="E457" s="3">
        <f t="shared" si="37"/>
        <v>8</v>
      </c>
      <c r="F457" s="3" t="str">
        <f t="shared" si="38"/>
        <v>Seattle</v>
      </c>
      <c r="G457" s="4" t="str">
        <f t="shared" si="39"/>
        <v xml:space="preserve"> Washington, United States</v>
      </c>
      <c r="H457" s="3">
        <f t="shared" si="40"/>
        <v>1</v>
      </c>
    </row>
    <row r="458" spans="1:8" x14ac:dyDescent="0.3">
      <c r="A458" s="3">
        <v>7075948</v>
      </c>
      <c r="B458" s="3" t="s">
        <v>485</v>
      </c>
      <c r="C458" s="3" t="s">
        <v>4</v>
      </c>
      <c r="D458" s="3">
        <f t="shared" si="36"/>
        <v>8</v>
      </c>
      <c r="E458" s="3">
        <f t="shared" si="37"/>
        <v>8</v>
      </c>
      <c r="F458" s="3" t="str">
        <f t="shared" si="38"/>
        <v>Seattle</v>
      </c>
      <c r="G458" s="4" t="str">
        <f t="shared" si="39"/>
        <v xml:space="preserve"> Washington, United States</v>
      </c>
      <c r="H458" s="3">
        <f t="shared" si="40"/>
        <v>1</v>
      </c>
    </row>
    <row r="459" spans="1:8" x14ac:dyDescent="0.3">
      <c r="A459" s="3">
        <v>4379551</v>
      </c>
      <c r="B459" s="3" t="s">
        <v>486</v>
      </c>
      <c r="C459" s="3" t="s">
        <v>162</v>
      </c>
      <c r="D459" s="3">
        <f t="shared" si="36"/>
        <v>12</v>
      </c>
      <c r="E459" s="3">
        <f t="shared" si="37"/>
        <v>12</v>
      </c>
      <c r="F459" s="3" t="str">
        <f t="shared" si="38"/>
        <v>Los Angeles</v>
      </c>
      <c r="G459" s="4" t="str">
        <f t="shared" si="39"/>
        <v xml:space="preserve"> California, United States</v>
      </c>
      <c r="H459" s="3">
        <f t="shared" si="40"/>
        <v>0</v>
      </c>
    </row>
    <row r="460" spans="1:8" x14ac:dyDescent="0.3">
      <c r="A460" s="3">
        <v>7956227</v>
      </c>
      <c r="B460" s="3" t="s">
        <v>487</v>
      </c>
      <c r="C460" s="3" t="s">
        <v>4</v>
      </c>
      <c r="D460" s="3">
        <f t="shared" si="36"/>
        <v>8</v>
      </c>
      <c r="E460" s="3">
        <f t="shared" si="37"/>
        <v>8</v>
      </c>
      <c r="F460" s="3" t="str">
        <f t="shared" si="38"/>
        <v>Seattle</v>
      </c>
      <c r="G460" s="4" t="str">
        <f t="shared" si="39"/>
        <v xml:space="preserve"> Washington, United States</v>
      </c>
      <c r="H460" s="3">
        <f t="shared" si="40"/>
        <v>1</v>
      </c>
    </row>
    <row r="461" spans="1:8" x14ac:dyDescent="0.3">
      <c r="A461" s="3">
        <v>8194886</v>
      </c>
      <c r="B461" s="3" t="s">
        <v>488</v>
      </c>
      <c r="C461" s="3" t="s">
        <v>4</v>
      </c>
      <c r="D461" s="3">
        <f t="shared" si="36"/>
        <v>8</v>
      </c>
      <c r="E461" s="3">
        <f t="shared" si="37"/>
        <v>8</v>
      </c>
      <c r="F461" s="3" t="str">
        <f t="shared" si="38"/>
        <v>Seattle</v>
      </c>
      <c r="G461" s="4" t="str">
        <f t="shared" si="39"/>
        <v xml:space="preserve"> Washington, United States</v>
      </c>
      <c r="H461" s="3">
        <f t="shared" si="40"/>
        <v>1</v>
      </c>
    </row>
    <row r="462" spans="1:8" x14ac:dyDescent="0.3">
      <c r="A462" s="3">
        <v>3889050</v>
      </c>
      <c r="B462" s="3" t="s">
        <v>489</v>
      </c>
      <c r="C462" s="3" t="s">
        <v>4</v>
      </c>
      <c r="D462" s="3">
        <f t="shared" si="36"/>
        <v>8</v>
      </c>
      <c r="E462" s="3">
        <f t="shared" si="37"/>
        <v>8</v>
      </c>
      <c r="F462" s="3" t="str">
        <f t="shared" si="38"/>
        <v>Seattle</v>
      </c>
      <c r="G462" s="4" t="str">
        <f t="shared" si="39"/>
        <v xml:space="preserve"> Washington, United States</v>
      </c>
      <c r="H462" s="3">
        <f t="shared" si="40"/>
        <v>1</v>
      </c>
    </row>
    <row r="463" spans="1:8" x14ac:dyDescent="0.3">
      <c r="A463" s="3">
        <v>3039438</v>
      </c>
      <c r="B463" s="3" t="s">
        <v>490</v>
      </c>
      <c r="C463" s="3" t="s">
        <v>4</v>
      </c>
      <c r="D463" s="3">
        <f t="shared" si="36"/>
        <v>8</v>
      </c>
      <c r="E463" s="3">
        <f t="shared" si="37"/>
        <v>8</v>
      </c>
      <c r="F463" s="3" t="str">
        <f t="shared" si="38"/>
        <v>Seattle</v>
      </c>
      <c r="G463" s="4" t="str">
        <f t="shared" si="39"/>
        <v xml:space="preserve"> Washington, United States</v>
      </c>
      <c r="H463" s="3">
        <f t="shared" si="40"/>
        <v>1</v>
      </c>
    </row>
    <row r="464" spans="1:8" x14ac:dyDescent="0.3">
      <c r="A464" s="3">
        <v>9368342</v>
      </c>
      <c r="B464" s="3" t="s">
        <v>491</v>
      </c>
      <c r="C464" s="3" t="s">
        <v>4</v>
      </c>
      <c r="D464" s="3">
        <f t="shared" si="36"/>
        <v>8</v>
      </c>
      <c r="E464" s="3">
        <f t="shared" si="37"/>
        <v>8</v>
      </c>
      <c r="F464" s="3" t="str">
        <f t="shared" si="38"/>
        <v>Seattle</v>
      </c>
      <c r="G464" s="4" t="str">
        <f t="shared" si="39"/>
        <v xml:space="preserve"> Washington, United States</v>
      </c>
      <c r="H464" s="3">
        <f t="shared" si="40"/>
        <v>1</v>
      </c>
    </row>
    <row r="465" spans="1:8" x14ac:dyDescent="0.3">
      <c r="A465" s="3">
        <v>3424242</v>
      </c>
      <c r="B465" s="3" t="s">
        <v>492</v>
      </c>
      <c r="C465" s="3" t="s">
        <v>4</v>
      </c>
      <c r="D465" s="3">
        <f t="shared" si="36"/>
        <v>8</v>
      </c>
      <c r="E465" s="3">
        <f t="shared" si="37"/>
        <v>8</v>
      </c>
      <c r="F465" s="3" t="str">
        <f t="shared" si="38"/>
        <v>Seattle</v>
      </c>
      <c r="G465" s="4" t="str">
        <f t="shared" si="39"/>
        <v xml:space="preserve"> Washington, United States</v>
      </c>
      <c r="H465" s="3">
        <f t="shared" si="40"/>
        <v>1</v>
      </c>
    </row>
    <row r="466" spans="1:8" x14ac:dyDescent="0.3">
      <c r="A466" s="3">
        <v>10170577</v>
      </c>
      <c r="B466" s="3" t="s">
        <v>493</v>
      </c>
      <c r="C466" s="3" t="s">
        <v>162</v>
      </c>
      <c r="D466" s="3">
        <f t="shared" si="36"/>
        <v>12</v>
      </c>
      <c r="E466" s="3">
        <f t="shared" si="37"/>
        <v>12</v>
      </c>
      <c r="F466" s="3" t="str">
        <f t="shared" si="38"/>
        <v>Los Angeles</v>
      </c>
      <c r="G466" s="4" t="str">
        <f t="shared" si="39"/>
        <v xml:space="preserve"> California, United States</v>
      </c>
      <c r="H466" s="3">
        <f t="shared" si="40"/>
        <v>0</v>
      </c>
    </row>
    <row r="467" spans="1:8" x14ac:dyDescent="0.3">
      <c r="A467" s="3">
        <v>613151</v>
      </c>
      <c r="B467" s="3" t="s">
        <v>494</v>
      </c>
      <c r="C467" s="3" t="s">
        <v>4</v>
      </c>
      <c r="D467" s="3">
        <f t="shared" si="36"/>
        <v>8</v>
      </c>
      <c r="E467" s="3">
        <f t="shared" si="37"/>
        <v>8</v>
      </c>
      <c r="F467" s="3" t="str">
        <f t="shared" si="38"/>
        <v>Seattle</v>
      </c>
      <c r="G467" s="4" t="str">
        <f t="shared" si="39"/>
        <v xml:space="preserve"> Washington, United States</v>
      </c>
      <c r="H467" s="3">
        <f t="shared" si="40"/>
        <v>1</v>
      </c>
    </row>
    <row r="468" spans="1:8" x14ac:dyDescent="0.3">
      <c r="A468" s="3">
        <v>1307898</v>
      </c>
      <c r="B468" s="3" t="s">
        <v>495</v>
      </c>
      <c r="C468" s="3" t="s">
        <v>4</v>
      </c>
      <c r="D468" s="3">
        <f t="shared" si="36"/>
        <v>8</v>
      </c>
      <c r="E468" s="3">
        <f t="shared" si="37"/>
        <v>8</v>
      </c>
      <c r="F468" s="3" t="str">
        <f t="shared" si="38"/>
        <v>Seattle</v>
      </c>
      <c r="G468" s="4" t="str">
        <f t="shared" si="39"/>
        <v xml:space="preserve"> Washington, United States</v>
      </c>
      <c r="H468" s="3">
        <f t="shared" si="40"/>
        <v>1</v>
      </c>
    </row>
    <row r="469" spans="1:8" x14ac:dyDescent="0.3">
      <c r="A469" s="3">
        <v>5930806</v>
      </c>
      <c r="B469" s="3" t="s">
        <v>496</v>
      </c>
      <c r="C469" s="3" t="s">
        <v>4</v>
      </c>
      <c r="D469" s="3">
        <f t="shared" si="36"/>
        <v>8</v>
      </c>
      <c r="E469" s="3">
        <f t="shared" si="37"/>
        <v>8</v>
      </c>
      <c r="F469" s="3" t="str">
        <f t="shared" si="38"/>
        <v>Seattle</v>
      </c>
      <c r="G469" s="4" t="str">
        <f t="shared" si="39"/>
        <v xml:space="preserve"> Washington, United States</v>
      </c>
      <c r="H469" s="3">
        <f t="shared" si="40"/>
        <v>1</v>
      </c>
    </row>
    <row r="470" spans="1:8" x14ac:dyDescent="0.3">
      <c r="A470" s="3">
        <v>6865200</v>
      </c>
      <c r="B470" s="3" t="s">
        <v>497</v>
      </c>
      <c r="C470" s="3" t="s">
        <v>4</v>
      </c>
      <c r="D470" s="3">
        <f t="shared" si="36"/>
        <v>8</v>
      </c>
      <c r="E470" s="3">
        <f t="shared" si="37"/>
        <v>8</v>
      </c>
      <c r="F470" s="3" t="str">
        <f t="shared" si="38"/>
        <v>Seattle</v>
      </c>
      <c r="G470" s="4" t="str">
        <f t="shared" si="39"/>
        <v xml:space="preserve"> Washington, United States</v>
      </c>
      <c r="H470" s="3">
        <f t="shared" si="40"/>
        <v>1</v>
      </c>
    </row>
    <row r="471" spans="1:8" x14ac:dyDescent="0.3">
      <c r="A471" s="3">
        <v>3544550</v>
      </c>
      <c r="B471" s="3" t="s">
        <v>498</v>
      </c>
      <c r="C471" s="3" t="s">
        <v>4</v>
      </c>
      <c r="D471" s="3">
        <f t="shared" si="36"/>
        <v>8</v>
      </c>
      <c r="E471" s="3">
        <f t="shared" si="37"/>
        <v>8</v>
      </c>
      <c r="F471" s="3" t="str">
        <f t="shared" si="38"/>
        <v>Seattle</v>
      </c>
      <c r="G471" s="4" t="str">
        <f t="shared" si="39"/>
        <v xml:space="preserve"> Washington, United States</v>
      </c>
      <c r="H471" s="3">
        <f t="shared" si="40"/>
        <v>1</v>
      </c>
    </row>
    <row r="472" spans="1:8" x14ac:dyDescent="0.3">
      <c r="A472" s="3">
        <v>7653539</v>
      </c>
      <c r="B472" s="3" t="s">
        <v>499</v>
      </c>
      <c r="C472" s="3" t="s">
        <v>4</v>
      </c>
      <c r="D472" s="3">
        <f t="shared" si="36"/>
        <v>8</v>
      </c>
      <c r="E472" s="3">
        <f t="shared" si="37"/>
        <v>8</v>
      </c>
      <c r="F472" s="3" t="str">
        <f t="shared" si="38"/>
        <v>Seattle</v>
      </c>
      <c r="G472" s="4" t="str">
        <f t="shared" si="39"/>
        <v xml:space="preserve"> Washington, United States</v>
      </c>
      <c r="H472" s="3">
        <f t="shared" si="40"/>
        <v>1</v>
      </c>
    </row>
    <row r="473" spans="1:8" x14ac:dyDescent="0.3">
      <c r="A473" s="3">
        <v>2051658</v>
      </c>
      <c r="B473" s="3" t="s">
        <v>500</v>
      </c>
      <c r="C473" s="3" t="s">
        <v>4</v>
      </c>
      <c r="D473" s="3">
        <f t="shared" si="36"/>
        <v>8</v>
      </c>
      <c r="E473" s="3">
        <f t="shared" si="37"/>
        <v>8</v>
      </c>
      <c r="F473" s="3" t="str">
        <f t="shared" si="38"/>
        <v>Seattle</v>
      </c>
      <c r="G473" s="4" t="str">
        <f t="shared" si="39"/>
        <v xml:space="preserve"> Washington, United States</v>
      </c>
      <c r="H473" s="3">
        <f t="shared" si="40"/>
        <v>1</v>
      </c>
    </row>
    <row r="474" spans="1:8" x14ac:dyDescent="0.3">
      <c r="A474" s="3">
        <v>6847052</v>
      </c>
      <c r="B474" s="3" t="s">
        <v>501</v>
      </c>
      <c r="C474" s="3" t="s">
        <v>4</v>
      </c>
      <c r="D474" s="3">
        <f t="shared" si="36"/>
        <v>8</v>
      </c>
      <c r="E474" s="3">
        <f t="shared" si="37"/>
        <v>8</v>
      </c>
      <c r="F474" s="3" t="str">
        <f t="shared" si="38"/>
        <v>Seattle</v>
      </c>
      <c r="G474" s="4" t="str">
        <f t="shared" si="39"/>
        <v xml:space="preserve"> Washington, United States</v>
      </c>
      <c r="H474" s="3">
        <f t="shared" si="40"/>
        <v>1</v>
      </c>
    </row>
    <row r="475" spans="1:8" x14ac:dyDescent="0.3">
      <c r="A475" s="3">
        <v>7438635</v>
      </c>
      <c r="B475" s="3" t="s">
        <v>502</v>
      </c>
      <c r="C475" s="3" t="s">
        <v>4</v>
      </c>
      <c r="D475" s="3">
        <f t="shared" si="36"/>
        <v>8</v>
      </c>
      <c r="E475" s="3">
        <f t="shared" si="37"/>
        <v>8</v>
      </c>
      <c r="F475" s="3" t="str">
        <f t="shared" si="38"/>
        <v>Seattle</v>
      </c>
      <c r="G475" s="4" t="str">
        <f t="shared" si="39"/>
        <v xml:space="preserve"> Washington, United States</v>
      </c>
      <c r="H475" s="3">
        <f t="shared" si="40"/>
        <v>1</v>
      </c>
    </row>
    <row r="476" spans="1:8" x14ac:dyDescent="0.3">
      <c r="A476" s="3">
        <v>9331449</v>
      </c>
      <c r="B476" s="3" t="s">
        <v>503</v>
      </c>
      <c r="C476" s="3" t="s">
        <v>4</v>
      </c>
      <c r="D476" s="3">
        <f t="shared" si="36"/>
        <v>8</v>
      </c>
      <c r="E476" s="3">
        <f t="shared" si="37"/>
        <v>8</v>
      </c>
      <c r="F476" s="3" t="str">
        <f t="shared" si="38"/>
        <v>Seattle</v>
      </c>
      <c r="G476" s="4" t="str">
        <f t="shared" si="39"/>
        <v xml:space="preserve"> Washington, United States</v>
      </c>
      <c r="H476" s="3">
        <f t="shared" si="40"/>
        <v>1</v>
      </c>
    </row>
    <row r="477" spans="1:8" x14ac:dyDescent="0.3">
      <c r="A477" s="3">
        <v>6361863</v>
      </c>
      <c r="B477" s="3" t="s">
        <v>504</v>
      </c>
      <c r="C477" s="3" t="s">
        <v>4</v>
      </c>
      <c r="D477" s="3">
        <f t="shared" si="36"/>
        <v>8</v>
      </c>
      <c r="E477" s="3">
        <f t="shared" si="37"/>
        <v>8</v>
      </c>
      <c r="F477" s="3" t="str">
        <f t="shared" si="38"/>
        <v>Seattle</v>
      </c>
      <c r="G477" s="4" t="str">
        <f t="shared" si="39"/>
        <v xml:space="preserve"> Washington, United States</v>
      </c>
      <c r="H477" s="3">
        <f t="shared" si="40"/>
        <v>1</v>
      </c>
    </row>
    <row r="478" spans="1:8" x14ac:dyDescent="0.3">
      <c r="A478" s="3">
        <v>6004165</v>
      </c>
      <c r="B478" s="3" t="s">
        <v>505</v>
      </c>
      <c r="C478" s="3" t="s">
        <v>4</v>
      </c>
      <c r="D478" s="3">
        <f t="shared" si="36"/>
        <v>8</v>
      </c>
      <c r="E478" s="3">
        <f t="shared" si="37"/>
        <v>8</v>
      </c>
      <c r="F478" s="3" t="str">
        <f t="shared" si="38"/>
        <v>Seattle</v>
      </c>
      <c r="G478" s="4" t="str">
        <f t="shared" si="39"/>
        <v xml:space="preserve"> Washington, United States</v>
      </c>
      <c r="H478" s="3">
        <f t="shared" si="40"/>
        <v>1</v>
      </c>
    </row>
    <row r="479" spans="1:8" x14ac:dyDescent="0.3">
      <c r="A479" s="3">
        <v>6796066</v>
      </c>
      <c r="B479" s="3" t="s">
        <v>506</v>
      </c>
      <c r="C479" s="3" t="s">
        <v>4</v>
      </c>
      <c r="D479" s="3">
        <f t="shared" si="36"/>
        <v>8</v>
      </c>
      <c r="E479" s="3">
        <f t="shared" si="37"/>
        <v>8</v>
      </c>
      <c r="F479" s="3" t="str">
        <f t="shared" si="38"/>
        <v>Seattle</v>
      </c>
      <c r="G479" s="4" t="str">
        <f t="shared" si="39"/>
        <v xml:space="preserve"> Washington, United States</v>
      </c>
      <c r="H479" s="3">
        <f t="shared" si="40"/>
        <v>1</v>
      </c>
    </row>
    <row r="480" spans="1:8" x14ac:dyDescent="0.3">
      <c r="A480" s="3">
        <v>5006092</v>
      </c>
      <c r="B480" s="3" t="s">
        <v>507</v>
      </c>
      <c r="C480" s="3" t="s">
        <v>4</v>
      </c>
      <c r="D480" s="3">
        <f t="shared" si="36"/>
        <v>8</v>
      </c>
      <c r="E480" s="3">
        <f t="shared" si="37"/>
        <v>8</v>
      </c>
      <c r="F480" s="3" t="str">
        <f t="shared" si="38"/>
        <v>Seattle</v>
      </c>
      <c r="G480" s="4" t="str">
        <f t="shared" si="39"/>
        <v xml:space="preserve"> Washington, United States</v>
      </c>
      <c r="H480" s="3">
        <f t="shared" si="40"/>
        <v>1</v>
      </c>
    </row>
    <row r="481" spans="1:8" x14ac:dyDescent="0.3">
      <c r="A481" s="3">
        <v>6776229</v>
      </c>
      <c r="B481" s="3" t="s">
        <v>508</v>
      </c>
      <c r="C481" s="3" t="s">
        <v>4</v>
      </c>
      <c r="D481" s="3">
        <f t="shared" si="36"/>
        <v>8</v>
      </c>
      <c r="E481" s="3">
        <f t="shared" si="37"/>
        <v>8</v>
      </c>
      <c r="F481" s="3" t="str">
        <f t="shared" si="38"/>
        <v>Seattle</v>
      </c>
      <c r="G481" s="4" t="str">
        <f t="shared" si="39"/>
        <v xml:space="preserve"> Washington, United States</v>
      </c>
      <c r="H481" s="3">
        <f t="shared" si="40"/>
        <v>1</v>
      </c>
    </row>
    <row r="482" spans="1:8" x14ac:dyDescent="0.3">
      <c r="A482" s="3">
        <v>10248139</v>
      </c>
      <c r="B482" s="3" t="s">
        <v>509</v>
      </c>
      <c r="C482" s="3" t="s">
        <v>4</v>
      </c>
      <c r="D482" s="3">
        <f t="shared" si="36"/>
        <v>8</v>
      </c>
      <c r="E482" s="3">
        <f t="shared" si="37"/>
        <v>8</v>
      </c>
      <c r="F482" s="3" t="str">
        <f t="shared" si="38"/>
        <v>Seattle</v>
      </c>
      <c r="G482" s="4" t="str">
        <f t="shared" si="39"/>
        <v xml:space="preserve"> Washington, United States</v>
      </c>
      <c r="H482" s="3">
        <f t="shared" si="40"/>
        <v>1</v>
      </c>
    </row>
    <row r="483" spans="1:8" x14ac:dyDescent="0.3">
      <c r="A483" s="3">
        <v>1545801</v>
      </c>
      <c r="B483" s="3" t="s">
        <v>510</v>
      </c>
      <c r="C483" s="3" t="s">
        <v>4</v>
      </c>
      <c r="D483" s="3">
        <f t="shared" si="36"/>
        <v>8</v>
      </c>
      <c r="E483" s="3">
        <f t="shared" si="37"/>
        <v>8</v>
      </c>
      <c r="F483" s="3" t="str">
        <f t="shared" si="38"/>
        <v>Seattle</v>
      </c>
      <c r="G483" s="4" t="str">
        <f t="shared" si="39"/>
        <v xml:space="preserve"> Washington, United States</v>
      </c>
      <c r="H483" s="3">
        <f t="shared" si="40"/>
        <v>1</v>
      </c>
    </row>
    <row r="484" spans="1:8" x14ac:dyDescent="0.3">
      <c r="A484" s="3">
        <v>8474294</v>
      </c>
      <c r="B484" s="3" t="s">
        <v>511</v>
      </c>
      <c r="C484" s="3" t="s">
        <v>4</v>
      </c>
      <c r="D484" s="3">
        <f t="shared" si="36"/>
        <v>8</v>
      </c>
      <c r="E484" s="3">
        <f t="shared" si="37"/>
        <v>8</v>
      </c>
      <c r="F484" s="3" t="str">
        <f t="shared" si="38"/>
        <v>Seattle</v>
      </c>
      <c r="G484" s="4" t="str">
        <f t="shared" si="39"/>
        <v xml:space="preserve"> Washington, United States</v>
      </c>
      <c r="H484" s="3">
        <f t="shared" si="40"/>
        <v>1</v>
      </c>
    </row>
    <row r="485" spans="1:8" x14ac:dyDescent="0.3">
      <c r="A485" s="3">
        <v>7247518</v>
      </c>
      <c r="B485" s="3" t="s">
        <v>512</v>
      </c>
      <c r="C485" s="3" t="s">
        <v>7</v>
      </c>
      <c r="D485" s="3" t="e">
        <f t="shared" si="36"/>
        <v>#VALUE!</v>
      </c>
      <c r="E485" s="3" t="str">
        <f t="shared" si="37"/>
        <v>US</v>
      </c>
      <c r="F485" s="3" t="str">
        <f t="shared" si="38"/>
        <v>US</v>
      </c>
      <c r="G485" s="4" t="str">
        <f t="shared" si="39"/>
        <v/>
      </c>
      <c r="H485" s="3">
        <f t="shared" si="40"/>
        <v>0</v>
      </c>
    </row>
    <row r="486" spans="1:8" x14ac:dyDescent="0.3">
      <c r="A486" s="3">
        <v>4240933</v>
      </c>
      <c r="B486" s="3" t="s">
        <v>513</v>
      </c>
      <c r="C486" s="3" t="s">
        <v>78</v>
      </c>
      <c r="D486" s="3">
        <f t="shared" si="36"/>
        <v>8</v>
      </c>
      <c r="E486" s="3">
        <f t="shared" si="37"/>
        <v>8</v>
      </c>
      <c r="F486" s="3" t="str">
        <f t="shared" si="38"/>
        <v>Spokane</v>
      </c>
      <c r="G486" s="4" t="str">
        <f t="shared" si="39"/>
        <v xml:space="preserve"> Washington, United States</v>
      </c>
      <c r="H486" s="3">
        <f t="shared" si="40"/>
        <v>0</v>
      </c>
    </row>
    <row r="487" spans="1:8" x14ac:dyDescent="0.3">
      <c r="A487" s="3">
        <v>8342429</v>
      </c>
      <c r="B487" s="3" t="s">
        <v>514</v>
      </c>
      <c r="C487" s="3" t="s">
        <v>4</v>
      </c>
      <c r="D487" s="3">
        <f t="shared" si="36"/>
        <v>8</v>
      </c>
      <c r="E487" s="3">
        <f t="shared" si="37"/>
        <v>8</v>
      </c>
      <c r="F487" s="3" t="str">
        <f t="shared" si="38"/>
        <v>Seattle</v>
      </c>
      <c r="G487" s="4" t="str">
        <f t="shared" si="39"/>
        <v xml:space="preserve"> Washington, United States</v>
      </c>
      <c r="H487" s="3">
        <f t="shared" si="40"/>
        <v>1</v>
      </c>
    </row>
    <row r="488" spans="1:8" x14ac:dyDescent="0.3">
      <c r="A488" s="3">
        <v>6644796</v>
      </c>
      <c r="B488" s="3" t="s">
        <v>515</v>
      </c>
      <c r="C488" s="3" t="s">
        <v>4</v>
      </c>
      <c r="D488" s="3">
        <f t="shared" si="36"/>
        <v>8</v>
      </c>
      <c r="E488" s="3">
        <f t="shared" si="37"/>
        <v>8</v>
      </c>
      <c r="F488" s="3" t="str">
        <f t="shared" si="38"/>
        <v>Seattle</v>
      </c>
      <c r="G488" s="4" t="str">
        <f t="shared" si="39"/>
        <v xml:space="preserve"> Washington, United States</v>
      </c>
      <c r="H488" s="3">
        <f t="shared" si="40"/>
        <v>1</v>
      </c>
    </row>
    <row r="489" spans="1:8" x14ac:dyDescent="0.3">
      <c r="A489" s="3">
        <v>4831200</v>
      </c>
      <c r="B489" s="3" t="s">
        <v>516</v>
      </c>
      <c r="C489" s="3" t="s">
        <v>4</v>
      </c>
      <c r="D489" s="3">
        <f t="shared" si="36"/>
        <v>8</v>
      </c>
      <c r="E489" s="3">
        <f t="shared" si="37"/>
        <v>8</v>
      </c>
      <c r="F489" s="3" t="str">
        <f t="shared" si="38"/>
        <v>Seattle</v>
      </c>
      <c r="G489" s="4" t="str">
        <f t="shared" si="39"/>
        <v xml:space="preserve"> Washington, United States</v>
      </c>
      <c r="H489" s="3">
        <f t="shared" si="40"/>
        <v>1</v>
      </c>
    </row>
    <row r="490" spans="1:8" x14ac:dyDescent="0.3">
      <c r="A490" s="3">
        <v>9591718</v>
      </c>
      <c r="B490" s="3" t="s">
        <v>517</v>
      </c>
      <c r="C490" s="3" t="s">
        <v>7</v>
      </c>
      <c r="D490" s="3" t="e">
        <f t="shared" si="36"/>
        <v>#VALUE!</v>
      </c>
      <c r="E490" s="3" t="str">
        <f t="shared" si="37"/>
        <v>US</v>
      </c>
      <c r="F490" s="3" t="str">
        <f t="shared" si="38"/>
        <v>US</v>
      </c>
      <c r="G490" s="4" t="str">
        <f t="shared" si="39"/>
        <v/>
      </c>
      <c r="H490" s="3">
        <f t="shared" si="40"/>
        <v>0</v>
      </c>
    </row>
    <row r="491" spans="1:8" x14ac:dyDescent="0.3">
      <c r="A491" s="3">
        <v>598023</v>
      </c>
      <c r="B491" s="3" t="s">
        <v>518</v>
      </c>
      <c r="C491" s="3" t="s">
        <v>4</v>
      </c>
      <c r="D491" s="3">
        <f t="shared" si="36"/>
        <v>8</v>
      </c>
      <c r="E491" s="3">
        <f t="shared" si="37"/>
        <v>8</v>
      </c>
      <c r="F491" s="3" t="str">
        <f t="shared" si="38"/>
        <v>Seattle</v>
      </c>
      <c r="G491" s="4" t="str">
        <f t="shared" si="39"/>
        <v xml:space="preserve"> Washington, United States</v>
      </c>
      <c r="H491" s="3">
        <f t="shared" si="40"/>
        <v>1</v>
      </c>
    </row>
    <row r="492" spans="1:8" x14ac:dyDescent="0.3">
      <c r="A492" s="3">
        <v>7949448</v>
      </c>
      <c r="B492" s="3" t="s">
        <v>519</v>
      </c>
      <c r="C492" s="3" t="s">
        <v>4</v>
      </c>
      <c r="D492" s="3">
        <f t="shared" si="36"/>
        <v>8</v>
      </c>
      <c r="E492" s="3">
        <f t="shared" si="37"/>
        <v>8</v>
      </c>
      <c r="F492" s="3" t="str">
        <f t="shared" si="38"/>
        <v>Seattle</v>
      </c>
      <c r="G492" s="4" t="str">
        <f t="shared" si="39"/>
        <v xml:space="preserve"> Washington, United States</v>
      </c>
      <c r="H492" s="3">
        <f t="shared" si="40"/>
        <v>1</v>
      </c>
    </row>
    <row r="493" spans="1:8" x14ac:dyDescent="0.3">
      <c r="A493" s="3">
        <v>6655233</v>
      </c>
      <c r="B493" s="3" t="s">
        <v>520</v>
      </c>
      <c r="C493" s="3" t="s">
        <v>4</v>
      </c>
      <c r="D493" s="3">
        <f t="shared" si="36"/>
        <v>8</v>
      </c>
      <c r="E493" s="3">
        <f t="shared" si="37"/>
        <v>8</v>
      </c>
      <c r="F493" s="3" t="str">
        <f t="shared" si="38"/>
        <v>Seattle</v>
      </c>
      <c r="G493" s="4" t="str">
        <f t="shared" si="39"/>
        <v xml:space="preserve"> Washington, United States</v>
      </c>
      <c r="H493" s="3">
        <f t="shared" si="40"/>
        <v>1</v>
      </c>
    </row>
    <row r="494" spans="1:8" x14ac:dyDescent="0.3">
      <c r="A494" s="3">
        <v>1935439</v>
      </c>
      <c r="B494" s="3" t="s">
        <v>521</v>
      </c>
      <c r="C494" s="3" t="s">
        <v>7</v>
      </c>
      <c r="D494" s="3" t="e">
        <f t="shared" si="36"/>
        <v>#VALUE!</v>
      </c>
      <c r="E494" s="3" t="str">
        <f t="shared" si="37"/>
        <v>US</v>
      </c>
      <c r="F494" s="3" t="str">
        <f t="shared" si="38"/>
        <v>US</v>
      </c>
      <c r="G494" s="4" t="str">
        <f t="shared" si="39"/>
        <v/>
      </c>
      <c r="H494" s="3">
        <f t="shared" si="40"/>
        <v>0</v>
      </c>
    </row>
    <row r="495" spans="1:8" x14ac:dyDescent="0.3">
      <c r="A495" s="3">
        <v>47491</v>
      </c>
      <c r="B495" s="3" t="s">
        <v>522</v>
      </c>
      <c r="C495" s="3" t="s">
        <v>4</v>
      </c>
      <c r="D495" s="3">
        <f t="shared" si="36"/>
        <v>8</v>
      </c>
      <c r="E495" s="3">
        <f t="shared" si="37"/>
        <v>8</v>
      </c>
      <c r="F495" s="3" t="str">
        <f t="shared" si="38"/>
        <v>Seattle</v>
      </c>
      <c r="G495" s="4" t="str">
        <f t="shared" si="39"/>
        <v xml:space="preserve"> Washington, United States</v>
      </c>
      <c r="H495" s="3">
        <f t="shared" si="40"/>
        <v>1</v>
      </c>
    </row>
    <row r="496" spans="1:8" x14ac:dyDescent="0.3">
      <c r="A496" s="3">
        <v>1547337</v>
      </c>
      <c r="B496" s="3" t="s">
        <v>523</v>
      </c>
      <c r="C496" s="3" t="s">
        <v>4</v>
      </c>
      <c r="D496" s="3">
        <f t="shared" si="36"/>
        <v>8</v>
      </c>
      <c r="E496" s="3">
        <f t="shared" si="37"/>
        <v>8</v>
      </c>
      <c r="F496" s="3" t="str">
        <f t="shared" si="38"/>
        <v>Seattle</v>
      </c>
      <c r="G496" s="4" t="str">
        <f t="shared" si="39"/>
        <v xml:space="preserve"> Washington, United States</v>
      </c>
      <c r="H496" s="3">
        <f t="shared" si="40"/>
        <v>1</v>
      </c>
    </row>
    <row r="497" spans="1:8" x14ac:dyDescent="0.3">
      <c r="A497" s="3">
        <v>6750264</v>
      </c>
      <c r="B497" s="3" t="s">
        <v>524</v>
      </c>
      <c r="C497" s="3" t="s">
        <v>4</v>
      </c>
      <c r="D497" s="3">
        <f t="shared" si="36"/>
        <v>8</v>
      </c>
      <c r="E497" s="3">
        <f t="shared" si="37"/>
        <v>8</v>
      </c>
      <c r="F497" s="3" t="str">
        <f t="shared" si="38"/>
        <v>Seattle</v>
      </c>
      <c r="G497" s="4" t="str">
        <f t="shared" si="39"/>
        <v xml:space="preserve"> Washington, United States</v>
      </c>
      <c r="H497" s="3">
        <f t="shared" si="40"/>
        <v>1</v>
      </c>
    </row>
    <row r="498" spans="1:8" x14ac:dyDescent="0.3">
      <c r="A498" s="3">
        <v>5905958</v>
      </c>
      <c r="B498" s="3" t="s">
        <v>525</v>
      </c>
      <c r="C498" s="3" t="s">
        <v>4</v>
      </c>
      <c r="D498" s="3">
        <f t="shared" si="36"/>
        <v>8</v>
      </c>
      <c r="E498" s="3">
        <f t="shared" si="37"/>
        <v>8</v>
      </c>
      <c r="F498" s="3" t="str">
        <f t="shared" si="38"/>
        <v>Seattle</v>
      </c>
      <c r="G498" s="4" t="str">
        <f t="shared" si="39"/>
        <v xml:space="preserve"> Washington, United States</v>
      </c>
      <c r="H498" s="3">
        <f t="shared" si="40"/>
        <v>1</v>
      </c>
    </row>
    <row r="499" spans="1:8" x14ac:dyDescent="0.3">
      <c r="A499" s="3">
        <v>7249508</v>
      </c>
      <c r="B499" s="3" t="s">
        <v>526</v>
      </c>
      <c r="C499" s="3" t="s">
        <v>4</v>
      </c>
      <c r="D499" s="3">
        <f t="shared" si="36"/>
        <v>8</v>
      </c>
      <c r="E499" s="3">
        <f t="shared" si="37"/>
        <v>8</v>
      </c>
      <c r="F499" s="3" t="str">
        <f t="shared" si="38"/>
        <v>Seattle</v>
      </c>
      <c r="G499" s="4" t="str">
        <f t="shared" si="39"/>
        <v xml:space="preserve"> Washington, United States</v>
      </c>
      <c r="H499" s="3">
        <f t="shared" si="40"/>
        <v>1</v>
      </c>
    </row>
    <row r="500" spans="1:8" x14ac:dyDescent="0.3">
      <c r="A500" s="3">
        <v>6278216</v>
      </c>
      <c r="B500" s="3" t="s">
        <v>527</v>
      </c>
      <c r="C500" s="3" t="s">
        <v>4</v>
      </c>
      <c r="D500" s="3">
        <f t="shared" si="36"/>
        <v>8</v>
      </c>
      <c r="E500" s="3">
        <f t="shared" si="37"/>
        <v>8</v>
      </c>
      <c r="F500" s="3" t="str">
        <f t="shared" si="38"/>
        <v>Seattle</v>
      </c>
      <c r="G500" s="4" t="str">
        <f t="shared" si="39"/>
        <v xml:space="preserve"> Washington, United States</v>
      </c>
      <c r="H500" s="3">
        <f t="shared" si="40"/>
        <v>1</v>
      </c>
    </row>
    <row r="501" spans="1:8" x14ac:dyDescent="0.3">
      <c r="A501" s="3">
        <v>8257837</v>
      </c>
      <c r="B501" s="3" t="s">
        <v>528</v>
      </c>
      <c r="C501" s="3" t="s">
        <v>4</v>
      </c>
      <c r="D501" s="3">
        <f t="shared" si="36"/>
        <v>8</v>
      </c>
      <c r="E501" s="3">
        <f t="shared" si="37"/>
        <v>8</v>
      </c>
      <c r="F501" s="3" t="str">
        <f t="shared" si="38"/>
        <v>Seattle</v>
      </c>
      <c r="G501" s="4" t="str">
        <f t="shared" si="39"/>
        <v xml:space="preserve"> Washington, United States</v>
      </c>
      <c r="H501" s="3">
        <f t="shared" si="40"/>
        <v>1</v>
      </c>
    </row>
    <row r="502" spans="1:8" x14ac:dyDescent="0.3">
      <c r="A502" s="3">
        <v>4401544</v>
      </c>
      <c r="B502" s="3" t="s">
        <v>529</v>
      </c>
      <c r="C502" s="3" t="s">
        <v>4</v>
      </c>
      <c r="D502" s="3">
        <f t="shared" si="36"/>
        <v>8</v>
      </c>
      <c r="E502" s="3">
        <f t="shared" si="37"/>
        <v>8</v>
      </c>
      <c r="F502" s="3" t="str">
        <f t="shared" si="38"/>
        <v>Seattle</v>
      </c>
      <c r="G502" s="4" t="str">
        <f t="shared" si="39"/>
        <v xml:space="preserve"> Washington, United States</v>
      </c>
      <c r="H502" s="3">
        <f t="shared" si="40"/>
        <v>1</v>
      </c>
    </row>
    <row r="503" spans="1:8" x14ac:dyDescent="0.3">
      <c r="A503" s="3">
        <v>4857192</v>
      </c>
      <c r="B503" s="3" t="s">
        <v>530</v>
      </c>
      <c r="C503" s="3" t="s">
        <v>4</v>
      </c>
      <c r="D503" s="3">
        <f t="shared" si="36"/>
        <v>8</v>
      </c>
      <c r="E503" s="3">
        <f t="shared" si="37"/>
        <v>8</v>
      </c>
      <c r="F503" s="3" t="str">
        <f t="shared" si="38"/>
        <v>Seattle</v>
      </c>
      <c r="G503" s="4" t="str">
        <f t="shared" si="39"/>
        <v xml:space="preserve"> Washington, United States</v>
      </c>
      <c r="H503" s="3">
        <f t="shared" si="40"/>
        <v>1</v>
      </c>
    </row>
    <row r="504" spans="1:8" x14ac:dyDescent="0.3">
      <c r="A504" s="3">
        <v>7305969</v>
      </c>
      <c r="B504" s="3" t="s">
        <v>531</v>
      </c>
      <c r="C504" s="3" t="s">
        <v>4</v>
      </c>
      <c r="D504" s="3">
        <f t="shared" si="36"/>
        <v>8</v>
      </c>
      <c r="E504" s="3">
        <f t="shared" si="37"/>
        <v>8</v>
      </c>
      <c r="F504" s="3" t="str">
        <f t="shared" si="38"/>
        <v>Seattle</v>
      </c>
      <c r="G504" s="4" t="str">
        <f t="shared" si="39"/>
        <v xml:space="preserve"> Washington, United States</v>
      </c>
      <c r="H504" s="3">
        <f t="shared" si="40"/>
        <v>1</v>
      </c>
    </row>
    <row r="505" spans="1:8" x14ac:dyDescent="0.3">
      <c r="A505" s="3">
        <v>6740521</v>
      </c>
      <c r="B505" s="3" t="s">
        <v>532</v>
      </c>
      <c r="C505" s="3" t="s">
        <v>4</v>
      </c>
      <c r="D505" s="3">
        <f t="shared" si="36"/>
        <v>8</v>
      </c>
      <c r="E505" s="3">
        <f t="shared" si="37"/>
        <v>8</v>
      </c>
      <c r="F505" s="3" t="str">
        <f t="shared" si="38"/>
        <v>Seattle</v>
      </c>
      <c r="G505" s="4" t="str">
        <f t="shared" si="39"/>
        <v xml:space="preserve"> Washington, United States</v>
      </c>
      <c r="H505" s="3">
        <f t="shared" si="40"/>
        <v>1</v>
      </c>
    </row>
    <row r="506" spans="1:8" x14ac:dyDescent="0.3">
      <c r="A506" s="3">
        <v>1455908</v>
      </c>
      <c r="B506" s="3" t="s">
        <v>533</v>
      </c>
      <c r="C506" s="3" t="s">
        <v>4</v>
      </c>
      <c r="D506" s="3">
        <f t="shared" si="36"/>
        <v>8</v>
      </c>
      <c r="E506" s="3">
        <f t="shared" si="37"/>
        <v>8</v>
      </c>
      <c r="F506" s="3" t="str">
        <f t="shared" si="38"/>
        <v>Seattle</v>
      </c>
      <c r="G506" s="4" t="str">
        <f t="shared" si="39"/>
        <v xml:space="preserve"> Washington, United States</v>
      </c>
      <c r="H506" s="3">
        <f t="shared" si="40"/>
        <v>1</v>
      </c>
    </row>
    <row r="507" spans="1:8" x14ac:dyDescent="0.3">
      <c r="A507" s="3">
        <v>8508223</v>
      </c>
      <c r="B507" s="3" t="s">
        <v>534</v>
      </c>
      <c r="C507" s="3" t="s">
        <v>4</v>
      </c>
      <c r="D507" s="3">
        <f t="shared" si="36"/>
        <v>8</v>
      </c>
      <c r="E507" s="3">
        <f t="shared" si="37"/>
        <v>8</v>
      </c>
      <c r="F507" s="3" t="str">
        <f t="shared" si="38"/>
        <v>Seattle</v>
      </c>
      <c r="G507" s="4" t="str">
        <f t="shared" si="39"/>
        <v xml:space="preserve"> Washington, United States</v>
      </c>
      <c r="H507" s="3">
        <f t="shared" si="40"/>
        <v>1</v>
      </c>
    </row>
    <row r="508" spans="1:8" x14ac:dyDescent="0.3">
      <c r="A508" s="3">
        <v>4824435</v>
      </c>
      <c r="B508" s="3" t="s">
        <v>535</v>
      </c>
      <c r="C508" s="3" t="s">
        <v>4</v>
      </c>
      <c r="D508" s="3">
        <f t="shared" si="36"/>
        <v>8</v>
      </c>
      <c r="E508" s="3">
        <f t="shared" si="37"/>
        <v>8</v>
      </c>
      <c r="F508" s="3" t="str">
        <f t="shared" si="38"/>
        <v>Seattle</v>
      </c>
      <c r="G508" s="4" t="str">
        <f t="shared" si="39"/>
        <v xml:space="preserve"> Washington, United States</v>
      </c>
      <c r="H508" s="3">
        <f t="shared" si="40"/>
        <v>1</v>
      </c>
    </row>
    <row r="509" spans="1:8" x14ac:dyDescent="0.3">
      <c r="A509" s="3">
        <v>774659</v>
      </c>
      <c r="B509" s="3" t="s">
        <v>536</v>
      </c>
      <c r="C509" s="3" t="s">
        <v>4</v>
      </c>
      <c r="D509" s="3">
        <f t="shared" si="36"/>
        <v>8</v>
      </c>
      <c r="E509" s="3">
        <f t="shared" si="37"/>
        <v>8</v>
      </c>
      <c r="F509" s="3" t="str">
        <f t="shared" si="38"/>
        <v>Seattle</v>
      </c>
      <c r="G509" s="4" t="str">
        <f t="shared" si="39"/>
        <v xml:space="preserve"> Washington, United States</v>
      </c>
      <c r="H509" s="3">
        <f t="shared" si="40"/>
        <v>1</v>
      </c>
    </row>
    <row r="510" spans="1:8" x14ac:dyDescent="0.3">
      <c r="A510" s="3">
        <v>7291403</v>
      </c>
      <c r="B510" s="3" t="s">
        <v>537</v>
      </c>
      <c r="C510" s="3" t="s">
        <v>4</v>
      </c>
      <c r="D510" s="3">
        <f t="shared" si="36"/>
        <v>8</v>
      </c>
      <c r="E510" s="3">
        <f t="shared" si="37"/>
        <v>8</v>
      </c>
      <c r="F510" s="3" t="str">
        <f t="shared" si="38"/>
        <v>Seattle</v>
      </c>
      <c r="G510" s="4" t="str">
        <f t="shared" si="39"/>
        <v xml:space="preserve"> Washington, United States</v>
      </c>
      <c r="H510" s="3">
        <f t="shared" si="40"/>
        <v>1</v>
      </c>
    </row>
    <row r="511" spans="1:8" x14ac:dyDescent="0.3">
      <c r="A511" s="3">
        <v>7527242</v>
      </c>
      <c r="B511" s="3" t="s">
        <v>538</v>
      </c>
      <c r="C511" s="3" t="s">
        <v>4</v>
      </c>
      <c r="D511" s="3">
        <f t="shared" si="36"/>
        <v>8</v>
      </c>
      <c r="E511" s="3">
        <f t="shared" si="37"/>
        <v>8</v>
      </c>
      <c r="F511" s="3" t="str">
        <f t="shared" si="38"/>
        <v>Seattle</v>
      </c>
      <c r="G511" s="4" t="str">
        <f t="shared" si="39"/>
        <v xml:space="preserve"> Washington, United States</v>
      </c>
      <c r="H511" s="3">
        <f t="shared" si="40"/>
        <v>1</v>
      </c>
    </row>
    <row r="512" spans="1:8" x14ac:dyDescent="0.3">
      <c r="A512" s="3">
        <v>2686659</v>
      </c>
      <c r="B512" s="3" t="s">
        <v>539</v>
      </c>
      <c r="C512" s="3" t="s">
        <v>4</v>
      </c>
      <c r="D512" s="3">
        <f t="shared" si="36"/>
        <v>8</v>
      </c>
      <c r="E512" s="3">
        <f t="shared" si="37"/>
        <v>8</v>
      </c>
      <c r="F512" s="3" t="str">
        <f t="shared" si="38"/>
        <v>Seattle</v>
      </c>
      <c r="G512" s="4" t="str">
        <f t="shared" si="39"/>
        <v xml:space="preserve"> Washington, United States</v>
      </c>
      <c r="H512" s="3">
        <f t="shared" si="40"/>
        <v>1</v>
      </c>
    </row>
    <row r="513" spans="1:8" x14ac:dyDescent="0.3">
      <c r="A513" s="3">
        <v>8082659</v>
      </c>
      <c r="B513" s="3" t="s">
        <v>540</v>
      </c>
      <c r="C513" s="3" t="s">
        <v>4</v>
      </c>
      <c r="D513" s="3">
        <f t="shared" si="36"/>
        <v>8</v>
      </c>
      <c r="E513" s="3">
        <f t="shared" si="37"/>
        <v>8</v>
      </c>
      <c r="F513" s="3" t="str">
        <f t="shared" si="38"/>
        <v>Seattle</v>
      </c>
      <c r="G513" s="4" t="str">
        <f t="shared" si="39"/>
        <v xml:space="preserve"> Washington, United States</v>
      </c>
      <c r="H513" s="3">
        <f t="shared" si="40"/>
        <v>1</v>
      </c>
    </row>
    <row r="514" spans="1:8" x14ac:dyDescent="0.3">
      <c r="A514" s="3">
        <v>8515408</v>
      </c>
      <c r="B514" s="3" t="s">
        <v>541</v>
      </c>
      <c r="C514" s="3" t="s">
        <v>7</v>
      </c>
      <c r="D514" s="3" t="e">
        <f t="shared" si="36"/>
        <v>#VALUE!</v>
      </c>
      <c r="E514" s="3" t="str">
        <f t="shared" si="37"/>
        <v>US</v>
      </c>
      <c r="F514" s="3" t="str">
        <f t="shared" si="38"/>
        <v>US</v>
      </c>
      <c r="G514" s="4" t="str">
        <f t="shared" si="39"/>
        <v/>
      </c>
      <c r="H514" s="3">
        <f t="shared" si="40"/>
        <v>0</v>
      </c>
    </row>
    <row r="515" spans="1:8" x14ac:dyDescent="0.3">
      <c r="A515" s="3">
        <v>3303978</v>
      </c>
      <c r="B515" s="3" t="s">
        <v>542</v>
      </c>
      <c r="C515" s="3" t="s">
        <v>4</v>
      </c>
      <c r="D515" s="3">
        <f t="shared" ref="D515:D578" si="41">FIND(",",C515)</f>
        <v>8</v>
      </c>
      <c r="E515" s="3">
        <f t="shared" ref="E515:E578" si="42">IFERROR(FIND(",",C515), C515)</f>
        <v>8</v>
      </c>
      <c r="F515" s="3" t="str">
        <f t="shared" ref="F515:F578" si="43">IFERROR(LEFT(C515, FIND(",",C515) - 1), C515)</f>
        <v>Seattle</v>
      </c>
      <c r="G515" s="4" t="str">
        <f t="shared" ref="G515:G578" si="44">IFERROR(RIGHT(C515,LEN(C515)-FIND(",",C515)), "")</f>
        <v xml:space="preserve"> Washington, United States</v>
      </c>
      <c r="H515" s="3">
        <f t="shared" ref="H515:H578" si="45">IFERROR(SEARCH("Seattle",C515), 0)</f>
        <v>1</v>
      </c>
    </row>
    <row r="516" spans="1:8" x14ac:dyDescent="0.3">
      <c r="A516" s="3">
        <v>5175631</v>
      </c>
      <c r="B516" s="3" t="s">
        <v>543</v>
      </c>
      <c r="C516" s="3" t="s">
        <v>4</v>
      </c>
      <c r="D516" s="3">
        <f t="shared" si="41"/>
        <v>8</v>
      </c>
      <c r="E516" s="3">
        <f t="shared" si="42"/>
        <v>8</v>
      </c>
      <c r="F516" s="3" t="str">
        <f t="shared" si="43"/>
        <v>Seattle</v>
      </c>
      <c r="G516" s="4" t="str">
        <f t="shared" si="44"/>
        <v xml:space="preserve"> Washington, United States</v>
      </c>
      <c r="H516" s="3">
        <f t="shared" si="45"/>
        <v>1</v>
      </c>
    </row>
    <row r="517" spans="1:8" x14ac:dyDescent="0.3">
      <c r="A517" s="3">
        <v>4454264</v>
      </c>
      <c r="B517" s="3" t="s">
        <v>544</v>
      </c>
      <c r="C517" s="3" t="s">
        <v>545</v>
      </c>
      <c r="D517" s="3">
        <f t="shared" si="41"/>
        <v>5</v>
      </c>
      <c r="E517" s="3">
        <f t="shared" si="42"/>
        <v>5</v>
      </c>
      <c r="F517" s="3" t="str">
        <f t="shared" si="43"/>
        <v>Ault</v>
      </c>
      <c r="G517" s="4" t="str">
        <f t="shared" si="44"/>
        <v xml:space="preserve"> Colorado, United States</v>
      </c>
      <c r="H517" s="3">
        <f t="shared" si="45"/>
        <v>0</v>
      </c>
    </row>
    <row r="518" spans="1:8" x14ac:dyDescent="0.3">
      <c r="A518" s="3">
        <v>2260626</v>
      </c>
      <c r="B518" s="3" t="s">
        <v>546</v>
      </c>
      <c r="C518" s="3" t="s">
        <v>4</v>
      </c>
      <c r="D518" s="3">
        <f t="shared" si="41"/>
        <v>8</v>
      </c>
      <c r="E518" s="3">
        <f t="shared" si="42"/>
        <v>8</v>
      </c>
      <c r="F518" s="3" t="str">
        <f t="shared" si="43"/>
        <v>Seattle</v>
      </c>
      <c r="G518" s="4" t="str">
        <f t="shared" si="44"/>
        <v xml:space="preserve"> Washington, United States</v>
      </c>
      <c r="H518" s="3">
        <f t="shared" si="45"/>
        <v>1</v>
      </c>
    </row>
    <row r="519" spans="1:8" x14ac:dyDescent="0.3">
      <c r="A519" s="3">
        <v>7900497</v>
      </c>
      <c r="B519" s="3" t="s">
        <v>547</v>
      </c>
      <c r="C519" s="3" t="s">
        <v>4</v>
      </c>
      <c r="D519" s="3">
        <f t="shared" si="41"/>
        <v>8</v>
      </c>
      <c r="E519" s="3">
        <f t="shared" si="42"/>
        <v>8</v>
      </c>
      <c r="F519" s="3" t="str">
        <f t="shared" si="43"/>
        <v>Seattle</v>
      </c>
      <c r="G519" s="4" t="str">
        <f t="shared" si="44"/>
        <v xml:space="preserve"> Washington, United States</v>
      </c>
      <c r="H519" s="3">
        <f t="shared" si="45"/>
        <v>1</v>
      </c>
    </row>
    <row r="520" spans="1:8" x14ac:dyDescent="0.3">
      <c r="A520" s="3">
        <v>745099</v>
      </c>
      <c r="B520" s="3" t="s">
        <v>548</v>
      </c>
      <c r="C520" s="3" t="s">
        <v>4</v>
      </c>
      <c r="D520" s="3">
        <f t="shared" si="41"/>
        <v>8</v>
      </c>
      <c r="E520" s="3">
        <f t="shared" si="42"/>
        <v>8</v>
      </c>
      <c r="F520" s="3" t="str">
        <f t="shared" si="43"/>
        <v>Seattle</v>
      </c>
      <c r="G520" s="4" t="str">
        <f t="shared" si="44"/>
        <v xml:space="preserve"> Washington, United States</v>
      </c>
      <c r="H520" s="3">
        <f t="shared" si="45"/>
        <v>1</v>
      </c>
    </row>
    <row r="521" spans="1:8" x14ac:dyDescent="0.3">
      <c r="A521" s="3">
        <v>6768768</v>
      </c>
      <c r="B521" s="3" t="s">
        <v>549</v>
      </c>
      <c r="C521" s="3" t="s">
        <v>4</v>
      </c>
      <c r="D521" s="3">
        <f t="shared" si="41"/>
        <v>8</v>
      </c>
      <c r="E521" s="3">
        <f t="shared" si="42"/>
        <v>8</v>
      </c>
      <c r="F521" s="3" t="str">
        <f t="shared" si="43"/>
        <v>Seattle</v>
      </c>
      <c r="G521" s="4" t="str">
        <f t="shared" si="44"/>
        <v xml:space="preserve"> Washington, United States</v>
      </c>
      <c r="H521" s="3">
        <f t="shared" si="45"/>
        <v>1</v>
      </c>
    </row>
    <row r="522" spans="1:8" x14ac:dyDescent="0.3">
      <c r="A522" s="3">
        <v>2605975</v>
      </c>
      <c r="B522" s="3" t="s">
        <v>550</v>
      </c>
      <c r="C522" s="3" t="s">
        <v>4</v>
      </c>
      <c r="D522" s="3">
        <f t="shared" si="41"/>
        <v>8</v>
      </c>
      <c r="E522" s="3">
        <f t="shared" si="42"/>
        <v>8</v>
      </c>
      <c r="F522" s="3" t="str">
        <f t="shared" si="43"/>
        <v>Seattle</v>
      </c>
      <c r="G522" s="4" t="str">
        <f t="shared" si="44"/>
        <v xml:space="preserve"> Washington, United States</v>
      </c>
      <c r="H522" s="3">
        <f t="shared" si="45"/>
        <v>1</v>
      </c>
    </row>
    <row r="523" spans="1:8" x14ac:dyDescent="0.3">
      <c r="A523" s="3">
        <v>5848400</v>
      </c>
      <c r="B523" s="3" t="s">
        <v>551</v>
      </c>
      <c r="C523" s="3" t="s">
        <v>4</v>
      </c>
      <c r="D523" s="3">
        <f t="shared" si="41"/>
        <v>8</v>
      </c>
      <c r="E523" s="3">
        <f t="shared" si="42"/>
        <v>8</v>
      </c>
      <c r="F523" s="3" t="str">
        <f t="shared" si="43"/>
        <v>Seattle</v>
      </c>
      <c r="G523" s="4" t="str">
        <f t="shared" si="44"/>
        <v xml:space="preserve"> Washington, United States</v>
      </c>
      <c r="H523" s="3">
        <f t="shared" si="45"/>
        <v>1</v>
      </c>
    </row>
    <row r="524" spans="1:8" x14ac:dyDescent="0.3">
      <c r="A524" s="3">
        <v>363064</v>
      </c>
      <c r="B524" s="3" t="s">
        <v>552</v>
      </c>
      <c r="C524" s="3" t="s">
        <v>4</v>
      </c>
      <c r="D524" s="3">
        <f t="shared" si="41"/>
        <v>8</v>
      </c>
      <c r="E524" s="3">
        <f t="shared" si="42"/>
        <v>8</v>
      </c>
      <c r="F524" s="3" t="str">
        <f t="shared" si="43"/>
        <v>Seattle</v>
      </c>
      <c r="G524" s="4" t="str">
        <f t="shared" si="44"/>
        <v xml:space="preserve"> Washington, United States</v>
      </c>
      <c r="H524" s="3">
        <f t="shared" si="45"/>
        <v>1</v>
      </c>
    </row>
    <row r="525" spans="1:8" x14ac:dyDescent="0.3">
      <c r="A525" s="3">
        <v>7808495</v>
      </c>
      <c r="B525" s="3" t="s">
        <v>553</v>
      </c>
      <c r="C525" s="3" t="s">
        <v>4</v>
      </c>
      <c r="D525" s="3">
        <f t="shared" si="41"/>
        <v>8</v>
      </c>
      <c r="E525" s="3">
        <f t="shared" si="42"/>
        <v>8</v>
      </c>
      <c r="F525" s="3" t="str">
        <f t="shared" si="43"/>
        <v>Seattle</v>
      </c>
      <c r="G525" s="4" t="str">
        <f t="shared" si="44"/>
        <v xml:space="preserve"> Washington, United States</v>
      </c>
      <c r="H525" s="3">
        <f t="shared" si="45"/>
        <v>1</v>
      </c>
    </row>
    <row r="526" spans="1:8" x14ac:dyDescent="0.3">
      <c r="A526" s="3">
        <v>3456599</v>
      </c>
      <c r="B526" s="3" t="s">
        <v>554</v>
      </c>
      <c r="C526" s="3" t="s">
        <v>4</v>
      </c>
      <c r="D526" s="3">
        <f t="shared" si="41"/>
        <v>8</v>
      </c>
      <c r="E526" s="3">
        <f t="shared" si="42"/>
        <v>8</v>
      </c>
      <c r="F526" s="3" t="str">
        <f t="shared" si="43"/>
        <v>Seattle</v>
      </c>
      <c r="G526" s="4" t="str">
        <f t="shared" si="44"/>
        <v xml:space="preserve"> Washington, United States</v>
      </c>
      <c r="H526" s="3">
        <f t="shared" si="45"/>
        <v>1</v>
      </c>
    </row>
    <row r="527" spans="1:8" x14ac:dyDescent="0.3">
      <c r="A527" s="3">
        <v>8308316</v>
      </c>
      <c r="B527" s="3" t="s">
        <v>555</v>
      </c>
      <c r="C527" s="3" t="s">
        <v>4</v>
      </c>
      <c r="D527" s="3">
        <f t="shared" si="41"/>
        <v>8</v>
      </c>
      <c r="E527" s="3">
        <f t="shared" si="42"/>
        <v>8</v>
      </c>
      <c r="F527" s="3" t="str">
        <f t="shared" si="43"/>
        <v>Seattle</v>
      </c>
      <c r="G527" s="4" t="str">
        <f t="shared" si="44"/>
        <v xml:space="preserve"> Washington, United States</v>
      </c>
      <c r="H527" s="3">
        <f t="shared" si="45"/>
        <v>1</v>
      </c>
    </row>
    <row r="528" spans="1:8" x14ac:dyDescent="0.3">
      <c r="A528" s="3">
        <v>9369481</v>
      </c>
      <c r="B528" s="3" t="s">
        <v>556</v>
      </c>
      <c r="C528" s="3" t="s">
        <v>7</v>
      </c>
      <c r="D528" s="3" t="e">
        <f t="shared" si="41"/>
        <v>#VALUE!</v>
      </c>
      <c r="E528" s="3" t="str">
        <f t="shared" si="42"/>
        <v>US</v>
      </c>
      <c r="F528" s="3" t="str">
        <f t="shared" si="43"/>
        <v>US</v>
      </c>
      <c r="G528" s="4" t="str">
        <f t="shared" si="44"/>
        <v/>
      </c>
      <c r="H528" s="3">
        <f t="shared" si="45"/>
        <v>0</v>
      </c>
    </row>
    <row r="529" spans="1:8" x14ac:dyDescent="0.3">
      <c r="A529" s="3">
        <v>10332096</v>
      </c>
      <c r="B529" s="3" t="s">
        <v>557</v>
      </c>
      <c r="C529" s="3" t="s">
        <v>7</v>
      </c>
      <c r="D529" s="3" t="e">
        <f t="shared" si="41"/>
        <v>#VALUE!</v>
      </c>
      <c r="E529" s="3" t="str">
        <f t="shared" si="42"/>
        <v>US</v>
      </c>
      <c r="F529" s="3" t="str">
        <f t="shared" si="43"/>
        <v>US</v>
      </c>
      <c r="G529" s="4" t="str">
        <f t="shared" si="44"/>
        <v/>
      </c>
      <c r="H529" s="3">
        <f t="shared" si="45"/>
        <v>0</v>
      </c>
    </row>
    <row r="530" spans="1:8" x14ac:dyDescent="0.3">
      <c r="A530" s="3">
        <v>8035212</v>
      </c>
      <c r="B530" s="3" t="s">
        <v>558</v>
      </c>
      <c r="C530" s="3" t="s">
        <v>4</v>
      </c>
      <c r="D530" s="3">
        <f t="shared" si="41"/>
        <v>8</v>
      </c>
      <c r="E530" s="3">
        <f t="shared" si="42"/>
        <v>8</v>
      </c>
      <c r="F530" s="3" t="str">
        <f t="shared" si="43"/>
        <v>Seattle</v>
      </c>
      <c r="G530" s="4" t="str">
        <f t="shared" si="44"/>
        <v xml:space="preserve"> Washington, United States</v>
      </c>
      <c r="H530" s="3">
        <f t="shared" si="45"/>
        <v>1</v>
      </c>
    </row>
    <row r="531" spans="1:8" x14ac:dyDescent="0.3">
      <c r="A531" s="3">
        <v>1652107</v>
      </c>
      <c r="B531" s="3" t="s">
        <v>559</v>
      </c>
      <c r="C531" s="3" t="s">
        <v>4</v>
      </c>
      <c r="D531" s="3">
        <f t="shared" si="41"/>
        <v>8</v>
      </c>
      <c r="E531" s="3">
        <f t="shared" si="42"/>
        <v>8</v>
      </c>
      <c r="F531" s="3" t="str">
        <f t="shared" si="43"/>
        <v>Seattle</v>
      </c>
      <c r="G531" s="4" t="str">
        <f t="shared" si="44"/>
        <v xml:space="preserve"> Washington, United States</v>
      </c>
      <c r="H531" s="3">
        <f t="shared" si="45"/>
        <v>1</v>
      </c>
    </row>
    <row r="532" spans="1:8" x14ac:dyDescent="0.3">
      <c r="A532" s="3">
        <v>9370866</v>
      </c>
      <c r="B532" s="3" t="s">
        <v>560</v>
      </c>
      <c r="C532" s="3" t="s">
        <v>4</v>
      </c>
      <c r="D532" s="3">
        <f t="shared" si="41"/>
        <v>8</v>
      </c>
      <c r="E532" s="3">
        <f t="shared" si="42"/>
        <v>8</v>
      </c>
      <c r="F532" s="3" t="str">
        <f t="shared" si="43"/>
        <v>Seattle</v>
      </c>
      <c r="G532" s="4" t="str">
        <f t="shared" si="44"/>
        <v xml:space="preserve"> Washington, United States</v>
      </c>
      <c r="H532" s="3">
        <f t="shared" si="45"/>
        <v>1</v>
      </c>
    </row>
    <row r="533" spans="1:8" x14ac:dyDescent="0.3">
      <c r="A533" s="3">
        <v>5766989</v>
      </c>
      <c r="B533" s="3" t="s">
        <v>561</v>
      </c>
      <c r="C533" s="3" t="s">
        <v>4</v>
      </c>
      <c r="D533" s="3">
        <f t="shared" si="41"/>
        <v>8</v>
      </c>
      <c r="E533" s="3">
        <f t="shared" si="42"/>
        <v>8</v>
      </c>
      <c r="F533" s="3" t="str">
        <f t="shared" si="43"/>
        <v>Seattle</v>
      </c>
      <c r="G533" s="4" t="str">
        <f t="shared" si="44"/>
        <v xml:space="preserve"> Washington, United States</v>
      </c>
      <c r="H533" s="3">
        <f t="shared" si="45"/>
        <v>1</v>
      </c>
    </row>
    <row r="534" spans="1:8" x14ac:dyDescent="0.3">
      <c r="A534" s="3">
        <v>6108006</v>
      </c>
      <c r="B534" s="3" t="s">
        <v>562</v>
      </c>
      <c r="C534" s="3" t="s">
        <v>4</v>
      </c>
      <c r="D534" s="3">
        <f t="shared" si="41"/>
        <v>8</v>
      </c>
      <c r="E534" s="3">
        <f t="shared" si="42"/>
        <v>8</v>
      </c>
      <c r="F534" s="3" t="str">
        <f t="shared" si="43"/>
        <v>Seattle</v>
      </c>
      <c r="G534" s="4" t="str">
        <f t="shared" si="44"/>
        <v xml:space="preserve"> Washington, United States</v>
      </c>
      <c r="H534" s="3">
        <f t="shared" si="45"/>
        <v>1</v>
      </c>
    </row>
    <row r="535" spans="1:8" x14ac:dyDescent="0.3">
      <c r="A535" s="3">
        <v>8743202</v>
      </c>
      <c r="B535" s="3" t="s">
        <v>563</v>
      </c>
      <c r="C535" s="3" t="s">
        <v>4</v>
      </c>
      <c r="D535" s="3">
        <f t="shared" si="41"/>
        <v>8</v>
      </c>
      <c r="E535" s="3">
        <f t="shared" si="42"/>
        <v>8</v>
      </c>
      <c r="F535" s="3" t="str">
        <f t="shared" si="43"/>
        <v>Seattle</v>
      </c>
      <c r="G535" s="4" t="str">
        <f t="shared" si="44"/>
        <v xml:space="preserve"> Washington, United States</v>
      </c>
      <c r="H535" s="3">
        <f t="shared" si="45"/>
        <v>1</v>
      </c>
    </row>
    <row r="536" spans="1:8" x14ac:dyDescent="0.3">
      <c r="A536" s="3">
        <v>6744143</v>
      </c>
      <c r="B536" s="3" t="s">
        <v>564</v>
      </c>
      <c r="C536" s="3" t="s">
        <v>4</v>
      </c>
      <c r="D536" s="3">
        <f t="shared" si="41"/>
        <v>8</v>
      </c>
      <c r="E536" s="3">
        <f t="shared" si="42"/>
        <v>8</v>
      </c>
      <c r="F536" s="3" t="str">
        <f t="shared" si="43"/>
        <v>Seattle</v>
      </c>
      <c r="G536" s="4" t="str">
        <f t="shared" si="44"/>
        <v xml:space="preserve"> Washington, United States</v>
      </c>
      <c r="H536" s="3">
        <f t="shared" si="45"/>
        <v>1</v>
      </c>
    </row>
    <row r="537" spans="1:8" x14ac:dyDescent="0.3">
      <c r="A537" s="3">
        <v>117165</v>
      </c>
      <c r="B537" s="3" t="s">
        <v>565</v>
      </c>
      <c r="C537" s="3" t="s">
        <v>4</v>
      </c>
      <c r="D537" s="3">
        <f t="shared" si="41"/>
        <v>8</v>
      </c>
      <c r="E537" s="3">
        <f t="shared" si="42"/>
        <v>8</v>
      </c>
      <c r="F537" s="3" t="str">
        <f t="shared" si="43"/>
        <v>Seattle</v>
      </c>
      <c r="G537" s="4" t="str">
        <f t="shared" si="44"/>
        <v xml:space="preserve"> Washington, United States</v>
      </c>
      <c r="H537" s="3">
        <f t="shared" si="45"/>
        <v>1</v>
      </c>
    </row>
    <row r="538" spans="1:8" x14ac:dyDescent="0.3">
      <c r="A538" s="3">
        <v>140331</v>
      </c>
      <c r="B538" s="3" t="s">
        <v>566</v>
      </c>
      <c r="C538" s="3" t="s">
        <v>4</v>
      </c>
      <c r="D538" s="3">
        <f t="shared" si="41"/>
        <v>8</v>
      </c>
      <c r="E538" s="3">
        <f t="shared" si="42"/>
        <v>8</v>
      </c>
      <c r="F538" s="3" t="str">
        <f t="shared" si="43"/>
        <v>Seattle</v>
      </c>
      <c r="G538" s="4" t="str">
        <f t="shared" si="44"/>
        <v xml:space="preserve"> Washington, United States</v>
      </c>
      <c r="H538" s="3">
        <f t="shared" si="45"/>
        <v>1</v>
      </c>
    </row>
    <row r="539" spans="1:8" x14ac:dyDescent="0.3">
      <c r="A539" s="3">
        <v>5031285</v>
      </c>
      <c r="B539" s="3" t="s">
        <v>567</v>
      </c>
      <c r="C539" s="3" t="s">
        <v>4</v>
      </c>
      <c r="D539" s="3">
        <f t="shared" si="41"/>
        <v>8</v>
      </c>
      <c r="E539" s="3">
        <f t="shared" si="42"/>
        <v>8</v>
      </c>
      <c r="F539" s="3" t="str">
        <f t="shared" si="43"/>
        <v>Seattle</v>
      </c>
      <c r="G539" s="4" t="str">
        <f t="shared" si="44"/>
        <v xml:space="preserve"> Washington, United States</v>
      </c>
      <c r="H539" s="3">
        <f t="shared" si="45"/>
        <v>1</v>
      </c>
    </row>
    <row r="540" spans="1:8" x14ac:dyDescent="0.3">
      <c r="A540" s="3">
        <v>7093910</v>
      </c>
      <c r="B540" s="3" t="s">
        <v>568</v>
      </c>
      <c r="C540" s="3" t="s">
        <v>4</v>
      </c>
      <c r="D540" s="3">
        <f t="shared" si="41"/>
        <v>8</v>
      </c>
      <c r="E540" s="3">
        <f t="shared" si="42"/>
        <v>8</v>
      </c>
      <c r="F540" s="3" t="str">
        <f t="shared" si="43"/>
        <v>Seattle</v>
      </c>
      <c r="G540" s="4" t="str">
        <f t="shared" si="44"/>
        <v xml:space="preserve"> Washington, United States</v>
      </c>
      <c r="H540" s="3">
        <f t="shared" si="45"/>
        <v>1</v>
      </c>
    </row>
    <row r="541" spans="1:8" x14ac:dyDescent="0.3">
      <c r="A541" s="3">
        <v>2526405</v>
      </c>
      <c r="B541" s="3" t="s">
        <v>569</v>
      </c>
      <c r="C541" s="3" t="s">
        <v>4</v>
      </c>
      <c r="D541" s="3">
        <f t="shared" si="41"/>
        <v>8</v>
      </c>
      <c r="E541" s="3">
        <f t="shared" si="42"/>
        <v>8</v>
      </c>
      <c r="F541" s="3" t="str">
        <f t="shared" si="43"/>
        <v>Seattle</v>
      </c>
      <c r="G541" s="4" t="str">
        <f t="shared" si="44"/>
        <v xml:space="preserve"> Washington, United States</v>
      </c>
      <c r="H541" s="3">
        <f t="shared" si="45"/>
        <v>1</v>
      </c>
    </row>
    <row r="542" spans="1:8" x14ac:dyDescent="0.3">
      <c r="A542" s="3">
        <v>4577542</v>
      </c>
      <c r="B542" s="3" t="s">
        <v>570</v>
      </c>
      <c r="C542" s="3" t="s">
        <v>571</v>
      </c>
      <c r="D542" s="3">
        <f t="shared" si="41"/>
        <v>5</v>
      </c>
      <c r="E542" s="3">
        <f t="shared" si="42"/>
        <v>5</v>
      </c>
      <c r="F542" s="3" t="str">
        <f t="shared" si="43"/>
        <v>Rome</v>
      </c>
      <c r="G542" s="4" t="str">
        <f t="shared" si="44"/>
        <v xml:space="preserve"> Lazio, Italy</v>
      </c>
      <c r="H542" s="3">
        <f t="shared" si="45"/>
        <v>0</v>
      </c>
    </row>
    <row r="543" spans="1:8" x14ac:dyDescent="0.3">
      <c r="A543" s="3">
        <v>1432713</v>
      </c>
      <c r="B543" s="3" t="s">
        <v>572</v>
      </c>
      <c r="C543" s="3" t="s">
        <v>4</v>
      </c>
      <c r="D543" s="3">
        <f t="shared" si="41"/>
        <v>8</v>
      </c>
      <c r="E543" s="3">
        <f t="shared" si="42"/>
        <v>8</v>
      </c>
      <c r="F543" s="3" t="str">
        <f t="shared" si="43"/>
        <v>Seattle</v>
      </c>
      <c r="G543" s="4" t="str">
        <f t="shared" si="44"/>
        <v xml:space="preserve"> Washington, United States</v>
      </c>
      <c r="H543" s="3">
        <f t="shared" si="45"/>
        <v>1</v>
      </c>
    </row>
    <row r="544" spans="1:8" x14ac:dyDescent="0.3">
      <c r="A544" s="3">
        <v>8666707</v>
      </c>
      <c r="B544" s="3" t="s">
        <v>573</v>
      </c>
      <c r="C544" s="3" t="s">
        <v>4</v>
      </c>
      <c r="D544" s="3">
        <f t="shared" si="41"/>
        <v>8</v>
      </c>
      <c r="E544" s="3">
        <f t="shared" si="42"/>
        <v>8</v>
      </c>
      <c r="F544" s="3" t="str">
        <f t="shared" si="43"/>
        <v>Seattle</v>
      </c>
      <c r="G544" s="4" t="str">
        <f t="shared" si="44"/>
        <v xml:space="preserve"> Washington, United States</v>
      </c>
      <c r="H544" s="3">
        <f t="shared" si="45"/>
        <v>1</v>
      </c>
    </row>
    <row r="545" spans="1:8" x14ac:dyDescent="0.3">
      <c r="A545" s="3">
        <v>9013210</v>
      </c>
      <c r="B545" s="3" t="s">
        <v>574</v>
      </c>
      <c r="C545" s="3" t="s">
        <v>4</v>
      </c>
      <c r="D545" s="3">
        <f t="shared" si="41"/>
        <v>8</v>
      </c>
      <c r="E545" s="3">
        <f t="shared" si="42"/>
        <v>8</v>
      </c>
      <c r="F545" s="3" t="str">
        <f t="shared" si="43"/>
        <v>Seattle</v>
      </c>
      <c r="G545" s="4" t="str">
        <f t="shared" si="44"/>
        <v xml:space="preserve"> Washington, United States</v>
      </c>
      <c r="H545" s="3">
        <f t="shared" si="45"/>
        <v>1</v>
      </c>
    </row>
    <row r="546" spans="1:8" x14ac:dyDescent="0.3">
      <c r="A546" s="3">
        <v>3449059</v>
      </c>
      <c r="B546" s="3" t="s">
        <v>575</v>
      </c>
      <c r="C546" s="3" t="s">
        <v>4</v>
      </c>
      <c r="D546" s="3">
        <f t="shared" si="41"/>
        <v>8</v>
      </c>
      <c r="E546" s="3">
        <f t="shared" si="42"/>
        <v>8</v>
      </c>
      <c r="F546" s="3" t="str">
        <f t="shared" si="43"/>
        <v>Seattle</v>
      </c>
      <c r="G546" s="4" t="str">
        <f t="shared" si="44"/>
        <v xml:space="preserve"> Washington, United States</v>
      </c>
      <c r="H546" s="3">
        <f t="shared" si="45"/>
        <v>1</v>
      </c>
    </row>
    <row r="547" spans="1:8" x14ac:dyDescent="0.3">
      <c r="A547" s="3">
        <v>9939025</v>
      </c>
      <c r="B547" s="3" t="s">
        <v>576</v>
      </c>
      <c r="C547" s="3" t="s">
        <v>4</v>
      </c>
      <c r="D547" s="3">
        <f t="shared" si="41"/>
        <v>8</v>
      </c>
      <c r="E547" s="3">
        <f t="shared" si="42"/>
        <v>8</v>
      </c>
      <c r="F547" s="3" t="str">
        <f t="shared" si="43"/>
        <v>Seattle</v>
      </c>
      <c r="G547" s="4" t="str">
        <f t="shared" si="44"/>
        <v xml:space="preserve"> Washington, United States</v>
      </c>
      <c r="H547" s="3">
        <f t="shared" si="45"/>
        <v>1</v>
      </c>
    </row>
    <row r="548" spans="1:8" x14ac:dyDescent="0.3">
      <c r="A548" s="3">
        <v>3121829</v>
      </c>
      <c r="B548" s="3" t="s">
        <v>577</v>
      </c>
      <c r="C548" s="3" t="s">
        <v>4</v>
      </c>
      <c r="D548" s="3">
        <f t="shared" si="41"/>
        <v>8</v>
      </c>
      <c r="E548" s="3">
        <f t="shared" si="42"/>
        <v>8</v>
      </c>
      <c r="F548" s="3" t="str">
        <f t="shared" si="43"/>
        <v>Seattle</v>
      </c>
      <c r="G548" s="4" t="str">
        <f t="shared" si="44"/>
        <v xml:space="preserve"> Washington, United States</v>
      </c>
      <c r="H548" s="3">
        <f t="shared" si="45"/>
        <v>1</v>
      </c>
    </row>
    <row r="549" spans="1:8" x14ac:dyDescent="0.3">
      <c r="A549" s="3">
        <v>8849596</v>
      </c>
      <c r="B549" s="3" t="s">
        <v>578</v>
      </c>
      <c r="C549" s="3" t="s">
        <v>4</v>
      </c>
      <c r="D549" s="3">
        <f t="shared" si="41"/>
        <v>8</v>
      </c>
      <c r="E549" s="3">
        <f t="shared" si="42"/>
        <v>8</v>
      </c>
      <c r="F549" s="3" t="str">
        <f t="shared" si="43"/>
        <v>Seattle</v>
      </c>
      <c r="G549" s="4" t="str">
        <f t="shared" si="44"/>
        <v xml:space="preserve"> Washington, United States</v>
      </c>
      <c r="H549" s="3">
        <f t="shared" si="45"/>
        <v>1</v>
      </c>
    </row>
    <row r="550" spans="1:8" x14ac:dyDescent="0.3">
      <c r="A550" s="3">
        <v>7533901</v>
      </c>
      <c r="B550" s="3" t="s">
        <v>579</v>
      </c>
      <c r="C550" s="3" t="s">
        <v>4</v>
      </c>
      <c r="D550" s="3">
        <f t="shared" si="41"/>
        <v>8</v>
      </c>
      <c r="E550" s="3">
        <f t="shared" si="42"/>
        <v>8</v>
      </c>
      <c r="F550" s="3" t="str">
        <f t="shared" si="43"/>
        <v>Seattle</v>
      </c>
      <c r="G550" s="4" t="str">
        <f t="shared" si="44"/>
        <v xml:space="preserve"> Washington, United States</v>
      </c>
      <c r="H550" s="3">
        <f t="shared" si="45"/>
        <v>1</v>
      </c>
    </row>
    <row r="551" spans="1:8" x14ac:dyDescent="0.3">
      <c r="A551" s="3">
        <v>6575380</v>
      </c>
      <c r="B551" s="3" t="s">
        <v>580</v>
      </c>
      <c r="C551" s="3" t="s">
        <v>4</v>
      </c>
      <c r="D551" s="3">
        <f t="shared" si="41"/>
        <v>8</v>
      </c>
      <c r="E551" s="3">
        <f t="shared" si="42"/>
        <v>8</v>
      </c>
      <c r="F551" s="3" t="str">
        <f t="shared" si="43"/>
        <v>Seattle</v>
      </c>
      <c r="G551" s="4" t="str">
        <f t="shared" si="44"/>
        <v xml:space="preserve"> Washington, United States</v>
      </c>
      <c r="H551" s="3">
        <f t="shared" si="45"/>
        <v>1</v>
      </c>
    </row>
    <row r="552" spans="1:8" x14ac:dyDescent="0.3">
      <c r="A552" s="3">
        <v>7217102</v>
      </c>
      <c r="B552" s="3" t="s">
        <v>581</v>
      </c>
      <c r="C552" s="3" t="s">
        <v>4</v>
      </c>
      <c r="D552" s="3">
        <f t="shared" si="41"/>
        <v>8</v>
      </c>
      <c r="E552" s="3">
        <f t="shared" si="42"/>
        <v>8</v>
      </c>
      <c r="F552" s="3" t="str">
        <f t="shared" si="43"/>
        <v>Seattle</v>
      </c>
      <c r="G552" s="4" t="str">
        <f t="shared" si="44"/>
        <v xml:space="preserve"> Washington, United States</v>
      </c>
      <c r="H552" s="3">
        <f t="shared" si="45"/>
        <v>1</v>
      </c>
    </row>
    <row r="553" spans="1:8" x14ac:dyDescent="0.3">
      <c r="A553" s="3">
        <v>2909809</v>
      </c>
      <c r="B553" s="3" t="s">
        <v>582</v>
      </c>
      <c r="C553" s="3" t="s">
        <v>4</v>
      </c>
      <c r="D553" s="3">
        <f t="shared" si="41"/>
        <v>8</v>
      </c>
      <c r="E553" s="3">
        <f t="shared" si="42"/>
        <v>8</v>
      </c>
      <c r="F553" s="3" t="str">
        <f t="shared" si="43"/>
        <v>Seattle</v>
      </c>
      <c r="G553" s="4" t="str">
        <f t="shared" si="44"/>
        <v xml:space="preserve"> Washington, United States</v>
      </c>
      <c r="H553" s="3">
        <f t="shared" si="45"/>
        <v>1</v>
      </c>
    </row>
    <row r="554" spans="1:8" x14ac:dyDescent="0.3">
      <c r="A554" s="3">
        <v>5061411</v>
      </c>
      <c r="B554" s="3" t="s">
        <v>583</v>
      </c>
      <c r="C554" s="3" t="s">
        <v>4</v>
      </c>
      <c r="D554" s="3">
        <f t="shared" si="41"/>
        <v>8</v>
      </c>
      <c r="E554" s="3">
        <f t="shared" si="42"/>
        <v>8</v>
      </c>
      <c r="F554" s="3" t="str">
        <f t="shared" si="43"/>
        <v>Seattle</v>
      </c>
      <c r="G554" s="4" t="str">
        <f t="shared" si="44"/>
        <v xml:space="preserve"> Washington, United States</v>
      </c>
      <c r="H554" s="3">
        <f t="shared" si="45"/>
        <v>1</v>
      </c>
    </row>
    <row r="555" spans="1:8" x14ac:dyDescent="0.3">
      <c r="A555" s="3">
        <v>10385</v>
      </c>
      <c r="B555" s="3" t="s">
        <v>584</v>
      </c>
      <c r="C555" s="3" t="s">
        <v>4</v>
      </c>
      <c r="D555" s="3">
        <f t="shared" si="41"/>
        <v>8</v>
      </c>
      <c r="E555" s="3">
        <f t="shared" si="42"/>
        <v>8</v>
      </c>
      <c r="F555" s="3" t="str">
        <f t="shared" si="43"/>
        <v>Seattle</v>
      </c>
      <c r="G555" s="4" t="str">
        <f t="shared" si="44"/>
        <v xml:space="preserve"> Washington, United States</v>
      </c>
      <c r="H555" s="3">
        <f t="shared" si="45"/>
        <v>1</v>
      </c>
    </row>
    <row r="556" spans="1:8" x14ac:dyDescent="0.3">
      <c r="A556" s="3">
        <v>6923948</v>
      </c>
      <c r="B556" s="3" t="s">
        <v>585</v>
      </c>
      <c r="C556" s="3" t="s">
        <v>4</v>
      </c>
      <c r="D556" s="3">
        <f t="shared" si="41"/>
        <v>8</v>
      </c>
      <c r="E556" s="3">
        <f t="shared" si="42"/>
        <v>8</v>
      </c>
      <c r="F556" s="3" t="str">
        <f t="shared" si="43"/>
        <v>Seattle</v>
      </c>
      <c r="G556" s="4" t="str">
        <f t="shared" si="44"/>
        <v xml:space="preserve"> Washington, United States</v>
      </c>
      <c r="H556" s="3">
        <f t="shared" si="45"/>
        <v>1</v>
      </c>
    </row>
    <row r="557" spans="1:8" x14ac:dyDescent="0.3">
      <c r="A557" s="3">
        <v>7773668</v>
      </c>
      <c r="B557" s="3" t="s">
        <v>586</v>
      </c>
      <c r="C557" s="3" t="s">
        <v>4</v>
      </c>
      <c r="D557" s="3">
        <f t="shared" si="41"/>
        <v>8</v>
      </c>
      <c r="E557" s="3">
        <f t="shared" si="42"/>
        <v>8</v>
      </c>
      <c r="F557" s="3" t="str">
        <f t="shared" si="43"/>
        <v>Seattle</v>
      </c>
      <c r="G557" s="4" t="str">
        <f t="shared" si="44"/>
        <v xml:space="preserve"> Washington, United States</v>
      </c>
      <c r="H557" s="3">
        <f t="shared" si="45"/>
        <v>1</v>
      </c>
    </row>
    <row r="558" spans="1:8" x14ac:dyDescent="0.3">
      <c r="A558" s="3">
        <v>6852243</v>
      </c>
      <c r="B558" s="3" t="s">
        <v>587</v>
      </c>
      <c r="C558" s="3" t="s">
        <v>4</v>
      </c>
      <c r="D558" s="3">
        <f t="shared" si="41"/>
        <v>8</v>
      </c>
      <c r="E558" s="3">
        <f t="shared" si="42"/>
        <v>8</v>
      </c>
      <c r="F558" s="3" t="str">
        <f t="shared" si="43"/>
        <v>Seattle</v>
      </c>
      <c r="G558" s="4" t="str">
        <f t="shared" si="44"/>
        <v xml:space="preserve"> Washington, United States</v>
      </c>
      <c r="H558" s="3">
        <f t="shared" si="45"/>
        <v>1</v>
      </c>
    </row>
    <row r="559" spans="1:8" x14ac:dyDescent="0.3">
      <c r="A559" s="3">
        <v>9712348</v>
      </c>
      <c r="B559" s="3" t="s">
        <v>588</v>
      </c>
      <c r="C559" s="3" t="s">
        <v>4</v>
      </c>
      <c r="D559" s="3">
        <f t="shared" si="41"/>
        <v>8</v>
      </c>
      <c r="E559" s="3">
        <f t="shared" si="42"/>
        <v>8</v>
      </c>
      <c r="F559" s="3" t="str">
        <f t="shared" si="43"/>
        <v>Seattle</v>
      </c>
      <c r="G559" s="4" t="str">
        <f t="shared" si="44"/>
        <v xml:space="preserve"> Washington, United States</v>
      </c>
      <c r="H559" s="3">
        <f t="shared" si="45"/>
        <v>1</v>
      </c>
    </row>
    <row r="560" spans="1:8" x14ac:dyDescent="0.3">
      <c r="A560" s="3">
        <v>8053990</v>
      </c>
      <c r="B560" s="3" t="s">
        <v>589</v>
      </c>
      <c r="C560" s="3" t="s">
        <v>4</v>
      </c>
      <c r="D560" s="3">
        <f t="shared" si="41"/>
        <v>8</v>
      </c>
      <c r="E560" s="3">
        <f t="shared" si="42"/>
        <v>8</v>
      </c>
      <c r="F560" s="3" t="str">
        <f t="shared" si="43"/>
        <v>Seattle</v>
      </c>
      <c r="G560" s="4" t="str">
        <f t="shared" si="44"/>
        <v xml:space="preserve"> Washington, United States</v>
      </c>
      <c r="H560" s="3">
        <f t="shared" si="45"/>
        <v>1</v>
      </c>
    </row>
    <row r="561" spans="1:8" x14ac:dyDescent="0.3">
      <c r="A561" s="3">
        <v>609421</v>
      </c>
      <c r="B561" s="3" t="s">
        <v>590</v>
      </c>
      <c r="C561" s="3" t="s">
        <v>4</v>
      </c>
      <c r="D561" s="3">
        <f t="shared" si="41"/>
        <v>8</v>
      </c>
      <c r="E561" s="3">
        <f t="shared" si="42"/>
        <v>8</v>
      </c>
      <c r="F561" s="3" t="str">
        <f t="shared" si="43"/>
        <v>Seattle</v>
      </c>
      <c r="G561" s="4" t="str">
        <f t="shared" si="44"/>
        <v xml:space="preserve"> Washington, United States</v>
      </c>
      <c r="H561" s="3">
        <f t="shared" si="45"/>
        <v>1</v>
      </c>
    </row>
    <row r="562" spans="1:8" x14ac:dyDescent="0.3">
      <c r="A562" s="3">
        <v>6902752</v>
      </c>
      <c r="B562" s="3" t="s">
        <v>591</v>
      </c>
      <c r="C562" s="3" t="s">
        <v>4</v>
      </c>
      <c r="D562" s="3">
        <f t="shared" si="41"/>
        <v>8</v>
      </c>
      <c r="E562" s="3">
        <f t="shared" si="42"/>
        <v>8</v>
      </c>
      <c r="F562" s="3" t="str">
        <f t="shared" si="43"/>
        <v>Seattle</v>
      </c>
      <c r="G562" s="4" t="str">
        <f t="shared" si="44"/>
        <v xml:space="preserve"> Washington, United States</v>
      </c>
      <c r="H562" s="3">
        <f t="shared" si="45"/>
        <v>1</v>
      </c>
    </row>
    <row r="563" spans="1:8" x14ac:dyDescent="0.3">
      <c r="A563" s="3">
        <v>6670332</v>
      </c>
      <c r="B563" s="3" t="s">
        <v>592</v>
      </c>
      <c r="C563" s="3" t="s">
        <v>4</v>
      </c>
      <c r="D563" s="3">
        <f t="shared" si="41"/>
        <v>8</v>
      </c>
      <c r="E563" s="3">
        <f t="shared" si="42"/>
        <v>8</v>
      </c>
      <c r="F563" s="3" t="str">
        <f t="shared" si="43"/>
        <v>Seattle</v>
      </c>
      <c r="G563" s="4" t="str">
        <f t="shared" si="44"/>
        <v xml:space="preserve"> Washington, United States</v>
      </c>
      <c r="H563" s="3">
        <f t="shared" si="45"/>
        <v>1</v>
      </c>
    </row>
    <row r="564" spans="1:8" x14ac:dyDescent="0.3">
      <c r="A564" s="3">
        <v>286712</v>
      </c>
      <c r="B564" s="3" t="s">
        <v>593</v>
      </c>
      <c r="C564" s="3" t="s">
        <v>4</v>
      </c>
      <c r="D564" s="3">
        <f t="shared" si="41"/>
        <v>8</v>
      </c>
      <c r="E564" s="3">
        <f t="shared" si="42"/>
        <v>8</v>
      </c>
      <c r="F564" s="3" t="str">
        <f t="shared" si="43"/>
        <v>Seattle</v>
      </c>
      <c r="G564" s="4" t="str">
        <f t="shared" si="44"/>
        <v xml:space="preserve"> Washington, United States</v>
      </c>
      <c r="H564" s="3">
        <f t="shared" si="45"/>
        <v>1</v>
      </c>
    </row>
    <row r="565" spans="1:8" x14ac:dyDescent="0.3">
      <c r="A565" s="3">
        <v>7948034</v>
      </c>
      <c r="B565" s="3" t="s">
        <v>594</v>
      </c>
      <c r="C565" s="3" t="s">
        <v>4</v>
      </c>
      <c r="D565" s="3">
        <f t="shared" si="41"/>
        <v>8</v>
      </c>
      <c r="E565" s="3">
        <f t="shared" si="42"/>
        <v>8</v>
      </c>
      <c r="F565" s="3" t="str">
        <f t="shared" si="43"/>
        <v>Seattle</v>
      </c>
      <c r="G565" s="4" t="str">
        <f t="shared" si="44"/>
        <v xml:space="preserve"> Washington, United States</v>
      </c>
      <c r="H565" s="3">
        <f t="shared" si="45"/>
        <v>1</v>
      </c>
    </row>
    <row r="566" spans="1:8" x14ac:dyDescent="0.3">
      <c r="A566" s="3">
        <v>1594219</v>
      </c>
      <c r="B566" s="3" t="s">
        <v>595</v>
      </c>
      <c r="C566" s="3" t="s">
        <v>4</v>
      </c>
      <c r="D566" s="3">
        <f t="shared" si="41"/>
        <v>8</v>
      </c>
      <c r="E566" s="3">
        <f t="shared" si="42"/>
        <v>8</v>
      </c>
      <c r="F566" s="3" t="str">
        <f t="shared" si="43"/>
        <v>Seattle</v>
      </c>
      <c r="G566" s="4" t="str">
        <f t="shared" si="44"/>
        <v xml:space="preserve"> Washington, United States</v>
      </c>
      <c r="H566" s="3">
        <f t="shared" si="45"/>
        <v>1</v>
      </c>
    </row>
    <row r="567" spans="1:8" x14ac:dyDescent="0.3">
      <c r="A567" s="3">
        <v>4777832</v>
      </c>
      <c r="B567" s="3" t="s">
        <v>596</v>
      </c>
      <c r="C567" s="3" t="s">
        <v>4</v>
      </c>
      <c r="D567" s="3">
        <f t="shared" si="41"/>
        <v>8</v>
      </c>
      <c r="E567" s="3">
        <f t="shared" si="42"/>
        <v>8</v>
      </c>
      <c r="F567" s="3" t="str">
        <f t="shared" si="43"/>
        <v>Seattle</v>
      </c>
      <c r="G567" s="4" t="str">
        <f t="shared" si="44"/>
        <v xml:space="preserve"> Washington, United States</v>
      </c>
      <c r="H567" s="3">
        <f t="shared" si="45"/>
        <v>1</v>
      </c>
    </row>
    <row r="568" spans="1:8" x14ac:dyDescent="0.3">
      <c r="A568" s="3">
        <v>5978498</v>
      </c>
      <c r="B568" s="3" t="s">
        <v>597</v>
      </c>
      <c r="C568" s="3" t="s">
        <v>4</v>
      </c>
      <c r="D568" s="3">
        <f t="shared" si="41"/>
        <v>8</v>
      </c>
      <c r="E568" s="3">
        <f t="shared" si="42"/>
        <v>8</v>
      </c>
      <c r="F568" s="3" t="str">
        <f t="shared" si="43"/>
        <v>Seattle</v>
      </c>
      <c r="G568" s="4" t="str">
        <f t="shared" si="44"/>
        <v xml:space="preserve"> Washington, United States</v>
      </c>
      <c r="H568" s="3">
        <f t="shared" si="45"/>
        <v>1</v>
      </c>
    </row>
    <row r="569" spans="1:8" x14ac:dyDescent="0.3">
      <c r="A569" s="3">
        <v>7823973</v>
      </c>
      <c r="B569" s="3" t="s">
        <v>598</v>
      </c>
      <c r="C569" s="3" t="s">
        <v>4</v>
      </c>
      <c r="D569" s="3">
        <f t="shared" si="41"/>
        <v>8</v>
      </c>
      <c r="E569" s="3">
        <f t="shared" si="42"/>
        <v>8</v>
      </c>
      <c r="F569" s="3" t="str">
        <f t="shared" si="43"/>
        <v>Seattle</v>
      </c>
      <c r="G569" s="4" t="str">
        <f t="shared" si="44"/>
        <v xml:space="preserve"> Washington, United States</v>
      </c>
      <c r="H569" s="3">
        <f t="shared" si="45"/>
        <v>1</v>
      </c>
    </row>
    <row r="570" spans="1:8" x14ac:dyDescent="0.3">
      <c r="A570" s="3">
        <v>1246809</v>
      </c>
      <c r="B570" s="3" t="s">
        <v>599</v>
      </c>
      <c r="C570" s="3" t="s">
        <v>4</v>
      </c>
      <c r="D570" s="3">
        <f t="shared" si="41"/>
        <v>8</v>
      </c>
      <c r="E570" s="3">
        <f t="shared" si="42"/>
        <v>8</v>
      </c>
      <c r="F570" s="3" t="str">
        <f t="shared" si="43"/>
        <v>Seattle</v>
      </c>
      <c r="G570" s="4" t="str">
        <f t="shared" si="44"/>
        <v xml:space="preserve"> Washington, United States</v>
      </c>
      <c r="H570" s="3">
        <f t="shared" si="45"/>
        <v>1</v>
      </c>
    </row>
    <row r="571" spans="1:8" x14ac:dyDescent="0.3">
      <c r="A571" s="3">
        <v>9961388</v>
      </c>
      <c r="B571" s="3" t="s">
        <v>600</v>
      </c>
      <c r="C571" s="3" t="s">
        <v>4</v>
      </c>
      <c r="D571" s="3">
        <f t="shared" si="41"/>
        <v>8</v>
      </c>
      <c r="E571" s="3">
        <f t="shared" si="42"/>
        <v>8</v>
      </c>
      <c r="F571" s="3" t="str">
        <f t="shared" si="43"/>
        <v>Seattle</v>
      </c>
      <c r="G571" s="4" t="str">
        <f t="shared" si="44"/>
        <v xml:space="preserve"> Washington, United States</v>
      </c>
      <c r="H571" s="3">
        <f t="shared" si="45"/>
        <v>1</v>
      </c>
    </row>
    <row r="572" spans="1:8" x14ac:dyDescent="0.3">
      <c r="A572" s="3">
        <v>443942</v>
      </c>
      <c r="B572" s="3" t="s">
        <v>601</v>
      </c>
      <c r="C572" s="3" t="s">
        <v>4</v>
      </c>
      <c r="D572" s="3">
        <f t="shared" si="41"/>
        <v>8</v>
      </c>
      <c r="E572" s="3">
        <f t="shared" si="42"/>
        <v>8</v>
      </c>
      <c r="F572" s="3" t="str">
        <f t="shared" si="43"/>
        <v>Seattle</v>
      </c>
      <c r="G572" s="4" t="str">
        <f t="shared" si="44"/>
        <v xml:space="preserve"> Washington, United States</v>
      </c>
      <c r="H572" s="3">
        <f t="shared" si="45"/>
        <v>1</v>
      </c>
    </row>
    <row r="573" spans="1:8" x14ac:dyDescent="0.3">
      <c r="A573" s="3">
        <v>1786923</v>
      </c>
      <c r="B573" s="3" t="s">
        <v>602</v>
      </c>
      <c r="C573" s="3" t="s">
        <v>4</v>
      </c>
      <c r="D573" s="3">
        <f t="shared" si="41"/>
        <v>8</v>
      </c>
      <c r="E573" s="3">
        <f t="shared" si="42"/>
        <v>8</v>
      </c>
      <c r="F573" s="3" t="str">
        <f t="shared" si="43"/>
        <v>Seattle</v>
      </c>
      <c r="G573" s="4" t="str">
        <f t="shared" si="44"/>
        <v xml:space="preserve"> Washington, United States</v>
      </c>
      <c r="H573" s="3">
        <f t="shared" si="45"/>
        <v>1</v>
      </c>
    </row>
    <row r="574" spans="1:8" x14ac:dyDescent="0.3">
      <c r="A574" s="3">
        <v>9961538</v>
      </c>
      <c r="B574" s="3" t="s">
        <v>603</v>
      </c>
      <c r="C574" s="3" t="s">
        <v>4</v>
      </c>
      <c r="D574" s="3">
        <f t="shared" si="41"/>
        <v>8</v>
      </c>
      <c r="E574" s="3">
        <f t="shared" si="42"/>
        <v>8</v>
      </c>
      <c r="F574" s="3" t="str">
        <f t="shared" si="43"/>
        <v>Seattle</v>
      </c>
      <c r="G574" s="4" t="str">
        <f t="shared" si="44"/>
        <v xml:space="preserve"> Washington, United States</v>
      </c>
      <c r="H574" s="3">
        <f t="shared" si="45"/>
        <v>1</v>
      </c>
    </row>
    <row r="575" spans="1:8" x14ac:dyDescent="0.3">
      <c r="A575" s="3">
        <v>7018009</v>
      </c>
      <c r="B575" s="3" t="s">
        <v>604</v>
      </c>
      <c r="C575" s="3" t="s">
        <v>7</v>
      </c>
      <c r="D575" s="3" t="e">
        <f t="shared" si="41"/>
        <v>#VALUE!</v>
      </c>
      <c r="E575" s="3" t="str">
        <f t="shared" si="42"/>
        <v>US</v>
      </c>
      <c r="F575" s="3" t="str">
        <f t="shared" si="43"/>
        <v>US</v>
      </c>
      <c r="G575" s="4" t="str">
        <f t="shared" si="44"/>
        <v/>
      </c>
      <c r="H575" s="3">
        <f t="shared" si="45"/>
        <v>0</v>
      </c>
    </row>
    <row r="576" spans="1:8" x14ac:dyDescent="0.3">
      <c r="A576" s="3">
        <v>8052307</v>
      </c>
      <c r="B576" s="3" t="s">
        <v>605</v>
      </c>
      <c r="C576" s="3" t="s">
        <v>4</v>
      </c>
      <c r="D576" s="3">
        <f t="shared" si="41"/>
        <v>8</v>
      </c>
      <c r="E576" s="3">
        <f t="shared" si="42"/>
        <v>8</v>
      </c>
      <c r="F576" s="3" t="str">
        <f t="shared" si="43"/>
        <v>Seattle</v>
      </c>
      <c r="G576" s="4" t="str">
        <f t="shared" si="44"/>
        <v xml:space="preserve"> Washington, United States</v>
      </c>
      <c r="H576" s="3">
        <f t="shared" si="45"/>
        <v>1</v>
      </c>
    </row>
    <row r="577" spans="1:8" x14ac:dyDescent="0.3">
      <c r="A577" s="3">
        <v>6316934</v>
      </c>
      <c r="B577" s="3" t="s">
        <v>606</v>
      </c>
      <c r="C577" s="3" t="s">
        <v>4</v>
      </c>
      <c r="D577" s="3">
        <f t="shared" si="41"/>
        <v>8</v>
      </c>
      <c r="E577" s="3">
        <f t="shared" si="42"/>
        <v>8</v>
      </c>
      <c r="F577" s="3" t="str">
        <f t="shared" si="43"/>
        <v>Seattle</v>
      </c>
      <c r="G577" s="4" t="str">
        <f t="shared" si="44"/>
        <v xml:space="preserve"> Washington, United States</v>
      </c>
      <c r="H577" s="3">
        <f t="shared" si="45"/>
        <v>1</v>
      </c>
    </row>
    <row r="578" spans="1:8" x14ac:dyDescent="0.3">
      <c r="A578" s="3">
        <v>4879013</v>
      </c>
      <c r="B578" s="3" t="s">
        <v>607</v>
      </c>
      <c r="C578" s="3" t="s">
        <v>4</v>
      </c>
      <c r="D578" s="3">
        <f t="shared" si="41"/>
        <v>8</v>
      </c>
      <c r="E578" s="3">
        <f t="shared" si="42"/>
        <v>8</v>
      </c>
      <c r="F578" s="3" t="str">
        <f t="shared" si="43"/>
        <v>Seattle</v>
      </c>
      <c r="G578" s="4" t="str">
        <f t="shared" si="44"/>
        <v xml:space="preserve"> Washington, United States</v>
      </c>
      <c r="H578" s="3">
        <f t="shared" si="45"/>
        <v>1</v>
      </c>
    </row>
    <row r="579" spans="1:8" x14ac:dyDescent="0.3">
      <c r="A579" s="3">
        <v>10031055</v>
      </c>
      <c r="B579" s="3" t="s">
        <v>608</v>
      </c>
      <c r="C579" s="3" t="s">
        <v>4</v>
      </c>
      <c r="D579" s="3">
        <f t="shared" ref="D579:D642" si="46">FIND(",",C579)</f>
        <v>8</v>
      </c>
      <c r="E579" s="3">
        <f t="shared" ref="E579:E642" si="47">IFERROR(FIND(",",C579), C579)</f>
        <v>8</v>
      </c>
      <c r="F579" s="3" t="str">
        <f t="shared" ref="F579:F642" si="48">IFERROR(LEFT(C579, FIND(",",C579) - 1), C579)</f>
        <v>Seattle</v>
      </c>
      <c r="G579" s="4" t="str">
        <f t="shared" ref="G579:G642" si="49">IFERROR(RIGHT(C579,LEN(C579)-FIND(",",C579)), "")</f>
        <v xml:space="preserve"> Washington, United States</v>
      </c>
      <c r="H579" s="3">
        <f t="shared" ref="H579:H642" si="50">IFERROR(SEARCH("Seattle",C579), 0)</f>
        <v>1</v>
      </c>
    </row>
    <row r="580" spans="1:8" x14ac:dyDescent="0.3">
      <c r="A580" s="3">
        <v>103466</v>
      </c>
      <c r="B580" s="3" t="s">
        <v>609</v>
      </c>
      <c r="C580" s="3" t="s">
        <v>4</v>
      </c>
      <c r="D580" s="3">
        <f t="shared" si="46"/>
        <v>8</v>
      </c>
      <c r="E580" s="3">
        <f t="shared" si="47"/>
        <v>8</v>
      </c>
      <c r="F580" s="3" t="str">
        <f t="shared" si="48"/>
        <v>Seattle</v>
      </c>
      <c r="G580" s="4" t="str">
        <f t="shared" si="49"/>
        <v xml:space="preserve"> Washington, United States</v>
      </c>
      <c r="H580" s="3">
        <f t="shared" si="50"/>
        <v>1</v>
      </c>
    </row>
    <row r="581" spans="1:8" x14ac:dyDescent="0.3">
      <c r="A581" s="3">
        <v>8611952</v>
      </c>
      <c r="B581" s="3" t="s">
        <v>610</v>
      </c>
      <c r="C581" s="3" t="s">
        <v>4</v>
      </c>
      <c r="D581" s="3">
        <f t="shared" si="46"/>
        <v>8</v>
      </c>
      <c r="E581" s="3">
        <f t="shared" si="47"/>
        <v>8</v>
      </c>
      <c r="F581" s="3" t="str">
        <f t="shared" si="48"/>
        <v>Seattle</v>
      </c>
      <c r="G581" s="4" t="str">
        <f t="shared" si="49"/>
        <v xml:space="preserve"> Washington, United States</v>
      </c>
      <c r="H581" s="3">
        <f t="shared" si="50"/>
        <v>1</v>
      </c>
    </row>
    <row r="582" spans="1:8" x14ac:dyDescent="0.3">
      <c r="A582" s="3">
        <v>6421243</v>
      </c>
      <c r="B582" s="3" t="s">
        <v>611</v>
      </c>
      <c r="C582" s="3" t="s">
        <v>4</v>
      </c>
      <c r="D582" s="3">
        <f t="shared" si="46"/>
        <v>8</v>
      </c>
      <c r="E582" s="3">
        <f t="shared" si="47"/>
        <v>8</v>
      </c>
      <c r="F582" s="3" t="str">
        <f t="shared" si="48"/>
        <v>Seattle</v>
      </c>
      <c r="G582" s="4" t="str">
        <f t="shared" si="49"/>
        <v xml:space="preserve"> Washington, United States</v>
      </c>
      <c r="H582" s="3">
        <f t="shared" si="50"/>
        <v>1</v>
      </c>
    </row>
    <row r="583" spans="1:8" x14ac:dyDescent="0.3">
      <c r="A583" s="3">
        <v>5067177</v>
      </c>
      <c r="B583" s="3" t="s">
        <v>612</v>
      </c>
      <c r="C583" s="3" t="s">
        <v>4</v>
      </c>
      <c r="D583" s="3">
        <f t="shared" si="46"/>
        <v>8</v>
      </c>
      <c r="E583" s="3">
        <f t="shared" si="47"/>
        <v>8</v>
      </c>
      <c r="F583" s="3" t="str">
        <f t="shared" si="48"/>
        <v>Seattle</v>
      </c>
      <c r="G583" s="4" t="str">
        <f t="shared" si="49"/>
        <v xml:space="preserve"> Washington, United States</v>
      </c>
      <c r="H583" s="3">
        <f t="shared" si="50"/>
        <v>1</v>
      </c>
    </row>
    <row r="584" spans="1:8" x14ac:dyDescent="0.3">
      <c r="A584" s="3">
        <v>6179956</v>
      </c>
      <c r="B584" s="3" t="s">
        <v>613</v>
      </c>
      <c r="C584" s="3" t="s">
        <v>4</v>
      </c>
      <c r="D584" s="3">
        <f t="shared" si="46"/>
        <v>8</v>
      </c>
      <c r="E584" s="3">
        <f t="shared" si="47"/>
        <v>8</v>
      </c>
      <c r="F584" s="3" t="str">
        <f t="shared" si="48"/>
        <v>Seattle</v>
      </c>
      <c r="G584" s="4" t="str">
        <f t="shared" si="49"/>
        <v xml:space="preserve"> Washington, United States</v>
      </c>
      <c r="H584" s="3">
        <f t="shared" si="50"/>
        <v>1</v>
      </c>
    </row>
    <row r="585" spans="1:8" x14ac:dyDescent="0.3">
      <c r="A585" s="3">
        <v>9609152</v>
      </c>
      <c r="B585" s="3" t="s">
        <v>614</v>
      </c>
      <c r="C585" s="3" t="s">
        <v>7</v>
      </c>
      <c r="D585" s="3" t="e">
        <f t="shared" si="46"/>
        <v>#VALUE!</v>
      </c>
      <c r="E585" s="3" t="str">
        <f t="shared" si="47"/>
        <v>US</v>
      </c>
      <c r="F585" s="3" t="str">
        <f t="shared" si="48"/>
        <v>US</v>
      </c>
      <c r="G585" s="4" t="str">
        <f t="shared" si="49"/>
        <v/>
      </c>
      <c r="H585" s="3">
        <f t="shared" si="50"/>
        <v>0</v>
      </c>
    </row>
    <row r="586" spans="1:8" x14ac:dyDescent="0.3">
      <c r="A586" s="3">
        <v>6020744</v>
      </c>
      <c r="B586" s="3" t="s">
        <v>615</v>
      </c>
      <c r="C586" s="3" t="s">
        <v>4</v>
      </c>
      <c r="D586" s="3">
        <f t="shared" si="46"/>
        <v>8</v>
      </c>
      <c r="E586" s="3">
        <f t="shared" si="47"/>
        <v>8</v>
      </c>
      <c r="F586" s="3" t="str">
        <f t="shared" si="48"/>
        <v>Seattle</v>
      </c>
      <c r="G586" s="4" t="str">
        <f t="shared" si="49"/>
        <v xml:space="preserve"> Washington, United States</v>
      </c>
      <c r="H586" s="3">
        <f t="shared" si="50"/>
        <v>1</v>
      </c>
    </row>
    <row r="587" spans="1:8" x14ac:dyDescent="0.3">
      <c r="A587" s="3">
        <v>7630155</v>
      </c>
      <c r="B587" s="3" t="s">
        <v>616</v>
      </c>
      <c r="C587" s="3" t="s">
        <v>4</v>
      </c>
      <c r="D587" s="3">
        <f t="shared" si="46"/>
        <v>8</v>
      </c>
      <c r="E587" s="3">
        <f t="shared" si="47"/>
        <v>8</v>
      </c>
      <c r="F587" s="3" t="str">
        <f t="shared" si="48"/>
        <v>Seattle</v>
      </c>
      <c r="G587" s="4" t="str">
        <f t="shared" si="49"/>
        <v xml:space="preserve"> Washington, United States</v>
      </c>
      <c r="H587" s="3">
        <f t="shared" si="50"/>
        <v>1</v>
      </c>
    </row>
    <row r="588" spans="1:8" x14ac:dyDescent="0.3">
      <c r="A588" s="3">
        <v>6821407</v>
      </c>
      <c r="B588" s="3" t="s">
        <v>617</v>
      </c>
      <c r="C588" s="3" t="s">
        <v>4</v>
      </c>
      <c r="D588" s="3">
        <f t="shared" si="46"/>
        <v>8</v>
      </c>
      <c r="E588" s="3">
        <f t="shared" si="47"/>
        <v>8</v>
      </c>
      <c r="F588" s="3" t="str">
        <f t="shared" si="48"/>
        <v>Seattle</v>
      </c>
      <c r="G588" s="4" t="str">
        <f t="shared" si="49"/>
        <v xml:space="preserve"> Washington, United States</v>
      </c>
      <c r="H588" s="3">
        <f t="shared" si="50"/>
        <v>1</v>
      </c>
    </row>
    <row r="589" spans="1:8" x14ac:dyDescent="0.3">
      <c r="A589" s="3">
        <v>2263643</v>
      </c>
      <c r="B589" s="3" t="s">
        <v>618</v>
      </c>
      <c r="C589" s="3" t="s">
        <v>4</v>
      </c>
      <c r="D589" s="3">
        <f t="shared" si="46"/>
        <v>8</v>
      </c>
      <c r="E589" s="3">
        <f t="shared" si="47"/>
        <v>8</v>
      </c>
      <c r="F589" s="3" t="str">
        <f t="shared" si="48"/>
        <v>Seattle</v>
      </c>
      <c r="G589" s="4" t="str">
        <f t="shared" si="49"/>
        <v xml:space="preserve"> Washington, United States</v>
      </c>
      <c r="H589" s="3">
        <f t="shared" si="50"/>
        <v>1</v>
      </c>
    </row>
    <row r="590" spans="1:8" x14ac:dyDescent="0.3">
      <c r="A590" s="3">
        <v>7618605</v>
      </c>
      <c r="B590" s="3" t="s">
        <v>619</v>
      </c>
      <c r="C590" s="3" t="s">
        <v>4</v>
      </c>
      <c r="D590" s="3">
        <f t="shared" si="46"/>
        <v>8</v>
      </c>
      <c r="E590" s="3">
        <f t="shared" si="47"/>
        <v>8</v>
      </c>
      <c r="F590" s="3" t="str">
        <f t="shared" si="48"/>
        <v>Seattle</v>
      </c>
      <c r="G590" s="4" t="str">
        <f t="shared" si="49"/>
        <v xml:space="preserve"> Washington, United States</v>
      </c>
      <c r="H590" s="3">
        <f t="shared" si="50"/>
        <v>1</v>
      </c>
    </row>
    <row r="591" spans="1:8" x14ac:dyDescent="0.3">
      <c r="A591" s="3">
        <v>1112092</v>
      </c>
      <c r="B591" s="3" t="s">
        <v>620</v>
      </c>
      <c r="C591" s="3" t="s">
        <v>4</v>
      </c>
      <c r="D591" s="3">
        <f t="shared" si="46"/>
        <v>8</v>
      </c>
      <c r="E591" s="3">
        <f t="shared" si="47"/>
        <v>8</v>
      </c>
      <c r="F591" s="3" t="str">
        <f t="shared" si="48"/>
        <v>Seattle</v>
      </c>
      <c r="G591" s="4" t="str">
        <f t="shared" si="49"/>
        <v xml:space="preserve"> Washington, United States</v>
      </c>
      <c r="H591" s="3">
        <f t="shared" si="50"/>
        <v>1</v>
      </c>
    </row>
    <row r="592" spans="1:8" x14ac:dyDescent="0.3">
      <c r="A592" s="3">
        <v>1732280</v>
      </c>
      <c r="B592" s="3" t="s">
        <v>621</v>
      </c>
      <c r="C592" s="3" t="s">
        <v>78</v>
      </c>
      <c r="D592" s="3">
        <f t="shared" si="46"/>
        <v>8</v>
      </c>
      <c r="E592" s="3">
        <f t="shared" si="47"/>
        <v>8</v>
      </c>
      <c r="F592" s="3" t="str">
        <f t="shared" si="48"/>
        <v>Spokane</v>
      </c>
      <c r="G592" s="4" t="str">
        <f t="shared" si="49"/>
        <v xml:space="preserve"> Washington, United States</v>
      </c>
      <c r="H592" s="3">
        <f t="shared" si="50"/>
        <v>0</v>
      </c>
    </row>
    <row r="593" spans="1:8" x14ac:dyDescent="0.3">
      <c r="A593" s="3">
        <v>4226386</v>
      </c>
      <c r="B593" s="3" t="s">
        <v>622</v>
      </c>
      <c r="C593" s="3" t="s">
        <v>4</v>
      </c>
      <c r="D593" s="3">
        <f t="shared" si="46"/>
        <v>8</v>
      </c>
      <c r="E593" s="3">
        <f t="shared" si="47"/>
        <v>8</v>
      </c>
      <c r="F593" s="3" t="str">
        <f t="shared" si="48"/>
        <v>Seattle</v>
      </c>
      <c r="G593" s="4" t="str">
        <f t="shared" si="49"/>
        <v xml:space="preserve"> Washington, United States</v>
      </c>
      <c r="H593" s="3">
        <f t="shared" si="50"/>
        <v>1</v>
      </c>
    </row>
    <row r="594" spans="1:8" x14ac:dyDescent="0.3">
      <c r="A594" s="3">
        <v>3402376</v>
      </c>
      <c r="B594" s="3" t="s">
        <v>623</v>
      </c>
      <c r="C594" s="3" t="s">
        <v>4</v>
      </c>
      <c r="D594" s="3">
        <f t="shared" si="46"/>
        <v>8</v>
      </c>
      <c r="E594" s="3">
        <f t="shared" si="47"/>
        <v>8</v>
      </c>
      <c r="F594" s="3" t="str">
        <f t="shared" si="48"/>
        <v>Seattle</v>
      </c>
      <c r="G594" s="4" t="str">
        <f t="shared" si="49"/>
        <v xml:space="preserve"> Washington, United States</v>
      </c>
      <c r="H594" s="3">
        <f t="shared" si="50"/>
        <v>1</v>
      </c>
    </row>
    <row r="595" spans="1:8" x14ac:dyDescent="0.3">
      <c r="A595" s="3">
        <v>604600</v>
      </c>
      <c r="B595" s="3" t="s">
        <v>624</v>
      </c>
      <c r="C595" s="3" t="s">
        <v>625</v>
      </c>
      <c r="D595" s="3">
        <f t="shared" si="46"/>
        <v>15</v>
      </c>
      <c r="E595" s="3">
        <f t="shared" si="47"/>
        <v>15</v>
      </c>
      <c r="F595" s="3" t="str">
        <f t="shared" si="48"/>
        <v>West Hollywood</v>
      </c>
      <c r="G595" s="4" t="str">
        <f t="shared" si="49"/>
        <v xml:space="preserve"> California, United States</v>
      </c>
      <c r="H595" s="3">
        <f t="shared" si="50"/>
        <v>0</v>
      </c>
    </row>
    <row r="596" spans="1:8" x14ac:dyDescent="0.3">
      <c r="A596" s="3">
        <v>8848854</v>
      </c>
      <c r="B596" s="3" t="s">
        <v>626</v>
      </c>
      <c r="C596" s="3" t="s">
        <v>7</v>
      </c>
      <c r="D596" s="3" t="e">
        <f t="shared" si="46"/>
        <v>#VALUE!</v>
      </c>
      <c r="E596" s="3" t="str">
        <f t="shared" si="47"/>
        <v>US</v>
      </c>
      <c r="F596" s="3" t="str">
        <f t="shared" si="48"/>
        <v>US</v>
      </c>
      <c r="G596" s="4" t="str">
        <f t="shared" si="49"/>
        <v/>
      </c>
      <c r="H596" s="3">
        <f t="shared" si="50"/>
        <v>0</v>
      </c>
    </row>
    <row r="597" spans="1:8" x14ac:dyDescent="0.3">
      <c r="A597" s="3">
        <v>948077</v>
      </c>
      <c r="B597" s="3" t="s">
        <v>627</v>
      </c>
      <c r="C597" s="3" t="s">
        <v>4</v>
      </c>
      <c r="D597" s="3">
        <f t="shared" si="46"/>
        <v>8</v>
      </c>
      <c r="E597" s="3">
        <f t="shared" si="47"/>
        <v>8</v>
      </c>
      <c r="F597" s="3" t="str">
        <f t="shared" si="48"/>
        <v>Seattle</v>
      </c>
      <c r="G597" s="4" t="str">
        <f t="shared" si="49"/>
        <v xml:space="preserve"> Washington, United States</v>
      </c>
      <c r="H597" s="3">
        <f t="shared" si="50"/>
        <v>1</v>
      </c>
    </row>
    <row r="598" spans="1:8" x14ac:dyDescent="0.3">
      <c r="A598" s="3">
        <v>904057</v>
      </c>
      <c r="B598" s="3" t="s">
        <v>628</v>
      </c>
      <c r="C598" s="3" t="s">
        <v>4</v>
      </c>
      <c r="D598" s="3">
        <f t="shared" si="46"/>
        <v>8</v>
      </c>
      <c r="E598" s="3">
        <f t="shared" si="47"/>
        <v>8</v>
      </c>
      <c r="F598" s="3" t="str">
        <f t="shared" si="48"/>
        <v>Seattle</v>
      </c>
      <c r="G598" s="4" t="str">
        <f t="shared" si="49"/>
        <v xml:space="preserve"> Washington, United States</v>
      </c>
      <c r="H598" s="3">
        <f t="shared" si="50"/>
        <v>1</v>
      </c>
    </row>
    <row r="599" spans="1:8" x14ac:dyDescent="0.3">
      <c r="A599" s="3">
        <v>9509695</v>
      </c>
      <c r="B599" s="3" t="s">
        <v>629</v>
      </c>
      <c r="C599" s="3" t="s">
        <v>321</v>
      </c>
      <c r="D599" s="3">
        <f t="shared" si="46"/>
        <v>9</v>
      </c>
      <c r="E599" s="3">
        <f t="shared" si="47"/>
        <v>9</v>
      </c>
      <c r="F599" s="3" t="str">
        <f t="shared" si="48"/>
        <v>Portland</v>
      </c>
      <c r="G599" s="4" t="str">
        <f t="shared" si="49"/>
        <v xml:space="preserve"> Oregon, United States</v>
      </c>
      <c r="H599" s="3">
        <f t="shared" si="50"/>
        <v>0</v>
      </c>
    </row>
    <row r="600" spans="1:8" x14ac:dyDescent="0.3">
      <c r="A600" s="3">
        <v>4567243</v>
      </c>
      <c r="B600" s="3" t="s">
        <v>630</v>
      </c>
      <c r="C600" s="3" t="s">
        <v>4</v>
      </c>
      <c r="D600" s="3">
        <f t="shared" si="46"/>
        <v>8</v>
      </c>
      <c r="E600" s="3">
        <f t="shared" si="47"/>
        <v>8</v>
      </c>
      <c r="F600" s="3" t="str">
        <f t="shared" si="48"/>
        <v>Seattle</v>
      </c>
      <c r="G600" s="4" t="str">
        <f t="shared" si="49"/>
        <v xml:space="preserve"> Washington, United States</v>
      </c>
      <c r="H600" s="3">
        <f t="shared" si="50"/>
        <v>1</v>
      </c>
    </row>
    <row r="601" spans="1:8" x14ac:dyDescent="0.3">
      <c r="A601" s="3">
        <v>1961671</v>
      </c>
      <c r="B601" s="3" t="s">
        <v>631</v>
      </c>
      <c r="C601" s="3" t="s">
        <v>4</v>
      </c>
      <c r="D601" s="3">
        <f t="shared" si="46"/>
        <v>8</v>
      </c>
      <c r="E601" s="3">
        <f t="shared" si="47"/>
        <v>8</v>
      </c>
      <c r="F601" s="3" t="str">
        <f t="shared" si="48"/>
        <v>Seattle</v>
      </c>
      <c r="G601" s="4" t="str">
        <f t="shared" si="49"/>
        <v xml:space="preserve"> Washington, United States</v>
      </c>
      <c r="H601" s="3">
        <f t="shared" si="50"/>
        <v>1</v>
      </c>
    </row>
    <row r="602" spans="1:8" x14ac:dyDescent="0.3">
      <c r="A602" s="3">
        <v>6837819</v>
      </c>
      <c r="B602" s="3" t="s">
        <v>632</v>
      </c>
      <c r="C602" s="3" t="s">
        <v>4</v>
      </c>
      <c r="D602" s="3">
        <f t="shared" si="46"/>
        <v>8</v>
      </c>
      <c r="E602" s="3">
        <f t="shared" si="47"/>
        <v>8</v>
      </c>
      <c r="F602" s="3" t="str">
        <f t="shared" si="48"/>
        <v>Seattle</v>
      </c>
      <c r="G602" s="4" t="str">
        <f t="shared" si="49"/>
        <v xml:space="preserve"> Washington, United States</v>
      </c>
      <c r="H602" s="3">
        <f t="shared" si="50"/>
        <v>1</v>
      </c>
    </row>
    <row r="603" spans="1:8" x14ac:dyDescent="0.3">
      <c r="A603" s="3">
        <v>284087</v>
      </c>
      <c r="B603" s="3" t="s">
        <v>633</v>
      </c>
      <c r="C603" s="3" t="s">
        <v>209</v>
      </c>
      <c r="D603" s="3">
        <f t="shared" si="46"/>
        <v>7</v>
      </c>
      <c r="E603" s="3">
        <f t="shared" si="47"/>
        <v>7</v>
      </c>
      <c r="F603" s="3" t="str">
        <f t="shared" si="48"/>
        <v>Vashon</v>
      </c>
      <c r="G603" s="4" t="str">
        <f t="shared" si="49"/>
        <v xml:space="preserve"> Washington, United States</v>
      </c>
      <c r="H603" s="3">
        <f t="shared" si="50"/>
        <v>0</v>
      </c>
    </row>
    <row r="604" spans="1:8" x14ac:dyDescent="0.3">
      <c r="A604" s="3">
        <v>2150760</v>
      </c>
      <c r="B604" s="3" t="s">
        <v>634</v>
      </c>
      <c r="C604" s="3" t="s">
        <v>4</v>
      </c>
      <c r="D604" s="3">
        <f t="shared" si="46"/>
        <v>8</v>
      </c>
      <c r="E604" s="3">
        <f t="shared" si="47"/>
        <v>8</v>
      </c>
      <c r="F604" s="3" t="str">
        <f t="shared" si="48"/>
        <v>Seattle</v>
      </c>
      <c r="G604" s="4" t="str">
        <f t="shared" si="49"/>
        <v xml:space="preserve"> Washington, United States</v>
      </c>
      <c r="H604" s="3">
        <f t="shared" si="50"/>
        <v>1</v>
      </c>
    </row>
    <row r="605" spans="1:8" x14ac:dyDescent="0.3">
      <c r="A605" s="3">
        <v>107962</v>
      </c>
      <c r="B605" s="3" t="s">
        <v>635</v>
      </c>
      <c r="C605" s="3" t="s">
        <v>4</v>
      </c>
      <c r="D605" s="3">
        <f t="shared" si="46"/>
        <v>8</v>
      </c>
      <c r="E605" s="3">
        <f t="shared" si="47"/>
        <v>8</v>
      </c>
      <c r="F605" s="3" t="str">
        <f t="shared" si="48"/>
        <v>Seattle</v>
      </c>
      <c r="G605" s="4" t="str">
        <f t="shared" si="49"/>
        <v xml:space="preserve"> Washington, United States</v>
      </c>
      <c r="H605" s="3">
        <f t="shared" si="50"/>
        <v>1</v>
      </c>
    </row>
    <row r="606" spans="1:8" x14ac:dyDescent="0.3">
      <c r="A606" s="3">
        <v>1724849</v>
      </c>
      <c r="B606" s="3" t="s">
        <v>636</v>
      </c>
      <c r="C606" s="3" t="s">
        <v>4</v>
      </c>
      <c r="D606" s="3">
        <f t="shared" si="46"/>
        <v>8</v>
      </c>
      <c r="E606" s="3">
        <f t="shared" si="47"/>
        <v>8</v>
      </c>
      <c r="F606" s="3" t="str">
        <f t="shared" si="48"/>
        <v>Seattle</v>
      </c>
      <c r="G606" s="4" t="str">
        <f t="shared" si="49"/>
        <v xml:space="preserve"> Washington, United States</v>
      </c>
      <c r="H606" s="3">
        <f t="shared" si="50"/>
        <v>1</v>
      </c>
    </row>
    <row r="607" spans="1:8" x14ac:dyDescent="0.3">
      <c r="A607" s="3">
        <v>10334184</v>
      </c>
      <c r="B607" s="3" t="s">
        <v>637</v>
      </c>
      <c r="C607" s="3" t="s">
        <v>4</v>
      </c>
      <c r="D607" s="3">
        <f t="shared" si="46"/>
        <v>8</v>
      </c>
      <c r="E607" s="3">
        <f t="shared" si="47"/>
        <v>8</v>
      </c>
      <c r="F607" s="3" t="str">
        <f t="shared" si="48"/>
        <v>Seattle</v>
      </c>
      <c r="G607" s="4" t="str">
        <f t="shared" si="49"/>
        <v xml:space="preserve"> Washington, United States</v>
      </c>
      <c r="H607" s="3">
        <f t="shared" si="50"/>
        <v>1</v>
      </c>
    </row>
    <row r="608" spans="1:8" x14ac:dyDescent="0.3">
      <c r="A608" s="3">
        <v>4518037</v>
      </c>
      <c r="B608" s="3" t="s">
        <v>638</v>
      </c>
      <c r="C608" s="3" t="s">
        <v>4</v>
      </c>
      <c r="D608" s="3">
        <f t="shared" si="46"/>
        <v>8</v>
      </c>
      <c r="E608" s="3">
        <f t="shared" si="47"/>
        <v>8</v>
      </c>
      <c r="F608" s="3" t="str">
        <f t="shared" si="48"/>
        <v>Seattle</v>
      </c>
      <c r="G608" s="4" t="str">
        <f t="shared" si="49"/>
        <v xml:space="preserve"> Washington, United States</v>
      </c>
      <c r="H608" s="3">
        <f t="shared" si="50"/>
        <v>1</v>
      </c>
    </row>
    <row r="609" spans="1:8" x14ac:dyDescent="0.3">
      <c r="A609" s="3">
        <v>7809718</v>
      </c>
      <c r="B609" s="3" t="s">
        <v>639</v>
      </c>
      <c r="C609" s="3" t="s">
        <v>4</v>
      </c>
      <c r="D609" s="3">
        <f t="shared" si="46"/>
        <v>8</v>
      </c>
      <c r="E609" s="3">
        <f t="shared" si="47"/>
        <v>8</v>
      </c>
      <c r="F609" s="3" t="str">
        <f t="shared" si="48"/>
        <v>Seattle</v>
      </c>
      <c r="G609" s="4" t="str">
        <f t="shared" si="49"/>
        <v xml:space="preserve"> Washington, United States</v>
      </c>
      <c r="H609" s="3">
        <f t="shared" si="50"/>
        <v>1</v>
      </c>
    </row>
    <row r="610" spans="1:8" x14ac:dyDescent="0.3">
      <c r="A610" s="3">
        <v>4395349</v>
      </c>
      <c r="B610" s="3" t="s">
        <v>640</v>
      </c>
      <c r="C610" s="3" t="s">
        <v>4</v>
      </c>
      <c r="D610" s="3">
        <f t="shared" si="46"/>
        <v>8</v>
      </c>
      <c r="E610" s="3">
        <f t="shared" si="47"/>
        <v>8</v>
      </c>
      <c r="F610" s="3" t="str">
        <f t="shared" si="48"/>
        <v>Seattle</v>
      </c>
      <c r="G610" s="4" t="str">
        <f t="shared" si="49"/>
        <v xml:space="preserve"> Washington, United States</v>
      </c>
      <c r="H610" s="3">
        <f t="shared" si="50"/>
        <v>1</v>
      </c>
    </row>
    <row r="611" spans="1:8" x14ac:dyDescent="0.3">
      <c r="A611" s="3">
        <v>6852288</v>
      </c>
      <c r="B611" s="3" t="s">
        <v>641</v>
      </c>
      <c r="C611" s="3" t="s">
        <v>4</v>
      </c>
      <c r="D611" s="3">
        <f t="shared" si="46"/>
        <v>8</v>
      </c>
      <c r="E611" s="3">
        <f t="shared" si="47"/>
        <v>8</v>
      </c>
      <c r="F611" s="3" t="str">
        <f t="shared" si="48"/>
        <v>Seattle</v>
      </c>
      <c r="G611" s="4" t="str">
        <f t="shared" si="49"/>
        <v xml:space="preserve"> Washington, United States</v>
      </c>
      <c r="H611" s="3">
        <f t="shared" si="50"/>
        <v>1</v>
      </c>
    </row>
    <row r="612" spans="1:8" x14ac:dyDescent="0.3">
      <c r="A612" s="3">
        <v>4760181</v>
      </c>
      <c r="B612" s="3" t="s">
        <v>642</v>
      </c>
      <c r="C612" s="3" t="s">
        <v>4</v>
      </c>
      <c r="D612" s="3">
        <f t="shared" si="46"/>
        <v>8</v>
      </c>
      <c r="E612" s="3">
        <f t="shared" si="47"/>
        <v>8</v>
      </c>
      <c r="F612" s="3" t="str">
        <f t="shared" si="48"/>
        <v>Seattle</v>
      </c>
      <c r="G612" s="4" t="str">
        <f t="shared" si="49"/>
        <v xml:space="preserve"> Washington, United States</v>
      </c>
      <c r="H612" s="3">
        <f t="shared" si="50"/>
        <v>1</v>
      </c>
    </row>
    <row r="613" spans="1:8" x14ac:dyDescent="0.3">
      <c r="A613" s="3">
        <v>4616634</v>
      </c>
      <c r="B613" s="3" t="s">
        <v>643</v>
      </c>
      <c r="C613" s="3" t="s">
        <v>4</v>
      </c>
      <c r="D613" s="3">
        <f t="shared" si="46"/>
        <v>8</v>
      </c>
      <c r="E613" s="3">
        <f t="shared" si="47"/>
        <v>8</v>
      </c>
      <c r="F613" s="3" t="str">
        <f t="shared" si="48"/>
        <v>Seattle</v>
      </c>
      <c r="G613" s="4" t="str">
        <f t="shared" si="49"/>
        <v xml:space="preserve"> Washington, United States</v>
      </c>
      <c r="H613" s="3">
        <f t="shared" si="50"/>
        <v>1</v>
      </c>
    </row>
    <row r="614" spans="1:8" x14ac:dyDescent="0.3">
      <c r="A614" s="3">
        <v>703058</v>
      </c>
      <c r="B614" s="3" t="s">
        <v>644</v>
      </c>
      <c r="C614" s="3" t="s">
        <v>4</v>
      </c>
      <c r="D614" s="3">
        <f t="shared" si="46"/>
        <v>8</v>
      </c>
      <c r="E614" s="3">
        <f t="shared" si="47"/>
        <v>8</v>
      </c>
      <c r="F614" s="3" t="str">
        <f t="shared" si="48"/>
        <v>Seattle</v>
      </c>
      <c r="G614" s="4" t="str">
        <f t="shared" si="49"/>
        <v xml:space="preserve"> Washington, United States</v>
      </c>
      <c r="H614" s="3">
        <f t="shared" si="50"/>
        <v>1</v>
      </c>
    </row>
    <row r="615" spans="1:8" x14ac:dyDescent="0.3">
      <c r="A615" s="3">
        <v>3922845</v>
      </c>
      <c r="B615" s="3" t="s">
        <v>645</v>
      </c>
      <c r="C615" s="3" t="s">
        <v>4</v>
      </c>
      <c r="D615" s="3">
        <f t="shared" si="46"/>
        <v>8</v>
      </c>
      <c r="E615" s="3">
        <f t="shared" si="47"/>
        <v>8</v>
      </c>
      <c r="F615" s="3" t="str">
        <f t="shared" si="48"/>
        <v>Seattle</v>
      </c>
      <c r="G615" s="4" t="str">
        <f t="shared" si="49"/>
        <v xml:space="preserve"> Washington, United States</v>
      </c>
      <c r="H615" s="3">
        <f t="shared" si="50"/>
        <v>1</v>
      </c>
    </row>
    <row r="616" spans="1:8" x14ac:dyDescent="0.3">
      <c r="A616" s="3">
        <v>7698916</v>
      </c>
      <c r="B616" s="3" t="s">
        <v>646</v>
      </c>
      <c r="C616" s="3" t="s">
        <v>7</v>
      </c>
      <c r="D616" s="3" t="e">
        <f t="shared" si="46"/>
        <v>#VALUE!</v>
      </c>
      <c r="E616" s="3" t="str">
        <f t="shared" si="47"/>
        <v>US</v>
      </c>
      <c r="F616" s="3" t="str">
        <f t="shared" si="48"/>
        <v>US</v>
      </c>
      <c r="G616" s="4" t="str">
        <f t="shared" si="49"/>
        <v/>
      </c>
      <c r="H616" s="3">
        <f t="shared" si="50"/>
        <v>0</v>
      </c>
    </row>
    <row r="617" spans="1:8" x14ac:dyDescent="0.3">
      <c r="A617" s="3">
        <v>4364285</v>
      </c>
      <c r="B617" s="3" t="s">
        <v>647</v>
      </c>
      <c r="C617" s="3" t="s">
        <v>4</v>
      </c>
      <c r="D617" s="3">
        <f t="shared" si="46"/>
        <v>8</v>
      </c>
      <c r="E617" s="3">
        <f t="shared" si="47"/>
        <v>8</v>
      </c>
      <c r="F617" s="3" t="str">
        <f t="shared" si="48"/>
        <v>Seattle</v>
      </c>
      <c r="G617" s="4" t="str">
        <f t="shared" si="49"/>
        <v xml:space="preserve"> Washington, United States</v>
      </c>
      <c r="H617" s="3">
        <f t="shared" si="50"/>
        <v>1</v>
      </c>
    </row>
    <row r="618" spans="1:8" x14ac:dyDescent="0.3">
      <c r="A618" s="3">
        <v>7109376</v>
      </c>
      <c r="B618" s="3" t="s">
        <v>648</v>
      </c>
      <c r="C618" s="3" t="s">
        <v>4</v>
      </c>
      <c r="D618" s="3">
        <f t="shared" si="46"/>
        <v>8</v>
      </c>
      <c r="E618" s="3">
        <f t="shared" si="47"/>
        <v>8</v>
      </c>
      <c r="F618" s="3" t="str">
        <f t="shared" si="48"/>
        <v>Seattle</v>
      </c>
      <c r="G618" s="4" t="str">
        <f t="shared" si="49"/>
        <v xml:space="preserve"> Washington, United States</v>
      </c>
      <c r="H618" s="3">
        <f t="shared" si="50"/>
        <v>1</v>
      </c>
    </row>
    <row r="619" spans="1:8" x14ac:dyDescent="0.3">
      <c r="A619" s="3">
        <v>6466388</v>
      </c>
      <c r="B619" s="3" t="s">
        <v>649</v>
      </c>
      <c r="C619" s="3" t="s">
        <v>4</v>
      </c>
      <c r="D619" s="3">
        <f t="shared" si="46"/>
        <v>8</v>
      </c>
      <c r="E619" s="3">
        <f t="shared" si="47"/>
        <v>8</v>
      </c>
      <c r="F619" s="3" t="str">
        <f t="shared" si="48"/>
        <v>Seattle</v>
      </c>
      <c r="G619" s="4" t="str">
        <f t="shared" si="49"/>
        <v xml:space="preserve"> Washington, United States</v>
      </c>
      <c r="H619" s="3">
        <f t="shared" si="50"/>
        <v>1</v>
      </c>
    </row>
    <row r="620" spans="1:8" x14ac:dyDescent="0.3">
      <c r="A620" s="3">
        <v>7228499</v>
      </c>
      <c r="B620" s="3" t="s">
        <v>650</v>
      </c>
      <c r="C620" s="3" t="s">
        <v>4</v>
      </c>
      <c r="D620" s="3">
        <f t="shared" si="46"/>
        <v>8</v>
      </c>
      <c r="E620" s="3">
        <f t="shared" si="47"/>
        <v>8</v>
      </c>
      <c r="F620" s="3" t="str">
        <f t="shared" si="48"/>
        <v>Seattle</v>
      </c>
      <c r="G620" s="4" t="str">
        <f t="shared" si="49"/>
        <v xml:space="preserve"> Washington, United States</v>
      </c>
      <c r="H620" s="3">
        <f t="shared" si="50"/>
        <v>1</v>
      </c>
    </row>
    <row r="621" spans="1:8" x14ac:dyDescent="0.3">
      <c r="A621" s="3">
        <v>9696912</v>
      </c>
      <c r="B621" s="3" t="s">
        <v>651</v>
      </c>
      <c r="C621" s="3" t="s">
        <v>4</v>
      </c>
      <c r="D621" s="3">
        <f t="shared" si="46"/>
        <v>8</v>
      </c>
      <c r="E621" s="3">
        <f t="shared" si="47"/>
        <v>8</v>
      </c>
      <c r="F621" s="3" t="str">
        <f t="shared" si="48"/>
        <v>Seattle</v>
      </c>
      <c r="G621" s="4" t="str">
        <f t="shared" si="49"/>
        <v xml:space="preserve"> Washington, United States</v>
      </c>
      <c r="H621" s="3">
        <f t="shared" si="50"/>
        <v>1</v>
      </c>
    </row>
    <row r="622" spans="1:8" x14ac:dyDescent="0.3">
      <c r="A622" s="3">
        <v>6561811</v>
      </c>
      <c r="B622" s="3" t="s">
        <v>652</v>
      </c>
      <c r="C622" s="3" t="s">
        <v>4</v>
      </c>
      <c r="D622" s="3">
        <f t="shared" si="46"/>
        <v>8</v>
      </c>
      <c r="E622" s="3">
        <f t="shared" si="47"/>
        <v>8</v>
      </c>
      <c r="F622" s="3" t="str">
        <f t="shared" si="48"/>
        <v>Seattle</v>
      </c>
      <c r="G622" s="4" t="str">
        <f t="shared" si="49"/>
        <v xml:space="preserve"> Washington, United States</v>
      </c>
      <c r="H622" s="3">
        <f t="shared" si="50"/>
        <v>1</v>
      </c>
    </row>
    <row r="623" spans="1:8" x14ac:dyDescent="0.3">
      <c r="A623" s="3">
        <v>7441508</v>
      </c>
      <c r="B623" s="3" t="s">
        <v>653</v>
      </c>
      <c r="C623" s="3" t="s">
        <v>4</v>
      </c>
      <c r="D623" s="3">
        <f t="shared" si="46"/>
        <v>8</v>
      </c>
      <c r="E623" s="3">
        <f t="shared" si="47"/>
        <v>8</v>
      </c>
      <c r="F623" s="3" t="str">
        <f t="shared" si="48"/>
        <v>Seattle</v>
      </c>
      <c r="G623" s="4" t="str">
        <f t="shared" si="49"/>
        <v xml:space="preserve"> Washington, United States</v>
      </c>
      <c r="H623" s="3">
        <f t="shared" si="50"/>
        <v>1</v>
      </c>
    </row>
    <row r="624" spans="1:8" x14ac:dyDescent="0.3">
      <c r="A624" s="3">
        <v>3270492</v>
      </c>
      <c r="B624" s="3" t="s">
        <v>654</v>
      </c>
      <c r="C624" s="3" t="s">
        <v>4</v>
      </c>
      <c r="D624" s="3">
        <f t="shared" si="46"/>
        <v>8</v>
      </c>
      <c r="E624" s="3">
        <f t="shared" si="47"/>
        <v>8</v>
      </c>
      <c r="F624" s="3" t="str">
        <f t="shared" si="48"/>
        <v>Seattle</v>
      </c>
      <c r="G624" s="4" t="str">
        <f t="shared" si="49"/>
        <v xml:space="preserve"> Washington, United States</v>
      </c>
      <c r="H624" s="3">
        <f t="shared" si="50"/>
        <v>1</v>
      </c>
    </row>
    <row r="625" spans="1:8" x14ac:dyDescent="0.3">
      <c r="A625" s="3">
        <v>7695195</v>
      </c>
      <c r="B625" s="3" t="s">
        <v>655</v>
      </c>
      <c r="C625" s="3" t="s">
        <v>4</v>
      </c>
      <c r="D625" s="3">
        <f t="shared" si="46"/>
        <v>8</v>
      </c>
      <c r="E625" s="3">
        <f t="shared" si="47"/>
        <v>8</v>
      </c>
      <c r="F625" s="3" t="str">
        <f t="shared" si="48"/>
        <v>Seattle</v>
      </c>
      <c r="G625" s="4" t="str">
        <f t="shared" si="49"/>
        <v xml:space="preserve"> Washington, United States</v>
      </c>
      <c r="H625" s="3">
        <f t="shared" si="50"/>
        <v>1</v>
      </c>
    </row>
    <row r="626" spans="1:8" x14ac:dyDescent="0.3">
      <c r="A626" s="3">
        <v>6637899</v>
      </c>
      <c r="B626" s="3" t="s">
        <v>656</v>
      </c>
      <c r="C626" s="3" t="s">
        <v>7</v>
      </c>
      <c r="D626" s="3" t="e">
        <f t="shared" si="46"/>
        <v>#VALUE!</v>
      </c>
      <c r="E626" s="3" t="str">
        <f t="shared" si="47"/>
        <v>US</v>
      </c>
      <c r="F626" s="3" t="str">
        <f t="shared" si="48"/>
        <v>US</v>
      </c>
      <c r="G626" s="4" t="str">
        <f t="shared" si="49"/>
        <v/>
      </c>
      <c r="H626" s="3">
        <f t="shared" si="50"/>
        <v>0</v>
      </c>
    </row>
    <row r="627" spans="1:8" x14ac:dyDescent="0.3">
      <c r="A627" s="3">
        <v>5020861</v>
      </c>
      <c r="B627" s="3" t="s">
        <v>657</v>
      </c>
      <c r="C627" s="3" t="s">
        <v>4</v>
      </c>
      <c r="D627" s="3">
        <f t="shared" si="46"/>
        <v>8</v>
      </c>
      <c r="E627" s="3">
        <f t="shared" si="47"/>
        <v>8</v>
      </c>
      <c r="F627" s="3" t="str">
        <f t="shared" si="48"/>
        <v>Seattle</v>
      </c>
      <c r="G627" s="4" t="str">
        <f t="shared" si="49"/>
        <v xml:space="preserve"> Washington, United States</v>
      </c>
      <c r="H627" s="3">
        <f t="shared" si="50"/>
        <v>1</v>
      </c>
    </row>
    <row r="628" spans="1:8" x14ac:dyDescent="0.3">
      <c r="A628" s="3">
        <v>7807169</v>
      </c>
      <c r="B628" s="3" t="s">
        <v>658</v>
      </c>
      <c r="C628" s="3" t="s">
        <v>78</v>
      </c>
      <c r="D628" s="3">
        <f t="shared" si="46"/>
        <v>8</v>
      </c>
      <c r="E628" s="3">
        <f t="shared" si="47"/>
        <v>8</v>
      </c>
      <c r="F628" s="3" t="str">
        <f t="shared" si="48"/>
        <v>Spokane</v>
      </c>
      <c r="G628" s="4" t="str">
        <f t="shared" si="49"/>
        <v xml:space="preserve"> Washington, United States</v>
      </c>
      <c r="H628" s="3">
        <f t="shared" si="50"/>
        <v>0</v>
      </c>
    </row>
    <row r="629" spans="1:8" x14ac:dyDescent="0.3">
      <c r="A629" s="3">
        <v>3383329</v>
      </c>
      <c r="B629" s="3" t="s">
        <v>659</v>
      </c>
      <c r="C629" s="3" t="s">
        <v>4</v>
      </c>
      <c r="D629" s="3">
        <f t="shared" si="46"/>
        <v>8</v>
      </c>
      <c r="E629" s="3">
        <f t="shared" si="47"/>
        <v>8</v>
      </c>
      <c r="F629" s="3" t="str">
        <f t="shared" si="48"/>
        <v>Seattle</v>
      </c>
      <c r="G629" s="4" t="str">
        <f t="shared" si="49"/>
        <v xml:space="preserve"> Washington, United States</v>
      </c>
      <c r="H629" s="3">
        <f t="shared" si="50"/>
        <v>1</v>
      </c>
    </row>
    <row r="630" spans="1:8" x14ac:dyDescent="0.3">
      <c r="A630" s="3">
        <v>5619397</v>
      </c>
      <c r="B630" s="3" t="s">
        <v>660</v>
      </c>
      <c r="C630" s="3" t="s">
        <v>4</v>
      </c>
      <c r="D630" s="3">
        <f t="shared" si="46"/>
        <v>8</v>
      </c>
      <c r="E630" s="3">
        <f t="shared" si="47"/>
        <v>8</v>
      </c>
      <c r="F630" s="3" t="str">
        <f t="shared" si="48"/>
        <v>Seattle</v>
      </c>
      <c r="G630" s="4" t="str">
        <f t="shared" si="49"/>
        <v xml:space="preserve"> Washington, United States</v>
      </c>
      <c r="H630" s="3">
        <f t="shared" si="50"/>
        <v>1</v>
      </c>
    </row>
    <row r="631" spans="1:8" x14ac:dyDescent="0.3">
      <c r="A631" s="3">
        <v>6728419</v>
      </c>
      <c r="B631" s="3" t="s">
        <v>661</v>
      </c>
      <c r="C631" s="3" t="s">
        <v>7</v>
      </c>
      <c r="D631" s="3" t="e">
        <f t="shared" si="46"/>
        <v>#VALUE!</v>
      </c>
      <c r="E631" s="3" t="str">
        <f t="shared" si="47"/>
        <v>US</v>
      </c>
      <c r="F631" s="3" t="str">
        <f t="shared" si="48"/>
        <v>US</v>
      </c>
      <c r="G631" s="4" t="str">
        <f t="shared" si="49"/>
        <v/>
      </c>
      <c r="H631" s="3">
        <f t="shared" si="50"/>
        <v>0</v>
      </c>
    </row>
    <row r="632" spans="1:8" x14ac:dyDescent="0.3">
      <c r="A632" s="3">
        <v>8845144</v>
      </c>
      <c r="B632" s="3" t="s">
        <v>662</v>
      </c>
      <c r="C632" s="3" t="s">
        <v>4</v>
      </c>
      <c r="D632" s="3">
        <f t="shared" si="46"/>
        <v>8</v>
      </c>
      <c r="E632" s="3">
        <f t="shared" si="47"/>
        <v>8</v>
      </c>
      <c r="F632" s="3" t="str">
        <f t="shared" si="48"/>
        <v>Seattle</v>
      </c>
      <c r="G632" s="4" t="str">
        <f t="shared" si="49"/>
        <v xml:space="preserve"> Washington, United States</v>
      </c>
      <c r="H632" s="3">
        <f t="shared" si="50"/>
        <v>1</v>
      </c>
    </row>
    <row r="633" spans="1:8" x14ac:dyDescent="0.3">
      <c r="A633" s="3">
        <v>7651148</v>
      </c>
      <c r="B633" s="3" t="s">
        <v>663</v>
      </c>
      <c r="C633" s="3" t="s">
        <v>4</v>
      </c>
      <c r="D633" s="3">
        <f t="shared" si="46"/>
        <v>8</v>
      </c>
      <c r="E633" s="3">
        <f t="shared" si="47"/>
        <v>8</v>
      </c>
      <c r="F633" s="3" t="str">
        <f t="shared" si="48"/>
        <v>Seattle</v>
      </c>
      <c r="G633" s="4" t="str">
        <f t="shared" si="49"/>
        <v xml:space="preserve"> Washington, United States</v>
      </c>
      <c r="H633" s="3">
        <f t="shared" si="50"/>
        <v>1</v>
      </c>
    </row>
    <row r="634" spans="1:8" x14ac:dyDescent="0.3">
      <c r="A634" s="3">
        <v>6781308</v>
      </c>
      <c r="B634" s="3" t="s">
        <v>664</v>
      </c>
      <c r="C634" s="3" t="s">
        <v>4</v>
      </c>
      <c r="D634" s="3">
        <f t="shared" si="46"/>
        <v>8</v>
      </c>
      <c r="E634" s="3">
        <f t="shared" si="47"/>
        <v>8</v>
      </c>
      <c r="F634" s="3" t="str">
        <f t="shared" si="48"/>
        <v>Seattle</v>
      </c>
      <c r="G634" s="4" t="str">
        <f t="shared" si="49"/>
        <v xml:space="preserve"> Washington, United States</v>
      </c>
      <c r="H634" s="3">
        <f t="shared" si="50"/>
        <v>1</v>
      </c>
    </row>
    <row r="635" spans="1:8" x14ac:dyDescent="0.3">
      <c r="A635" s="3">
        <v>6202214</v>
      </c>
      <c r="B635" s="3" t="s">
        <v>665</v>
      </c>
      <c r="C635" s="3" t="s">
        <v>4</v>
      </c>
      <c r="D635" s="3">
        <f t="shared" si="46"/>
        <v>8</v>
      </c>
      <c r="E635" s="3">
        <f t="shared" si="47"/>
        <v>8</v>
      </c>
      <c r="F635" s="3" t="str">
        <f t="shared" si="48"/>
        <v>Seattle</v>
      </c>
      <c r="G635" s="4" t="str">
        <f t="shared" si="49"/>
        <v xml:space="preserve"> Washington, United States</v>
      </c>
      <c r="H635" s="3">
        <f t="shared" si="50"/>
        <v>1</v>
      </c>
    </row>
    <row r="636" spans="1:8" x14ac:dyDescent="0.3">
      <c r="A636" s="3">
        <v>8053554</v>
      </c>
      <c r="B636" s="3" t="s">
        <v>666</v>
      </c>
      <c r="C636" s="3" t="s">
        <v>4</v>
      </c>
      <c r="D636" s="3">
        <f t="shared" si="46"/>
        <v>8</v>
      </c>
      <c r="E636" s="3">
        <f t="shared" si="47"/>
        <v>8</v>
      </c>
      <c r="F636" s="3" t="str">
        <f t="shared" si="48"/>
        <v>Seattle</v>
      </c>
      <c r="G636" s="4" t="str">
        <f t="shared" si="49"/>
        <v xml:space="preserve"> Washington, United States</v>
      </c>
      <c r="H636" s="3">
        <f t="shared" si="50"/>
        <v>1</v>
      </c>
    </row>
    <row r="637" spans="1:8" x14ac:dyDescent="0.3">
      <c r="A637" s="3">
        <v>4165387</v>
      </c>
      <c r="B637" s="3" t="s">
        <v>667</v>
      </c>
      <c r="C637" s="3" t="s">
        <v>4</v>
      </c>
      <c r="D637" s="3">
        <f t="shared" si="46"/>
        <v>8</v>
      </c>
      <c r="E637" s="3">
        <f t="shared" si="47"/>
        <v>8</v>
      </c>
      <c r="F637" s="3" t="str">
        <f t="shared" si="48"/>
        <v>Seattle</v>
      </c>
      <c r="G637" s="4" t="str">
        <f t="shared" si="49"/>
        <v xml:space="preserve"> Washington, United States</v>
      </c>
      <c r="H637" s="3">
        <f t="shared" si="50"/>
        <v>1</v>
      </c>
    </row>
    <row r="638" spans="1:8" x14ac:dyDescent="0.3">
      <c r="A638" s="3">
        <v>3518808</v>
      </c>
      <c r="B638" s="3" t="s">
        <v>668</v>
      </c>
      <c r="C638" s="3" t="s">
        <v>4</v>
      </c>
      <c r="D638" s="3">
        <f t="shared" si="46"/>
        <v>8</v>
      </c>
      <c r="E638" s="3">
        <f t="shared" si="47"/>
        <v>8</v>
      </c>
      <c r="F638" s="3" t="str">
        <f t="shared" si="48"/>
        <v>Seattle</v>
      </c>
      <c r="G638" s="4" t="str">
        <f t="shared" si="49"/>
        <v xml:space="preserve"> Washington, United States</v>
      </c>
      <c r="H638" s="3">
        <f t="shared" si="50"/>
        <v>1</v>
      </c>
    </row>
    <row r="639" spans="1:8" x14ac:dyDescent="0.3">
      <c r="A639" s="3">
        <v>9416551</v>
      </c>
      <c r="B639" s="3" t="s">
        <v>669</v>
      </c>
      <c r="C639" s="3" t="s">
        <v>4</v>
      </c>
      <c r="D639" s="3">
        <f t="shared" si="46"/>
        <v>8</v>
      </c>
      <c r="E639" s="3">
        <f t="shared" si="47"/>
        <v>8</v>
      </c>
      <c r="F639" s="3" t="str">
        <f t="shared" si="48"/>
        <v>Seattle</v>
      </c>
      <c r="G639" s="4" t="str">
        <f t="shared" si="49"/>
        <v xml:space="preserve"> Washington, United States</v>
      </c>
      <c r="H639" s="3">
        <f t="shared" si="50"/>
        <v>1</v>
      </c>
    </row>
    <row r="640" spans="1:8" x14ac:dyDescent="0.3">
      <c r="A640" s="3">
        <v>8934054</v>
      </c>
      <c r="B640" s="3" t="s">
        <v>670</v>
      </c>
      <c r="C640" s="3" t="s">
        <v>4</v>
      </c>
      <c r="D640" s="3">
        <f t="shared" si="46"/>
        <v>8</v>
      </c>
      <c r="E640" s="3">
        <f t="shared" si="47"/>
        <v>8</v>
      </c>
      <c r="F640" s="3" t="str">
        <f t="shared" si="48"/>
        <v>Seattle</v>
      </c>
      <c r="G640" s="4" t="str">
        <f t="shared" si="49"/>
        <v xml:space="preserve"> Washington, United States</v>
      </c>
      <c r="H640" s="3">
        <f t="shared" si="50"/>
        <v>1</v>
      </c>
    </row>
    <row r="641" spans="1:8" x14ac:dyDescent="0.3">
      <c r="A641" s="3">
        <v>2191633</v>
      </c>
      <c r="B641" s="3" t="s">
        <v>671</v>
      </c>
      <c r="C641" s="3" t="s">
        <v>78</v>
      </c>
      <c r="D641" s="3">
        <f t="shared" si="46"/>
        <v>8</v>
      </c>
      <c r="E641" s="3">
        <f t="shared" si="47"/>
        <v>8</v>
      </c>
      <c r="F641" s="3" t="str">
        <f t="shared" si="48"/>
        <v>Spokane</v>
      </c>
      <c r="G641" s="4" t="str">
        <f t="shared" si="49"/>
        <v xml:space="preserve"> Washington, United States</v>
      </c>
      <c r="H641" s="3">
        <f t="shared" si="50"/>
        <v>0</v>
      </c>
    </row>
    <row r="642" spans="1:8" x14ac:dyDescent="0.3">
      <c r="A642" s="3">
        <v>7701014</v>
      </c>
      <c r="B642" s="3" t="s">
        <v>672</v>
      </c>
      <c r="C642" s="3" t="s">
        <v>4</v>
      </c>
      <c r="D642" s="3">
        <f t="shared" si="46"/>
        <v>8</v>
      </c>
      <c r="E642" s="3">
        <f t="shared" si="47"/>
        <v>8</v>
      </c>
      <c r="F642" s="3" t="str">
        <f t="shared" si="48"/>
        <v>Seattle</v>
      </c>
      <c r="G642" s="4" t="str">
        <f t="shared" si="49"/>
        <v xml:space="preserve"> Washington, United States</v>
      </c>
      <c r="H642" s="3">
        <f t="shared" si="50"/>
        <v>1</v>
      </c>
    </row>
    <row r="643" spans="1:8" x14ac:dyDescent="0.3">
      <c r="A643" s="3">
        <v>1429904</v>
      </c>
      <c r="B643" s="3" t="s">
        <v>673</v>
      </c>
      <c r="C643" s="3" t="s">
        <v>4</v>
      </c>
      <c r="D643" s="3">
        <f t="shared" ref="D643:D706" si="51">FIND(",",C643)</f>
        <v>8</v>
      </c>
      <c r="E643" s="3">
        <f t="shared" ref="E643:E706" si="52">IFERROR(FIND(",",C643), C643)</f>
        <v>8</v>
      </c>
      <c r="F643" s="3" t="str">
        <f t="shared" ref="F643:F706" si="53">IFERROR(LEFT(C643, FIND(",",C643) - 1), C643)</f>
        <v>Seattle</v>
      </c>
      <c r="G643" s="4" t="str">
        <f t="shared" ref="G643:G706" si="54">IFERROR(RIGHT(C643,LEN(C643)-FIND(",",C643)), "")</f>
        <v xml:space="preserve"> Washington, United States</v>
      </c>
      <c r="H643" s="3">
        <f t="shared" ref="H643:H706" si="55">IFERROR(SEARCH("Seattle",C643), 0)</f>
        <v>1</v>
      </c>
    </row>
    <row r="644" spans="1:8" x14ac:dyDescent="0.3">
      <c r="A644" s="3">
        <v>3533112</v>
      </c>
      <c r="B644" s="3" t="s">
        <v>674</v>
      </c>
      <c r="C644" s="3" t="s">
        <v>4</v>
      </c>
      <c r="D644" s="3">
        <f t="shared" si="51"/>
        <v>8</v>
      </c>
      <c r="E644" s="3">
        <f t="shared" si="52"/>
        <v>8</v>
      </c>
      <c r="F644" s="3" t="str">
        <f t="shared" si="53"/>
        <v>Seattle</v>
      </c>
      <c r="G644" s="4" t="str">
        <f t="shared" si="54"/>
        <v xml:space="preserve"> Washington, United States</v>
      </c>
      <c r="H644" s="3">
        <f t="shared" si="55"/>
        <v>1</v>
      </c>
    </row>
    <row r="645" spans="1:8" x14ac:dyDescent="0.3">
      <c r="A645" s="3">
        <v>9546508</v>
      </c>
      <c r="B645" s="3" t="s">
        <v>675</v>
      </c>
      <c r="C645" s="3" t="s">
        <v>4</v>
      </c>
      <c r="D645" s="3">
        <f t="shared" si="51"/>
        <v>8</v>
      </c>
      <c r="E645" s="3">
        <f t="shared" si="52"/>
        <v>8</v>
      </c>
      <c r="F645" s="3" t="str">
        <f t="shared" si="53"/>
        <v>Seattle</v>
      </c>
      <c r="G645" s="4" t="str">
        <f t="shared" si="54"/>
        <v xml:space="preserve"> Washington, United States</v>
      </c>
      <c r="H645" s="3">
        <f t="shared" si="55"/>
        <v>1</v>
      </c>
    </row>
    <row r="646" spans="1:8" x14ac:dyDescent="0.3">
      <c r="A646" s="3">
        <v>668169</v>
      </c>
      <c r="B646" s="3" t="s">
        <v>676</v>
      </c>
      <c r="C646" s="3" t="s">
        <v>4</v>
      </c>
      <c r="D646" s="3">
        <f t="shared" si="51"/>
        <v>8</v>
      </c>
      <c r="E646" s="3">
        <f t="shared" si="52"/>
        <v>8</v>
      </c>
      <c r="F646" s="3" t="str">
        <f t="shared" si="53"/>
        <v>Seattle</v>
      </c>
      <c r="G646" s="4" t="str">
        <f t="shared" si="54"/>
        <v xml:space="preserve"> Washington, United States</v>
      </c>
      <c r="H646" s="3">
        <f t="shared" si="55"/>
        <v>1</v>
      </c>
    </row>
    <row r="647" spans="1:8" x14ac:dyDescent="0.3">
      <c r="A647" s="3">
        <v>3706719</v>
      </c>
      <c r="B647" s="3" t="s">
        <v>677</v>
      </c>
      <c r="C647" s="3" t="s">
        <v>4</v>
      </c>
      <c r="D647" s="3">
        <f t="shared" si="51"/>
        <v>8</v>
      </c>
      <c r="E647" s="3">
        <f t="shared" si="52"/>
        <v>8</v>
      </c>
      <c r="F647" s="3" t="str">
        <f t="shared" si="53"/>
        <v>Seattle</v>
      </c>
      <c r="G647" s="4" t="str">
        <f t="shared" si="54"/>
        <v xml:space="preserve"> Washington, United States</v>
      </c>
      <c r="H647" s="3">
        <f t="shared" si="55"/>
        <v>1</v>
      </c>
    </row>
    <row r="648" spans="1:8" x14ac:dyDescent="0.3">
      <c r="A648" s="3">
        <v>2695493</v>
      </c>
      <c r="B648" s="3" t="s">
        <v>678</v>
      </c>
      <c r="C648" s="3" t="s">
        <v>4</v>
      </c>
      <c r="D648" s="3">
        <f t="shared" si="51"/>
        <v>8</v>
      </c>
      <c r="E648" s="3">
        <f t="shared" si="52"/>
        <v>8</v>
      </c>
      <c r="F648" s="3" t="str">
        <f t="shared" si="53"/>
        <v>Seattle</v>
      </c>
      <c r="G648" s="4" t="str">
        <f t="shared" si="54"/>
        <v xml:space="preserve"> Washington, United States</v>
      </c>
      <c r="H648" s="3">
        <f t="shared" si="55"/>
        <v>1</v>
      </c>
    </row>
    <row r="649" spans="1:8" x14ac:dyDescent="0.3">
      <c r="A649" s="3">
        <v>7349099</v>
      </c>
      <c r="B649" s="3" t="s">
        <v>679</v>
      </c>
      <c r="C649" s="3" t="s">
        <v>4</v>
      </c>
      <c r="D649" s="3">
        <f t="shared" si="51"/>
        <v>8</v>
      </c>
      <c r="E649" s="3">
        <f t="shared" si="52"/>
        <v>8</v>
      </c>
      <c r="F649" s="3" t="str">
        <f t="shared" si="53"/>
        <v>Seattle</v>
      </c>
      <c r="G649" s="4" t="str">
        <f t="shared" si="54"/>
        <v xml:space="preserve"> Washington, United States</v>
      </c>
      <c r="H649" s="3">
        <f t="shared" si="55"/>
        <v>1</v>
      </c>
    </row>
    <row r="650" spans="1:8" x14ac:dyDescent="0.3">
      <c r="A650" s="3">
        <v>7957689</v>
      </c>
      <c r="B650" s="3" t="s">
        <v>680</v>
      </c>
      <c r="C650" s="3" t="s">
        <v>4</v>
      </c>
      <c r="D650" s="3">
        <f t="shared" si="51"/>
        <v>8</v>
      </c>
      <c r="E650" s="3">
        <f t="shared" si="52"/>
        <v>8</v>
      </c>
      <c r="F650" s="3" t="str">
        <f t="shared" si="53"/>
        <v>Seattle</v>
      </c>
      <c r="G650" s="4" t="str">
        <f t="shared" si="54"/>
        <v xml:space="preserve"> Washington, United States</v>
      </c>
      <c r="H650" s="3">
        <f t="shared" si="55"/>
        <v>1</v>
      </c>
    </row>
    <row r="651" spans="1:8" x14ac:dyDescent="0.3">
      <c r="A651" s="3">
        <v>3422894</v>
      </c>
      <c r="B651" s="3" t="s">
        <v>681</v>
      </c>
      <c r="C651" s="3" t="s">
        <v>4</v>
      </c>
      <c r="D651" s="3">
        <f t="shared" si="51"/>
        <v>8</v>
      </c>
      <c r="E651" s="3">
        <f t="shared" si="52"/>
        <v>8</v>
      </c>
      <c r="F651" s="3" t="str">
        <f t="shared" si="53"/>
        <v>Seattle</v>
      </c>
      <c r="G651" s="4" t="str">
        <f t="shared" si="54"/>
        <v xml:space="preserve"> Washington, United States</v>
      </c>
      <c r="H651" s="3">
        <f t="shared" si="55"/>
        <v>1</v>
      </c>
    </row>
    <row r="652" spans="1:8" x14ac:dyDescent="0.3">
      <c r="A652" s="3">
        <v>8890682</v>
      </c>
      <c r="B652" s="3" t="s">
        <v>682</v>
      </c>
      <c r="C652" s="3" t="s">
        <v>4</v>
      </c>
      <c r="D652" s="3">
        <f t="shared" si="51"/>
        <v>8</v>
      </c>
      <c r="E652" s="3">
        <f t="shared" si="52"/>
        <v>8</v>
      </c>
      <c r="F652" s="3" t="str">
        <f t="shared" si="53"/>
        <v>Seattle</v>
      </c>
      <c r="G652" s="4" t="str">
        <f t="shared" si="54"/>
        <v xml:space="preserve"> Washington, United States</v>
      </c>
      <c r="H652" s="3">
        <f t="shared" si="55"/>
        <v>1</v>
      </c>
    </row>
    <row r="653" spans="1:8" x14ac:dyDescent="0.3">
      <c r="A653" s="3">
        <v>4378803</v>
      </c>
      <c r="B653" s="3" t="s">
        <v>683</v>
      </c>
      <c r="C653" s="3" t="s">
        <v>4</v>
      </c>
      <c r="D653" s="3">
        <f t="shared" si="51"/>
        <v>8</v>
      </c>
      <c r="E653" s="3">
        <f t="shared" si="52"/>
        <v>8</v>
      </c>
      <c r="F653" s="3" t="str">
        <f t="shared" si="53"/>
        <v>Seattle</v>
      </c>
      <c r="G653" s="4" t="str">
        <f t="shared" si="54"/>
        <v xml:space="preserve"> Washington, United States</v>
      </c>
      <c r="H653" s="3">
        <f t="shared" si="55"/>
        <v>1</v>
      </c>
    </row>
    <row r="654" spans="1:8" x14ac:dyDescent="0.3">
      <c r="A654" s="3">
        <v>6868378</v>
      </c>
      <c r="B654" s="3" t="s">
        <v>684</v>
      </c>
      <c r="C654" s="3" t="s">
        <v>238</v>
      </c>
      <c r="D654" s="3">
        <f t="shared" si="51"/>
        <v>5</v>
      </c>
      <c r="E654" s="3">
        <f t="shared" si="52"/>
        <v>5</v>
      </c>
      <c r="F654" s="3" t="str">
        <f t="shared" si="53"/>
        <v>Kent</v>
      </c>
      <c r="G654" s="4" t="str">
        <f t="shared" si="54"/>
        <v xml:space="preserve"> Washington, United States</v>
      </c>
      <c r="H654" s="3">
        <f t="shared" si="55"/>
        <v>0</v>
      </c>
    </row>
    <row r="655" spans="1:8" x14ac:dyDescent="0.3">
      <c r="A655" s="3">
        <v>4402880</v>
      </c>
      <c r="B655" s="3" t="s">
        <v>685</v>
      </c>
      <c r="C655" s="3" t="s">
        <v>4</v>
      </c>
      <c r="D655" s="3">
        <f t="shared" si="51"/>
        <v>8</v>
      </c>
      <c r="E655" s="3">
        <f t="shared" si="52"/>
        <v>8</v>
      </c>
      <c r="F655" s="3" t="str">
        <f t="shared" si="53"/>
        <v>Seattle</v>
      </c>
      <c r="G655" s="4" t="str">
        <f t="shared" si="54"/>
        <v xml:space="preserve"> Washington, United States</v>
      </c>
      <c r="H655" s="3">
        <f t="shared" si="55"/>
        <v>1</v>
      </c>
    </row>
    <row r="656" spans="1:8" x14ac:dyDescent="0.3">
      <c r="A656" s="3">
        <v>3732076</v>
      </c>
      <c r="B656" s="3" t="s">
        <v>686</v>
      </c>
      <c r="C656" s="3" t="s">
        <v>4</v>
      </c>
      <c r="D656" s="3">
        <f t="shared" si="51"/>
        <v>8</v>
      </c>
      <c r="E656" s="3">
        <f t="shared" si="52"/>
        <v>8</v>
      </c>
      <c r="F656" s="3" t="str">
        <f t="shared" si="53"/>
        <v>Seattle</v>
      </c>
      <c r="G656" s="4" t="str">
        <f t="shared" si="54"/>
        <v xml:space="preserve"> Washington, United States</v>
      </c>
      <c r="H656" s="3">
        <f t="shared" si="55"/>
        <v>1</v>
      </c>
    </row>
    <row r="657" spans="1:8" x14ac:dyDescent="0.3">
      <c r="A657" s="3">
        <v>4218733</v>
      </c>
      <c r="B657" s="3" t="s">
        <v>687</v>
      </c>
      <c r="C657" s="3" t="s">
        <v>4</v>
      </c>
      <c r="D657" s="3">
        <f t="shared" si="51"/>
        <v>8</v>
      </c>
      <c r="E657" s="3">
        <f t="shared" si="52"/>
        <v>8</v>
      </c>
      <c r="F657" s="3" t="str">
        <f t="shared" si="53"/>
        <v>Seattle</v>
      </c>
      <c r="G657" s="4" t="str">
        <f t="shared" si="54"/>
        <v xml:space="preserve"> Washington, United States</v>
      </c>
      <c r="H657" s="3">
        <f t="shared" si="55"/>
        <v>1</v>
      </c>
    </row>
    <row r="658" spans="1:8" x14ac:dyDescent="0.3">
      <c r="A658" s="3">
        <v>2075094</v>
      </c>
      <c r="B658" s="3" t="s">
        <v>688</v>
      </c>
      <c r="C658" s="3" t="s">
        <v>4</v>
      </c>
      <c r="D658" s="3">
        <f t="shared" si="51"/>
        <v>8</v>
      </c>
      <c r="E658" s="3">
        <f t="shared" si="52"/>
        <v>8</v>
      </c>
      <c r="F658" s="3" t="str">
        <f t="shared" si="53"/>
        <v>Seattle</v>
      </c>
      <c r="G658" s="4" t="str">
        <f t="shared" si="54"/>
        <v xml:space="preserve"> Washington, United States</v>
      </c>
      <c r="H658" s="3">
        <f t="shared" si="55"/>
        <v>1</v>
      </c>
    </row>
    <row r="659" spans="1:8" x14ac:dyDescent="0.3">
      <c r="A659" s="3">
        <v>9368573</v>
      </c>
      <c r="B659" s="3" t="s">
        <v>689</v>
      </c>
      <c r="C659" s="3" t="s">
        <v>7</v>
      </c>
      <c r="D659" s="3" t="e">
        <f t="shared" si="51"/>
        <v>#VALUE!</v>
      </c>
      <c r="E659" s="3" t="str">
        <f t="shared" si="52"/>
        <v>US</v>
      </c>
      <c r="F659" s="3" t="str">
        <f t="shared" si="53"/>
        <v>US</v>
      </c>
      <c r="G659" s="4" t="str">
        <f t="shared" si="54"/>
        <v/>
      </c>
      <c r="H659" s="3">
        <f t="shared" si="55"/>
        <v>0</v>
      </c>
    </row>
    <row r="660" spans="1:8" x14ac:dyDescent="0.3">
      <c r="A660" s="3">
        <v>7678064</v>
      </c>
      <c r="B660" s="3" t="s">
        <v>690</v>
      </c>
      <c r="C660" s="3" t="s">
        <v>4</v>
      </c>
      <c r="D660" s="3">
        <f t="shared" si="51"/>
        <v>8</v>
      </c>
      <c r="E660" s="3">
        <f t="shared" si="52"/>
        <v>8</v>
      </c>
      <c r="F660" s="3" t="str">
        <f t="shared" si="53"/>
        <v>Seattle</v>
      </c>
      <c r="G660" s="4" t="str">
        <f t="shared" si="54"/>
        <v xml:space="preserve"> Washington, United States</v>
      </c>
      <c r="H660" s="3">
        <f t="shared" si="55"/>
        <v>1</v>
      </c>
    </row>
    <row r="661" spans="1:8" x14ac:dyDescent="0.3">
      <c r="A661" s="3">
        <v>7941079</v>
      </c>
      <c r="B661" s="3" t="s">
        <v>691</v>
      </c>
      <c r="C661" s="3" t="s">
        <v>4</v>
      </c>
      <c r="D661" s="3">
        <f t="shared" si="51"/>
        <v>8</v>
      </c>
      <c r="E661" s="3">
        <f t="shared" si="52"/>
        <v>8</v>
      </c>
      <c r="F661" s="3" t="str">
        <f t="shared" si="53"/>
        <v>Seattle</v>
      </c>
      <c r="G661" s="4" t="str">
        <f t="shared" si="54"/>
        <v xml:space="preserve"> Washington, United States</v>
      </c>
      <c r="H661" s="3">
        <f t="shared" si="55"/>
        <v>1</v>
      </c>
    </row>
    <row r="662" spans="1:8" x14ac:dyDescent="0.3">
      <c r="A662" s="3">
        <v>8941768</v>
      </c>
      <c r="B662" s="3" t="s">
        <v>692</v>
      </c>
      <c r="C662" s="3" t="s">
        <v>4</v>
      </c>
      <c r="D662" s="3">
        <f t="shared" si="51"/>
        <v>8</v>
      </c>
      <c r="E662" s="3">
        <f t="shared" si="52"/>
        <v>8</v>
      </c>
      <c r="F662" s="3" t="str">
        <f t="shared" si="53"/>
        <v>Seattle</v>
      </c>
      <c r="G662" s="4" t="str">
        <f t="shared" si="54"/>
        <v xml:space="preserve"> Washington, United States</v>
      </c>
      <c r="H662" s="3">
        <f t="shared" si="55"/>
        <v>1</v>
      </c>
    </row>
    <row r="663" spans="1:8" x14ac:dyDescent="0.3">
      <c r="A663" s="3">
        <v>7666155</v>
      </c>
      <c r="B663" s="3" t="s">
        <v>693</v>
      </c>
      <c r="C663" s="3" t="s">
        <v>4</v>
      </c>
      <c r="D663" s="3">
        <f t="shared" si="51"/>
        <v>8</v>
      </c>
      <c r="E663" s="3">
        <f t="shared" si="52"/>
        <v>8</v>
      </c>
      <c r="F663" s="3" t="str">
        <f t="shared" si="53"/>
        <v>Seattle</v>
      </c>
      <c r="G663" s="4" t="str">
        <f t="shared" si="54"/>
        <v xml:space="preserve"> Washington, United States</v>
      </c>
      <c r="H663" s="3">
        <f t="shared" si="55"/>
        <v>1</v>
      </c>
    </row>
    <row r="664" spans="1:8" x14ac:dyDescent="0.3">
      <c r="A664" s="3">
        <v>6315435</v>
      </c>
      <c r="B664" s="3" t="s">
        <v>694</v>
      </c>
      <c r="C664" s="3" t="s">
        <v>238</v>
      </c>
      <c r="D664" s="3">
        <f t="shared" si="51"/>
        <v>5</v>
      </c>
      <c r="E664" s="3">
        <f t="shared" si="52"/>
        <v>5</v>
      </c>
      <c r="F664" s="3" t="str">
        <f t="shared" si="53"/>
        <v>Kent</v>
      </c>
      <c r="G664" s="4" t="str">
        <f t="shared" si="54"/>
        <v xml:space="preserve"> Washington, United States</v>
      </c>
      <c r="H664" s="3">
        <f t="shared" si="55"/>
        <v>0</v>
      </c>
    </row>
    <row r="665" spans="1:8" x14ac:dyDescent="0.3">
      <c r="A665" s="3">
        <v>6076158</v>
      </c>
      <c r="B665" s="3" t="s">
        <v>695</v>
      </c>
      <c r="C665" s="3" t="s">
        <v>4</v>
      </c>
      <c r="D665" s="3">
        <f t="shared" si="51"/>
        <v>8</v>
      </c>
      <c r="E665" s="3">
        <f t="shared" si="52"/>
        <v>8</v>
      </c>
      <c r="F665" s="3" t="str">
        <f t="shared" si="53"/>
        <v>Seattle</v>
      </c>
      <c r="G665" s="4" t="str">
        <f t="shared" si="54"/>
        <v xml:space="preserve"> Washington, United States</v>
      </c>
      <c r="H665" s="3">
        <f t="shared" si="55"/>
        <v>1</v>
      </c>
    </row>
    <row r="666" spans="1:8" x14ac:dyDescent="0.3">
      <c r="A666" s="3">
        <v>3022564</v>
      </c>
      <c r="B666" s="3" t="s">
        <v>696</v>
      </c>
      <c r="C666" s="3" t="s">
        <v>4</v>
      </c>
      <c r="D666" s="3">
        <f t="shared" si="51"/>
        <v>8</v>
      </c>
      <c r="E666" s="3">
        <f t="shared" si="52"/>
        <v>8</v>
      </c>
      <c r="F666" s="3" t="str">
        <f t="shared" si="53"/>
        <v>Seattle</v>
      </c>
      <c r="G666" s="4" t="str">
        <f t="shared" si="54"/>
        <v xml:space="preserve"> Washington, United States</v>
      </c>
      <c r="H666" s="3">
        <f t="shared" si="55"/>
        <v>1</v>
      </c>
    </row>
    <row r="667" spans="1:8" x14ac:dyDescent="0.3">
      <c r="A667" s="3">
        <v>10022421</v>
      </c>
      <c r="B667" s="3" t="s">
        <v>697</v>
      </c>
      <c r="C667" s="3" t="s">
        <v>4</v>
      </c>
      <c r="D667" s="3">
        <f t="shared" si="51"/>
        <v>8</v>
      </c>
      <c r="E667" s="3">
        <f t="shared" si="52"/>
        <v>8</v>
      </c>
      <c r="F667" s="3" t="str">
        <f t="shared" si="53"/>
        <v>Seattle</v>
      </c>
      <c r="G667" s="4" t="str">
        <f t="shared" si="54"/>
        <v xml:space="preserve"> Washington, United States</v>
      </c>
      <c r="H667" s="3">
        <f t="shared" si="55"/>
        <v>1</v>
      </c>
    </row>
    <row r="668" spans="1:8" x14ac:dyDescent="0.3">
      <c r="A668" s="3">
        <v>6490091</v>
      </c>
      <c r="B668" s="3" t="s">
        <v>698</v>
      </c>
      <c r="C668" s="3" t="s">
        <v>4</v>
      </c>
      <c r="D668" s="3">
        <f t="shared" si="51"/>
        <v>8</v>
      </c>
      <c r="E668" s="3">
        <f t="shared" si="52"/>
        <v>8</v>
      </c>
      <c r="F668" s="3" t="str">
        <f t="shared" si="53"/>
        <v>Seattle</v>
      </c>
      <c r="G668" s="4" t="str">
        <f t="shared" si="54"/>
        <v xml:space="preserve"> Washington, United States</v>
      </c>
      <c r="H668" s="3">
        <f t="shared" si="55"/>
        <v>1</v>
      </c>
    </row>
    <row r="669" spans="1:8" x14ac:dyDescent="0.3">
      <c r="A669" s="3">
        <v>9546633</v>
      </c>
      <c r="B669" s="3" t="s">
        <v>699</v>
      </c>
      <c r="C669" s="3" t="s">
        <v>4</v>
      </c>
      <c r="D669" s="3">
        <f t="shared" si="51"/>
        <v>8</v>
      </c>
      <c r="E669" s="3">
        <f t="shared" si="52"/>
        <v>8</v>
      </c>
      <c r="F669" s="3" t="str">
        <f t="shared" si="53"/>
        <v>Seattle</v>
      </c>
      <c r="G669" s="4" t="str">
        <f t="shared" si="54"/>
        <v xml:space="preserve"> Washington, United States</v>
      </c>
      <c r="H669" s="3">
        <f t="shared" si="55"/>
        <v>1</v>
      </c>
    </row>
    <row r="670" spans="1:8" x14ac:dyDescent="0.3">
      <c r="A670" s="3">
        <v>9094872</v>
      </c>
      <c r="B670" s="3" t="s">
        <v>700</v>
      </c>
      <c r="C670" s="3" t="s">
        <v>4</v>
      </c>
      <c r="D670" s="3">
        <f t="shared" si="51"/>
        <v>8</v>
      </c>
      <c r="E670" s="3">
        <f t="shared" si="52"/>
        <v>8</v>
      </c>
      <c r="F670" s="3" t="str">
        <f t="shared" si="53"/>
        <v>Seattle</v>
      </c>
      <c r="G670" s="4" t="str">
        <f t="shared" si="54"/>
        <v xml:space="preserve"> Washington, United States</v>
      </c>
      <c r="H670" s="3">
        <f t="shared" si="55"/>
        <v>1</v>
      </c>
    </row>
    <row r="671" spans="1:8" x14ac:dyDescent="0.3">
      <c r="A671" s="3">
        <v>4122325</v>
      </c>
      <c r="B671" s="3" t="s">
        <v>701</v>
      </c>
      <c r="C671" s="3" t="s">
        <v>4</v>
      </c>
      <c r="D671" s="3">
        <f t="shared" si="51"/>
        <v>8</v>
      </c>
      <c r="E671" s="3">
        <f t="shared" si="52"/>
        <v>8</v>
      </c>
      <c r="F671" s="3" t="str">
        <f t="shared" si="53"/>
        <v>Seattle</v>
      </c>
      <c r="G671" s="4" t="str">
        <f t="shared" si="54"/>
        <v xml:space="preserve"> Washington, United States</v>
      </c>
      <c r="H671" s="3">
        <f t="shared" si="55"/>
        <v>1</v>
      </c>
    </row>
    <row r="672" spans="1:8" x14ac:dyDescent="0.3">
      <c r="A672" s="3">
        <v>9490093</v>
      </c>
      <c r="B672" s="3" t="s">
        <v>702</v>
      </c>
      <c r="C672" s="3" t="s">
        <v>4</v>
      </c>
      <c r="D672" s="3">
        <f t="shared" si="51"/>
        <v>8</v>
      </c>
      <c r="E672" s="3">
        <f t="shared" si="52"/>
        <v>8</v>
      </c>
      <c r="F672" s="3" t="str">
        <f t="shared" si="53"/>
        <v>Seattle</v>
      </c>
      <c r="G672" s="4" t="str">
        <f t="shared" si="54"/>
        <v xml:space="preserve"> Washington, United States</v>
      </c>
      <c r="H672" s="3">
        <f t="shared" si="55"/>
        <v>1</v>
      </c>
    </row>
    <row r="673" spans="1:8" x14ac:dyDescent="0.3">
      <c r="A673" s="3">
        <v>4151430</v>
      </c>
      <c r="B673" s="3" t="s">
        <v>703</v>
      </c>
      <c r="C673" s="3" t="s">
        <v>4</v>
      </c>
      <c r="D673" s="3">
        <f t="shared" si="51"/>
        <v>8</v>
      </c>
      <c r="E673" s="3">
        <f t="shared" si="52"/>
        <v>8</v>
      </c>
      <c r="F673" s="3" t="str">
        <f t="shared" si="53"/>
        <v>Seattle</v>
      </c>
      <c r="G673" s="4" t="str">
        <f t="shared" si="54"/>
        <v xml:space="preserve"> Washington, United States</v>
      </c>
      <c r="H673" s="3">
        <f t="shared" si="55"/>
        <v>1</v>
      </c>
    </row>
    <row r="674" spans="1:8" x14ac:dyDescent="0.3">
      <c r="A674" s="3">
        <v>9414303</v>
      </c>
      <c r="B674" s="3" t="s">
        <v>704</v>
      </c>
      <c r="C674" s="3" t="s">
        <v>4</v>
      </c>
      <c r="D674" s="3">
        <f t="shared" si="51"/>
        <v>8</v>
      </c>
      <c r="E674" s="3">
        <f t="shared" si="52"/>
        <v>8</v>
      </c>
      <c r="F674" s="3" t="str">
        <f t="shared" si="53"/>
        <v>Seattle</v>
      </c>
      <c r="G674" s="4" t="str">
        <f t="shared" si="54"/>
        <v xml:space="preserve"> Washington, United States</v>
      </c>
      <c r="H674" s="3">
        <f t="shared" si="55"/>
        <v>1</v>
      </c>
    </row>
    <row r="675" spans="1:8" x14ac:dyDescent="0.3">
      <c r="A675" s="3">
        <v>8195629</v>
      </c>
      <c r="B675" s="3" t="s">
        <v>705</v>
      </c>
      <c r="C675" s="3" t="s">
        <v>4</v>
      </c>
      <c r="D675" s="3">
        <f t="shared" si="51"/>
        <v>8</v>
      </c>
      <c r="E675" s="3">
        <f t="shared" si="52"/>
        <v>8</v>
      </c>
      <c r="F675" s="3" t="str">
        <f t="shared" si="53"/>
        <v>Seattle</v>
      </c>
      <c r="G675" s="4" t="str">
        <f t="shared" si="54"/>
        <v xml:space="preserve"> Washington, United States</v>
      </c>
      <c r="H675" s="3">
        <f t="shared" si="55"/>
        <v>1</v>
      </c>
    </row>
    <row r="676" spans="1:8" x14ac:dyDescent="0.3">
      <c r="A676" s="3">
        <v>1583047</v>
      </c>
      <c r="B676" s="3" t="s">
        <v>706</v>
      </c>
      <c r="C676" s="3" t="s">
        <v>4</v>
      </c>
      <c r="D676" s="3">
        <f t="shared" si="51"/>
        <v>8</v>
      </c>
      <c r="E676" s="3">
        <f t="shared" si="52"/>
        <v>8</v>
      </c>
      <c r="F676" s="3" t="str">
        <f t="shared" si="53"/>
        <v>Seattle</v>
      </c>
      <c r="G676" s="4" t="str">
        <f t="shared" si="54"/>
        <v xml:space="preserve"> Washington, United States</v>
      </c>
      <c r="H676" s="3">
        <f t="shared" si="55"/>
        <v>1</v>
      </c>
    </row>
    <row r="677" spans="1:8" x14ac:dyDescent="0.3">
      <c r="A677" s="3">
        <v>20928</v>
      </c>
      <c r="B677" s="3" t="s">
        <v>707</v>
      </c>
      <c r="C677" s="3" t="s">
        <v>4</v>
      </c>
      <c r="D677" s="3">
        <f t="shared" si="51"/>
        <v>8</v>
      </c>
      <c r="E677" s="3">
        <f t="shared" si="52"/>
        <v>8</v>
      </c>
      <c r="F677" s="3" t="str">
        <f t="shared" si="53"/>
        <v>Seattle</v>
      </c>
      <c r="G677" s="4" t="str">
        <f t="shared" si="54"/>
        <v xml:space="preserve"> Washington, United States</v>
      </c>
      <c r="H677" s="3">
        <f t="shared" si="55"/>
        <v>1</v>
      </c>
    </row>
    <row r="678" spans="1:8" x14ac:dyDescent="0.3">
      <c r="A678" s="3">
        <v>4569115</v>
      </c>
      <c r="B678" s="3" t="s">
        <v>708</v>
      </c>
      <c r="C678" s="3" t="s">
        <v>4</v>
      </c>
      <c r="D678" s="3">
        <f t="shared" si="51"/>
        <v>8</v>
      </c>
      <c r="E678" s="3">
        <f t="shared" si="52"/>
        <v>8</v>
      </c>
      <c r="F678" s="3" t="str">
        <f t="shared" si="53"/>
        <v>Seattle</v>
      </c>
      <c r="G678" s="4" t="str">
        <f t="shared" si="54"/>
        <v xml:space="preserve"> Washington, United States</v>
      </c>
      <c r="H678" s="3">
        <f t="shared" si="55"/>
        <v>1</v>
      </c>
    </row>
    <row r="679" spans="1:8" x14ac:dyDescent="0.3">
      <c r="A679" s="3">
        <v>8174626</v>
      </c>
      <c r="B679" s="3" t="s">
        <v>709</v>
      </c>
      <c r="C679" s="3" t="s">
        <v>4</v>
      </c>
      <c r="D679" s="3">
        <f t="shared" si="51"/>
        <v>8</v>
      </c>
      <c r="E679" s="3">
        <f t="shared" si="52"/>
        <v>8</v>
      </c>
      <c r="F679" s="3" t="str">
        <f t="shared" si="53"/>
        <v>Seattle</v>
      </c>
      <c r="G679" s="4" t="str">
        <f t="shared" si="54"/>
        <v xml:space="preserve"> Washington, United States</v>
      </c>
      <c r="H679" s="3">
        <f t="shared" si="55"/>
        <v>1</v>
      </c>
    </row>
    <row r="680" spans="1:8" x14ac:dyDescent="0.3">
      <c r="A680" s="3">
        <v>9600159</v>
      </c>
      <c r="B680" s="3" t="s">
        <v>710</v>
      </c>
      <c r="C680" s="3" t="s">
        <v>4</v>
      </c>
      <c r="D680" s="3">
        <f t="shared" si="51"/>
        <v>8</v>
      </c>
      <c r="E680" s="3">
        <f t="shared" si="52"/>
        <v>8</v>
      </c>
      <c r="F680" s="3" t="str">
        <f t="shared" si="53"/>
        <v>Seattle</v>
      </c>
      <c r="G680" s="4" t="str">
        <f t="shared" si="54"/>
        <v xml:space="preserve"> Washington, United States</v>
      </c>
      <c r="H680" s="3">
        <f t="shared" si="55"/>
        <v>1</v>
      </c>
    </row>
    <row r="681" spans="1:8" x14ac:dyDescent="0.3">
      <c r="A681" s="3">
        <v>4264012</v>
      </c>
      <c r="B681" s="3" t="s">
        <v>711</v>
      </c>
      <c r="C681" s="3" t="s">
        <v>4</v>
      </c>
      <c r="D681" s="3">
        <f t="shared" si="51"/>
        <v>8</v>
      </c>
      <c r="E681" s="3">
        <f t="shared" si="52"/>
        <v>8</v>
      </c>
      <c r="F681" s="3" t="str">
        <f t="shared" si="53"/>
        <v>Seattle</v>
      </c>
      <c r="G681" s="4" t="str">
        <f t="shared" si="54"/>
        <v xml:space="preserve"> Washington, United States</v>
      </c>
      <c r="H681" s="3">
        <f t="shared" si="55"/>
        <v>1</v>
      </c>
    </row>
    <row r="682" spans="1:8" x14ac:dyDescent="0.3">
      <c r="A682" s="3">
        <v>8016481</v>
      </c>
      <c r="B682" s="3" t="s">
        <v>712</v>
      </c>
      <c r="C682" s="3" t="s">
        <v>4</v>
      </c>
      <c r="D682" s="3">
        <f t="shared" si="51"/>
        <v>8</v>
      </c>
      <c r="E682" s="3">
        <f t="shared" si="52"/>
        <v>8</v>
      </c>
      <c r="F682" s="3" t="str">
        <f t="shared" si="53"/>
        <v>Seattle</v>
      </c>
      <c r="G682" s="4" t="str">
        <f t="shared" si="54"/>
        <v xml:space="preserve"> Washington, United States</v>
      </c>
      <c r="H682" s="3">
        <f t="shared" si="55"/>
        <v>1</v>
      </c>
    </row>
    <row r="683" spans="1:8" x14ac:dyDescent="0.3">
      <c r="A683" s="3">
        <v>1692318</v>
      </c>
      <c r="B683" s="3" t="s">
        <v>713</v>
      </c>
      <c r="C683" s="3" t="s">
        <v>4</v>
      </c>
      <c r="D683" s="3">
        <f t="shared" si="51"/>
        <v>8</v>
      </c>
      <c r="E683" s="3">
        <f t="shared" si="52"/>
        <v>8</v>
      </c>
      <c r="F683" s="3" t="str">
        <f t="shared" si="53"/>
        <v>Seattle</v>
      </c>
      <c r="G683" s="4" t="str">
        <f t="shared" si="54"/>
        <v xml:space="preserve"> Washington, United States</v>
      </c>
      <c r="H683" s="3">
        <f t="shared" si="55"/>
        <v>1</v>
      </c>
    </row>
    <row r="684" spans="1:8" x14ac:dyDescent="0.3">
      <c r="A684" s="3">
        <v>9591787</v>
      </c>
      <c r="B684" s="3" t="s">
        <v>714</v>
      </c>
      <c r="C684" s="3" t="s">
        <v>4</v>
      </c>
      <c r="D684" s="3">
        <f t="shared" si="51"/>
        <v>8</v>
      </c>
      <c r="E684" s="3">
        <f t="shared" si="52"/>
        <v>8</v>
      </c>
      <c r="F684" s="3" t="str">
        <f t="shared" si="53"/>
        <v>Seattle</v>
      </c>
      <c r="G684" s="4" t="str">
        <f t="shared" si="54"/>
        <v xml:space="preserve"> Washington, United States</v>
      </c>
      <c r="H684" s="3">
        <f t="shared" si="55"/>
        <v>1</v>
      </c>
    </row>
    <row r="685" spans="1:8" x14ac:dyDescent="0.3">
      <c r="A685" s="3">
        <v>3543247</v>
      </c>
      <c r="B685" s="3" t="s">
        <v>715</v>
      </c>
      <c r="C685" s="3" t="s">
        <v>4</v>
      </c>
      <c r="D685" s="3">
        <f t="shared" si="51"/>
        <v>8</v>
      </c>
      <c r="E685" s="3">
        <f t="shared" si="52"/>
        <v>8</v>
      </c>
      <c r="F685" s="3" t="str">
        <f t="shared" si="53"/>
        <v>Seattle</v>
      </c>
      <c r="G685" s="4" t="str">
        <f t="shared" si="54"/>
        <v xml:space="preserve"> Washington, United States</v>
      </c>
      <c r="H685" s="3">
        <f t="shared" si="55"/>
        <v>1</v>
      </c>
    </row>
    <row r="686" spans="1:8" x14ac:dyDescent="0.3">
      <c r="A686" s="3">
        <v>2868006</v>
      </c>
      <c r="B686" s="3" t="s">
        <v>716</v>
      </c>
      <c r="C686" s="3" t="s">
        <v>4</v>
      </c>
      <c r="D686" s="3">
        <f t="shared" si="51"/>
        <v>8</v>
      </c>
      <c r="E686" s="3">
        <f t="shared" si="52"/>
        <v>8</v>
      </c>
      <c r="F686" s="3" t="str">
        <f t="shared" si="53"/>
        <v>Seattle</v>
      </c>
      <c r="G686" s="4" t="str">
        <f t="shared" si="54"/>
        <v xml:space="preserve"> Washington, United States</v>
      </c>
      <c r="H686" s="3">
        <f t="shared" si="55"/>
        <v>1</v>
      </c>
    </row>
    <row r="687" spans="1:8" x14ac:dyDescent="0.3">
      <c r="A687" s="3">
        <v>458197</v>
      </c>
      <c r="B687" s="3" t="s">
        <v>717</v>
      </c>
      <c r="C687" s="3" t="s">
        <v>4</v>
      </c>
      <c r="D687" s="3">
        <f t="shared" si="51"/>
        <v>8</v>
      </c>
      <c r="E687" s="3">
        <f t="shared" si="52"/>
        <v>8</v>
      </c>
      <c r="F687" s="3" t="str">
        <f t="shared" si="53"/>
        <v>Seattle</v>
      </c>
      <c r="G687" s="4" t="str">
        <f t="shared" si="54"/>
        <v xml:space="preserve"> Washington, United States</v>
      </c>
      <c r="H687" s="3">
        <f t="shared" si="55"/>
        <v>1</v>
      </c>
    </row>
    <row r="688" spans="1:8" x14ac:dyDescent="0.3">
      <c r="A688" s="3">
        <v>859467</v>
      </c>
      <c r="B688" s="3" t="s">
        <v>718</v>
      </c>
      <c r="C688" s="3" t="s">
        <v>4</v>
      </c>
      <c r="D688" s="3">
        <f t="shared" si="51"/>
        <v>8</v>
      </c>
      <c r="E688" s="3">
        <f t="shared" si="52"/>
        <v>8</v>
      </c>
      <c r="F688" s="3" t="str">
        <f t="shared" si="53"/>
        <v>Seattle</v>
      </c>
      <c r="G688" s="4" t="str">
        <f t="shared" si="54"/>
        <v xml:space="preserve"> Washington, United States</v>
      </c>
      <c r="H688" s="3">
        <f t="shared" si="55"/>
        <v>1</v>
      </c>
    </row>
    <row r="689" spans="1:8" x14ac:dyDescent="0.3">
      <c r="A689" s="3">
        <v>4531944</v>
      </c>
      <c r="B689" s="3" t="s">
        <v>719</v>
      </c>
      <c r="C689" s="3" t="s">
        <v>720</v>
      </c>
      <c r="D689" s="3">
        <f t="shared" si="51"/>
        <v>18</v>
      </c>
      <c r="E689" s="3">
        <f t="shared" si="52"/>
        <v>18</v>
      </c>
      <c r="F689" s="3" t="str">
        <f t="shared" si="53"/>
        <v>Greenwood Village</v>
      </c>
      <c r="G689" s="4" t="str">
        <f t="shared" si="54"/>
        <v xml:space="preserve"> Colorado, United States</v>
      </c>
      <c r="H689" s="3">
        <f t="shared" si="55"/>
        <v>0</v>
      </c>
    </row>
    <row r="690" spans="1:8" x14ac:dyDescent="0.3">
      <c r="A690" s="3">
        <v>368403</v>
      </c>
      <c r="B690" s="3" t="s">
        <v>721</v>
      </c>
      <c r="C690" s="3" t="s">
        <v>7</v>
      </c>
      <c r="D690" s="3" t="e">
        <f t="shared" si="51"/>
        <v>#VALUE!</v>
      </c>
      <c r="E690" s="3" t="str">
        <f t="shared" si="52"/>
        <v>US</v>
      </c>
      <c r="F690" s="3" t="str">
        <f t="shared" si="53"/>
        <v>US</v>
      </c>
      <c r="G690" s="4" t="str">
        <f t="shared" si="54"/>
        <v/>
      </c>
      <c r="H690" s="3">
        <f t="shared" si="55"/>
        <v>0</v>
      </c>
    </row>
    <row r="691" spans="1:8" x14ac:dyDescent="0.3">
      <c r="A691" s="3">
        <v>1114695</v>
      </c>
      <c r="B691" s="3" t="s">
        <v>722</v>
      </c>
      <c r="C691" s="3" t="s">
        <v>4</v>
      </c>
      <c r="D691" s="3">
        <f t="shared" si="51"/>
        <v>8</v>
      </c>
      <c r="E691" s="3">
        <f t="shared" si="52"/>
        <v>8</v>
      </c>
      <c r="F691" s="3" t="str">
        <f t="shared" si="53"/>
        <v>Seattle</v>
      </c>
      <c r="G691" s="4" t="str">
        <f t="shared" si="54"/>
        <v xml:space="preserve"> Washington, United States</v>
      </c>
      <c r="H691" s="3">
        <f t="shared" si="55"/>
        <v>1</v>
      </c>
    </row>
    <row r="692" spans="1:8" x14ac:dyDescent="0.3">
      <c r="A692" s="3">
        <v>3254956</v>
      </c>
      <c r="B692" s="3" t="s">
        <v>723</v>
      </c>
      <c r="C692" s="3" t="s">
        <v>4</v>
      </c>
      <c r="D692" s="3">
        <f t="shared" si="51"/>
        <v>8</v>
      </c>
      <c r="E692" s="3">
        <f t="shared" si="52"/>
        <v>8</v>
      </c>
      <c r="F692" s="3" t="str">
        <f t="shared" si="53"/>
        <v>Seattle</v>
      </c>
      <c r="G692" s="4" t="str">
        <f t="shared" si="54"/>
        <v xml:space="preserve"> Washington, United States</v>
      </c>
      <c r="H692" s="3">
        <f t="shared" si="55"/>
        <v>1</v>
      </c>
    </row>
    <row r="693" spans="1:8" x14ac:dyDescent="0.3">
      <c r="A693" s="3">
        <v>6812054</v>
      </c>
      <c r="B693" s="3" t="s">
        <v>724</v>
      </c>
      <c r="C693" s="3" t="s">
        <v>4</v>
      </c>
      <c r="D693" s="3">
        <f t="shared" si="51"/>
        <v>8</v>
      </c>
      <c r="E693" s="3">
        <f t="shared" si="52"/>
        <v>8</v>
      </c>
      <c r="F693" s="3" t="str">
        <f t="shared" si="53"/>
        <v>Seattle</v>
      </c>
      <c r="G693" s="4" t="str">
        <f t="shared" si="54"/>
        <v xml:space="preserve"> Washington, United States</v>
      </c>
      <c r="H693" s="3">
        <f t="shared" si="55"/>
        <v>1</v>
      </c>
    </row>
    <row r="694" spans="1:8" x14ac:dyDescent="0.3">
      <c r="A694" s="3">
        <v>6165353</v>
      </c>
      <c r="B694" s="3" t="s">
        <v>725</v>
      </c>
      <c r="C694" s="3" t="s">
        <v>4</v>
      </c>
      <c r="D694" s="3">
        <f t="shared" si="51"/>
        <v>8</v>
      </c>
      <c r="E694" s="3">
        <f t="shared" si="52"/>
        <v>8</v>
      </c>
      <c r="F694" s="3" t="str">
        <f t="shared" si="53"/>
        <v>Seattle</v>
      </c>
      <c r="G694" s="4" t="str">
        <f t="shared" si="54"/>
        <v xml:space="preserve"> Washington, United States</v>
      </c>
      <c r="H694" s="3">
        <f t="shared" si="55"/>
        <v>1</v>
      </c>
    </row>
    <row r="695" spans="1:8" x14ac:dyDescent="0.3">
      <c r="A695" s="3">
        <v>4190771</v>
      </c>
      <c r="B695" s="3" t="s">
        <v>726</v>
      </c>
      <c r="C695" s="3" t="s">
        <v>4</v>
      </c>
      <c r="D695" s="3">
        <f t="shared" si="51"/>
        <v>8</v>
      </c>
      <c r="E695" s="3">
        <f t="shared" si="52"/>
        <v>8</v>
      </c>
      <c r="F695" s="3" t="str">
        <f t="shared" si="53"/>
        <v>Seattle</v>
      </c>
      <c r="G695" s="4" t="str">
        <f t="shared" si="54"/>
        <v xml:space="preserve"> Washington, United States</v>
      </c>
      <c r="H695" s="3">
        <f t="shared" si="55"/>
        <v>1</v>
      </c>
    </row>
    <row r="696" spans="1:8" x14ac:dyDescent="0.3">
      <c r="A696" s="3">
        <v>6678058</v>
      </c>
      <c r="B696" s="3" t="s">
        <v>727</v>
      </c>
      <c r="C696" s="3" t="s">
        <v>4</v>
      </c>
      <c r="D696" s="3">
        <f t="shared" si="51"/>
        <v>8</v>
      </c>
      <c r="E696" s="3">
        <f t="shared" si="52"/>
        <v>8</v>
      </c>
      <c r="F696" s="3" t="str">
        <f t="shared" si="53"/>
        <v>Seattle</v>
      </c>
      <c r="G696" s="4" t="str">
        <f t="shared" si="54"/>
        <v xml:space="preserve"> Washington, United States</v>
      </c>
      <c r="H696" s="3">
        <f t="shared" si="55"/>
        <v>1</v>
      </c>
    </row>
    <row r="697" spans="1:8" x14ac:dyDescent="0.3">
      <c r="A697" s="3">
        <v>8968925</v>
      </c>
      <c r="B697" s="3" t="s">
        <v>728</v>
      </c>
      <c r="C697" s="3" t="s">
        <v>7</v>
      </c>
      <c r="D697" s="3" t="e">
        <f t="shared" si="51"/>
        <v>#VALUE!</v>
      </c>
      <c r="E697" s="3" t="str">
        <f t="shared" si="52"/>
        <v>US</v>
      </c>
      <c r="F697" s="3" t="str">
        <f t="shared" si="53"/>
        <v>US</v>
      </c>
      <c r="G697" s="4" t="str">
        <f t="shared" si="54"/>
        <v/>
      </c>
      <c r="H697" s="3">
        <f t="shared" si="55"/>
        <v>0</v>
      </c>
    </row>
    <row r="698" spans="1:8" x14ac:dyDescent="0.3">
      <c r="A698" s="3">
        <v>9137899</v>
      </c>
      <c r="B698" s="3" t="s">
        <v>729</v>
      </c>
      <c r="C698" s="3" t="s">
        <v>4</v>
      </c>
      <c r="D698" s="3">
        <f t="shared" si="51"/>
        <v>8</v>
      </c>
      <c r="E698" s="3">
        <f t="shared" si="52"/>
        <v>8</v>
      </c>
      <c r="F698" s="3" t="str">
        <f t="shared" si="53"/>
        <v>Seattle</v>
      </c>
      <c r="G698" s="4" t="str">
        <f t="shared" si="54"/>
        <v xml:space="preserve"> Washington, United States</v>
      </c>
      <c r="H698" s="3">
        <f t="shared" si="55"/>
        <v>1</v>
      </c>
    </row>
    <row r="699" spans="1:8" x14ac:dyDescent="0.3">
      <c r="A699" s="3">
        <v>7149703</v>
      </c>
      <c r="B699" s="3" t="s">
        <v>730</v>
      </c>
      <c r="C699" s="3" t="s">
        <v>4</v>
      </c>
      <c r="D699" s="3">
        <f t="shared" si="51"/>
        <v>8</v>
      </c>
      <c r="E699" s="3">
        <f t="shared" si="52"/>
        <v>8</v>
      </c>
      <c r="F699" s="3" t="str">
        <f t="shared" si="53"/>
        <v>Seattle</v>
      </c>
      <c r="G699" s="4" t="str">
        <f t="shared" si="54"/>
        <v xml:space="preserve"> Washington, United States</v>
      </c>
      <c r="H699" s="3">
        <f t="shared" si="55"/>
        <v>1</v>
      </c>
    </row>
    <row r="700" spans="1:8" x14ac:dyDescent="0.3">
      <c r="A700" s="3">
        <v>3930270</v>
      </c>
      <c r="B700" s="3" t="s">
        <v>731</v>
      </c>
      <c r="C700" s="3" t="s">
        <v>4</v>
      </c>
      <c r="D700" s="3">
        <f t="shared" si="51"/>
        <v>8</v>
      </c>
      <c r="E700" s="3">
        <f t="shared" si="52"/>
        <v>8</v>
      </c>
      <c r="F700" s="3" t="str">
        <f t="shared" si="53"/>
        <v>Seattle</v>
      </c>
      <c r="G700" s="4" t="str">
        <f t="shared" si="54"/>
        <v xml:space="preserve"> Washington, United States</v>
      </c>
      <c r="H700" s="3">
        <f t="shared" si="55"/>
        <v>1</v>
      </c>
    </row>
    <row r="701" spans="1:8" x14ac:dyDescent="0.3">
      <c r="A701" s="3">
        <v>3115801</v>
      </c>
      <c r="B701" s="3" t="s">
        <v>732</v>
      </c>
      <c r="C701" s="3" t="s">
        <v>733</v>
      </c>
      <c r="D701" s="3">
        <f t="shared" si="51"/>
        <v>14</v>
      </c>
      <c r="E701" s="3">
        <f t="shared" si="52"/>
        <v>14</v>
      </c>
      <c r="F701" s="3" t="str">
        <f t="shared" si="53"/>
        <v>San Francisco</v>
      </c>
      <c r="G701" s="4" t="str">
        <f t="shared" si="54"/>
        <v xml:space="preserve"> California, United States</v>
      </c>
      <c r="H701" s="3">
        <f t="shared" si="55"/>
        <v>0</v>
      </c>
    </row>
    <row r="702" spans="1:8" x14ac:dyDescent="0.3">
      <c r="A702" s="3">
        <v>3627658</v>
      </c>
      <c r="B702" s="3" t="s">
        <v>734</v>
      </c>
      <c r="C702" s="3" t="s">
        <v>4</v>
      </c>
      <c r="D702" s="3">
        <f t="shared" si="51"/>
        <v>8</v>
      </c>
      <c r="E702" s="3">
        <f t="shared" si="52"/>
        <v>8</v>
      </c>
      <c r="F702" s="3" t="str">
        <f t="shared" si="53"/>
        <v>Seattle</v>
      </c>
      <c r="G702" s="4" t="str">
        <f t="shared" si="54"/>
        <v xml:space="preserve"> Washington, United States</v>
      </c>
      <c r="H702" s="3">
        <f t="shared" si="55"/>
        <v>1</v>
      </c>
    </row>
    <row r="703" spans="1:8" x14ac:dyDescent="0.3">
      <c r="A703" s="3">
        <v>9094366</v>
      </c>
      <c r="B703" s="3" t="s">
        <v>735</v>
      </c>
      <c r="C703" s="3" t="s">
        <v>4</v>
      </c>
      <c r="D703" s="3">
        <f t="shared" si="51"/>
        <v>8</v>
      </c>
      <c r="E703" s="3">
        <f t="shared" si="52"/>
        <v>8</v>
      </c>
      <c r="F703" s="3" t="str">
        <f t="shared" si="53"/>
        <v>Seattle</v>
      </c>
      <c r="G703" s="4" t="str">
        <f t="shared" si="54"/>
        <v xml:space="preserve"> Washington, United States</v>
      </c>
      <c r="H703" s="3">
        <f t="shared" si="55"/>
        <v>1</v>
      </c>
    </row>
    <row r="704" spans="1:8" x14ac:dyDescent="0.3">
      <c r="A704" s="3">
        <v>5364609</v>
      </c>
      <c r="B704" s="3" t="s">
        <v>736</v>
      </c>
      <c r="C704" s="3" t="s">
        <v>4</v>
      </c>
      <c r="D704" s="3">
        <f t="shared" si="51"/>
        <v>8</v>
      </c>
      <c r="E704" s="3">
        <f t="shared" si="52"/>
        <v>8</v>
      </c>
      <c r="F704" s="3" t="str">
        <f t="shared" si="53"/>
        <v>Seattle</v>
      </c>
      <c r="G704" s="4" t="str">
        <f t="shared" si="54"/>
        <v xml:space="preserve"> Washington, United States</v>
      </c>
      <c r="H704" s="3">
        <f t="shared" si="55"/>
        <v>1</v>
      </c>
    </row>
    <row r="705" spans="1:8" x14ac:dyDescent="0.3">
      <c r="A705" s="3">
        <v>2274086</v>
      </c>
      <c r="B705" s="3" t="s">
        <v>737</v>
      </c>
      <c r="C705" s="3" t="s">
        <v>4</v>
      </c>
      <c r="D705" s="3">
        <f t="shared" si="51"/>
        <v>8</v>
      </c>
      <c r="E705" s="3">
        <f t="shared" si="52"/>
        <v>8</v>
      </c>
      <c r="F705" s="3" t="str">
        <f t="shared" si="53"/>
        <v>Seattle</v>
      </c>
      <c r="G705" s="4" t="str">
        <f t="shared" si="54"/>
        <v xml:space="preserve"> Washington, United States</v>
      </c>
      <c r="H705" s="3">
        <f t="shared" si="55"/>
        <v>1</v>
      </c>
    </row>
    <row r="706" spans="1:8" x14ac:dyDescent="0.3">
      <c r="A706" s="3">
        <v>670262</v>
      </c>
      <c r="B706" s="3" t="s">
        <v>738</v>
      </c>
      <c r="C706" s="3" t="s">
        <v>4</v>
      </c>
      <c r="D706" s="3">
        <f t="shared" si="51"/>
        <v>8</v>
      </c>
      <c r="E706" s="3">
        <f t="shared" si="52"/>
        <v>8</v>
      </c>
      <c r="F706" s="3" t="str">
        <f t="shared" si="53"/>
        <v>Seattle</v>
      </c>
      <c r="G706" s="4" t="str">
        <f t="shared" si="54"/>
        <v xml:space="preserve"> Washington, United States</v>
      </c>
      <c r="H706" s="3">
        <f t="shared" si="55"/>
        <v>1</v>
      </c>
    </row>
    <row r="707" spans="1:8" x14ac:dyDescent="0.3">
      <c r="A707" s="3">
        <v>153967</v>
      </c>
      <c r="B707" s="3" t="s">
        <v>739</v>
      </c>
      <c r="C707" s="3" t="s">
        <v>740</v>
      </c>
      <c r="D707" s="3">
        <f t="shared" ref="D707:D770" si="56">FIND(",",C707)</f>
        <v>17</v>
      </c>
      <c r="E707" s="3">
        <f t="shared" ref="E707:E770" si="57">IFERROR(FIND(",",C707), C707)</f>
        <v>17</v>
      </c>
      <c r="F707" s="3" t="str">
        <f t="shared" ref="F707:F770" si="58">IFERROR(LEFT(C707, FIND(",",C707) - 1), C707)</f>
        <v>Washington State</v>
      </c>
      <c r="G707" s="4" t="str">
        <f t="shared" ref="G707:G770" si="59">IFERROR(RIGHT(C707,LEN(C707)-FIND(",",C707)), "")</f>
        <v xml:space="preserve"> United States</v>
      </c>
      <c r="H707" s="3">
        <f t="shared" ref="H707:H770" si="60">IFERROR(SEARCH("Seattle",C707), 0)</f>
        <v>0</v>
      </c>
    </row>
    <row r="708" spans="1:8" x14ac:dyDescent="0.3">
      <c r="A708" s="3">
        <v>3818746</v>
      </c>
      <c r="B708" s="3" t="s">
        <v>741</v>
      </c>
      <c r="C708" s="3" t="s">
        <v>4</v>
      </c>
      <c r="D708" s="3">
        <f t="shared" si="56"/>
        <v>8</v>
      </c>
      <c r="E708" s="3">
        <f t="shared" si="57"/>
        <v>8</v>
      </c>
      <c r="F708" s="3" t="str">
        <f t="shared" si="58"/>
        <v>Seattle</v>
      </c>
      <c r="G708" s="4" t="str">
        <f t="shared" si="59"/>
        <v xml:space="preserve"> Washington, United States</v>
      </c>
      <c r="H708" s="3">
        <f t="shared" si="60"/>
        <v>1</v>
      </c>
    </row>
    <row r="709" spans="1:8" x14ac:dyDescent="0.3">
      <c r="A709" s="3">
        <v>1954452</v>
      </c>
      <c r="B709" s="3" t="s">
        <v>742</v>
      </c>
      <c r="C709" s="3" t="s">
        <v>4</v>
      </c>
      <c r="D709" s="3">
        <f t="shared" si="56"/>
        <v>8</v>
      </c>
      <c r="E709" s="3">
        <f t="shared" si="57"/>
        <v>8</v>
      </c>
      <c r="F709" s="3" t="str">
        <f t="shared" si="58"/>
        <v>Seattle</v>
      </c>
      <c r="G709" s="4" t="str">
        <f t="shared" si="59"/>
        <v xml:space="preserve"> Washington, United States</v>
      </c>
      <c r="H709" s="3">
        <f t="shared" si="60"/>
        <v>1</v>
      </c>
    </row>
    <row r="710" spans="1:8" x14ac:dyDescent="0.3">
      <c r="A710" s="3">
        <v>3979496</v>
      </c>
      <c r="B710" s="3" t="s">
        <v>743</v>
      </c>
      <c r="C710" s="3" t="s">
        <v>4</v>
      </c>
      <c r="D710" s="3">
        <f t="shared" si="56"/>
        <v>8</v>
      </c>
      <c r="E710" s="3">
        <f t="shared" si="57"/>
        <v>8</v>
      </c>
      <c r="F710" s="3" t="str">
        <f t="shared" si="58"/>
        <v>Seattle</v>
      </c>
      <c r="G710" s="4" t="str">
        <f t="shared" si="59"/>
        <v xml:space="preserve"> Washington, United States</v>
      </c>
      <c r="H710" s="3">
        <f t="shared" si="60"/>
        <v>1</v>
      </c>
    </row>
    <row r="711" spans="1:8" x14ac:dyDescent="0.3">
      <c r="A711" s="3">
        <v>1499596</v>
      </c>
      <c r="B711" s="3" t="s">
        <v>744</v>
      </c>
      <c r="C711" s="3" t="s">
        <v>4</v>
      </c>
      <c r="D711" s="3">
        <f t="shared" si="56"/>
        <v>8</v>
      </c>
      <c r="E711" s="3">
        <f t="shared" si="57"/>
        <v>8</v>
      </c>
      <c r="F711" s="3" t="str">
        <f t="shared" si="58"/>
        <v>Seattle</v>
      </c>
      <c r="G711" s="4" t="str">
        <f t="shared" si="59"/>
        <v xml:space="preserve"> Washington, United States</v>
      </c>
      <c r="H711" s="3">
        <f t="shared" si="60"/>
        <v>1</v>
      </c>
    </row>
    <row r="712" spans="1:8" x14ac:dyDescent="0.3">
      <c r="A712" s="3">
        <v>7601333</v>
      </c>
      <c r="B712" s="3" t="s">
        <v>745</v>
      </c>
      <c r="C712" s="3" t="s">
        <v>4</v>
      </c>
      <c r="D712" s="3">
        <f t="shared" si="56"/>
        <v>8</v>
      </c>
      <c r="E712" s="3">
        <f t="shared" si="57"/>
        <v>8</v>
      </c>
      <c r="F712" s="3" t="str">
        <f t="shared" si="58"/>
        <v>Seattle</v>
      </c>
      <c r="G712" s="4" t="str">
        <f t="shared" si="59"/>
        <v xml:space="preserve"> Washington, United States</v>
      </c>
      <c r="H712" s="3">
        <f t="shared" si="60"/>
        <v>1</v>
      </c>
    </row>
    <row r="713" spans="1:8" x14ac:dyDescent="0.3">
      <c r="A713" s="3">
        <v>160222</v>
      </c>
      <c r="B713" s="3" t="s">
        <v>746</v>
      </c>
      <c r="C713" s="3" t="s">
        <v>4</v>
      </c>
      <c r="D713" s="3">
        <f t="shared" si="56"/>
        <v>8</v>
      </c>
      <c r="E713" s="3">
        <f t="shared" si="57"/>
        <v>8</v>
      </c>
      <c r="F713" s="3" t="str">
        <f t="shared" si="58"/>
        <v>Seattle</v>
      </c>
      <c r="G713" s="4" t="str">
        <f t="shared" si="59"/>
        <v xml:space="preserve"> Washington, United States</v>
      </c>
      <c r="H713" s="3">
        <f t="shared" si="60"/>
        <v>1</v>
      </c>
    </row>
    <row r="714" spans="1:8" x14ac:dyDescent="0.3">
      <c r="A714" s="3">
        <v>7724630</v>
      </c>
      <c r="B714" s="3" t="s">
        <v>747</v>
      </c>
      <c r="C714" s="3" t="s">
        <v>733</v>
      </c>
      <c r="D714" s="3">
        <f t="shared" si="56"/>
        <v>14</v>
      </c>
      <c r="E714" s="3">
        <f t="shared" si="57"/>
        <v>14</v>
      </c>
      <c r="F714" s="3" t="str">
        <f t="shared" si="58"/>
        <v>San Francisco</v>
      </c>
      <c r="G714" s="4" t="str">
        <f t="shared" si="59"/>
        <v xml:space="preserve"> California, United States</v>
      </c>
      <c r="H714" s="3">
        <f t="shared" si="60"/>
        <v>0</v>
      </c>
    </row>
    <row r="715" spans="1:8" x14ac:dyDescent="0.3">
      <c r="A715" s="3">
        <v>5175464</v>
      </c>
      <c r="B715" s="3" t="s">
        <v>748</v>
      </c>
      <c r="C715" s="3" t="s">
        <v>4</v>
      </c>
      <c r="D715" s="3">
        <f t="shared" si="56"/>
        <v>8</v>
      </c>
      <c r="E715" s="3">
        <f t="shared" si="57"/>
        <v>8</v>
      </c>
      <c r="F715" s="3" t="str">
        <f t="shared" si="58"/>
        <v>Seattle</v>
      </c>
      <c r="G715" s="4" t="str">
        <f t="shared" si="59"/>
        <v xml:space="preserve"> Washington, United States</v>
      </c>
      <c r="H715" s="3">
        <f t="shared" si="60"/>
        <v>1</v>
      </c>
    </row>
    <row r="716" spans="1:8" x14ac:dyDescent="0.3">
      <c r="A716" s="3">
        <v>995443</v>
      </c>
      <c r="B716" s="3" t="s">
        <v>749</v>
      </c>
      <c r="C716" s="3" t="s">
        <v>4</v>
      </c>
      <c r="D716" s="3">
        <f t="shared" si="56"/>
        <v>8</v>
      </c>
      <c r="E716" s="3">
        <f t="shared" si="57"/>
        <v>8</v>
      </c>
      <c r="F716" s="3" t="str">
        <f t="shared" si="58"/>
        <v>Seattle</v>
      </c>
      <c r="G716" s="4" t="str">
        <f t="shared" si="59"/>
        <v xml:space="preserve"> Washington, United States</v>
      </c>
      <c r="H716" s="3">
        <f t="shared" si="60"/>
        <v>1</v>
      </c>
    </row>
    <row r="717" spans="1:8" x14ac:dyDescent="0.3">
      <c r="A717" s="3">
        <v>2420536</v>
      </c>
      <c r="B717" s="3" t="s">
        <v>750</v>
      </c>
      <c r="C717" s="3" t="s">
        <v>4</v>
      </c>
      <c r="D717" s="3">
        <f t="shared" si="56"/>
        <v>8</v>
      </c>
      <c r="E717" s="3">
        <f t="shared" si="57"/>
        <v>8</v>
      </c>
      <c r="F717" s="3" t="str">
        <f t="shared" si="58"/>
        <v>Seattle</v>
      </c>
      <c r="G717" s="4" t="str">
        <f t="shared" si="59"/>
        <v xml:space="preserve"> Washington, United States</v>
      </c>
      <c r="H717" s="3">
        <f t="shared" si="60"/>
        <v>1</v>
      </c>
    </row>
    <row r="718" spans="1:8" x14ac:dyDescent="0.3">
      <c r="A718" s="3">
        <v>3265292</v>
      </c>
      <c r="B718" s="3" t="s">
        <v>751</v>
      </c>
      <c r="C718" s="3" t="s">
        <v>4</v>
      </c>
      <c r="D718" s="3">
        <f t="shared" si="56"/>
        <v>8</v>
      </c>
      <c r="E718" s="3">
        <f t="shared" si="57"/>
        <v>8</v>
      </c>
      <c r="F718" s="3" t="str">
        <f t="shared" si="58"/>
        <v>Seattle</v>
      </c>
      <c r="G718" s="4" t="str">
        <f t="shared" si="59"/>
        <v xml:space="preserve"> Washington, United States</v>
      </c>
      <c r="H718" s="3">
        <f t="shared" si="60"/>
        <v>1</v>
      </c>
    </row>
    <row r="719" spans="1:8" x14ac:dyDescent="0.3">
      <c r="A719" s="3">
        <v>8943821</v>
      </c>
      <c r="B719" s="3" t="s">
        <v>752</v>
      </c>
      <c r="C719" s="3" t="s">
        <v>4</v>
      </c>
      <c r="D719" s="3">
        <f t="shared" si="56"/>
        <v>8</v>
      </c>
      <c r="E719" s="3">
        <f t="shared" si="57"/>
        <v>8</v>
      </c>
      <c r="F719" s="3" t="str">
        <f t="shared" si="58"/>
        <v>Seattle</v>
      </c>
      <c r="G719" s="4" t="str">
        <f t="shared" si="59"/>
        <v xml:space="preserve"> Washington, United States</v>
      </c>
      <c r="H719" s="3">
        <f t="shared" si="60"/>
        <v>1</v>
      </c>
    </row>
    <row r="720" spans="1:8" x14ac:dyDescent="0.3">
      <c r="A720" s="3">
        <v>9999955</v>
      </c>
      <c r="B720" s="3" t="s">
        <v>753</v>
      </c>
      <c r="C720" s="3" t="s">
        <v>4</v>
      </c>
      <c r="D720" s="3">
        <f t="shared" si="56"/>
        <v>8</v>
      </c>
      <c r="E720" s="3">
        <f t="shared" si="57"/>
        <v>8</v>
      </c>
      <c r="F720" s="3" t="str">
        <f t="shared" si="58"/>
        <v>Seattle</v>
      </c>
      <c r="G720" s="4" t="str">
        <f t="shared" si="59"/>
        <v xml:space="preserve"> Washington, United States</v>
      </c>
      <c r="H720" s="3">
        <f t="shared" si="60"/>
        <v>1</v>
      </c>
    </row>
    <row r="721" spans="1:8" x14ac:dyDescent="0.3">
      <c r="A721" s="3">
        <v>639130</v>
      </c>
      <c r="B721" s="3" t="s">
        <v>754</v>
      </c>
      <c r="C721" s="3" t="s">
        <v>4</v>
      </c>
      <c r="D721" s="3">
        <f t="shared" si="56"/>
        <v>8</v>
      </c>
      <c r="E721" s="3">
        <f t="shared" si="57"/>
        <v>8</v>
      </c>
      <c r="F721" s="3" t="str">
        <f t="shared" si="58"/>
        <v>Seattle</v>
      </c>
      <c r="G721" s="4" t="str">
        <f t="shared" si="59"/>
        <v xml:space="preserve"> Washington, United States</v>
      </c>
      <c r="H721" s="3">
        <f t="shared" si="60"/>
        <v>1</v>
      </c>
    </row>
    <row r="722" spans="1:8" x14ac:dyDescent="0.3">
      <c r="A722" s="3">
        <v>6528342</v>
      </c>
      <c r="B722" s="3" t="s">
        <v>755</v>
      </c>
      <c r="C722" s="3" t="s">
        <v>4</v>
      </c>
      <c r="D722" s="3">
        <f t="shared" si="56"/>
        <v>8</v>
      </c>
      <c r="E722" s="3">
        <f t="shared" si="57"/>
        <v>8</v>
      </c>
      <c r="F722" s="3" t="str">
        <f t="shared" si="58"/>
        <v>Seattle</v>
      </c>
      <c r="G722" s="4" t="str">
        <f t="shared" si="59"/>
        <v xml:space="preserve"> Washington, United States</v>
      </c>
      <c r="H722" s="3">
        <f t="shared" si="60"/>
        <v>1</v>
      </c>
    </row>
    <row r="723" spans="1:8" x14ac:dyDescent="0.3">
      <c r="A723" s="3">
        <v>6512979</v>
      </c>
      <c r="B723" s="3" t="s">
        <v>756</v>
      </c>
      <c r="C723" s="3" t="s">
        <v>4</v>
      </c>
      <c r="D723" s="3">
        <f t="shared" si="56"/>
        <v>8</v>
      </c>
      <c r="E723" s="3">
        <f t="shared" si="57"/>
        <v>8</v>
      </c>
      <c r="F723" s="3" t="str">
        <f t="shared" si="58"/>
        <v>Seattle</v>
      </c>
      <c r="G723" s="4" t="str">
        <f t="shared" si="59"/>
        <v xml:space="preserve"> Washington, United States</v>
      </c>
      <c r="H723" s="3">
        <f t="shared" si="60"/>
        <v>1</v>
      </c>
    </row>
    <row r="724" spans="1:8" x14ac:dyDescent="0.3">
      <c r="A724" s="3">
        <v>53867</v>
      </c>
      <c r="B724" s="3" t="s">
        <v>757</v>
      </c>
      <c r="C724" s="3" t="s">
        <v>4</v>
      </c>
      <c r="D724" s="3">
        <f t="shared" si="56"/>
        <v>8</v>
      </c>
      <c r="E724" s="3">
        <f t="shared" si="57"/>
        <v>8</v>
      </c>
      <c r="F724" s="3" t="str">
        <f t="shared" si="58"/>
        <v>Seattle</v>
      </c>
      <c r="G724" s="4" t="str">
        <f t="shared" si="59"/>
        <v xml:space="preserve"> Washington, United States</v>
      </c>
      <c r="H724" s="3">
        <f t="shared" si="60"/>
        <v>1</v>
      </c>
    </row>
    <row r="725" spans="1:8" x14ac:dyDescent="0.3">
      <c r="A725" s="3">
        <v>8072850</v>
      </c>
      <c r="B725" s="3" t="s">
        <v>758</v>
      </c>
      <c r="C725" s="3" t="s">
        <v>4</v>
      </c>
      <c r="D725" s="3">
        <f t="shared" si="56"/>
        <v>8</v>
      </c>
      <c r="E725" s="3">
        <f t="shared" si="57"/>
        <v>8</v>
      </c>
      <c r="F725" s="3" t="str">
        <f t="shared" si="58"/>
        <v>Seattle</v>
      </c>
      <c r="G725" s="4" t="str">
        <f t="shared" si="59"/>
        <v xml:space="preserve"> Washington, United States</v>
      </c>
      <c r="H725" s="3">
        <f t="shared" si="60"/>
        <v>1</v>
      </c>
    </row>
    <row r="726" spans="1:8" x14ac:dyDescent="0.3">
      <c r="A726" s="3">
        <v>4616695</v>
      </c>
      <c r="B726" s="3" t="s">
        <v>759</v>
      </c>
      <c r="C726" s="3" t="s">
        <v>4</v>
      </c>
      <c r="D726" s="3">
        <f t="shared" si="56"/>
        <v>8</v>
      </c>
      <c r="E726" s="3">
        <f t="shared" si="57"/>
        <v>8</v>
      </c>
      <c r="F726" s="3" t="str">
        <f t="shared" si="58"/>
        <v>Seattle</v>
      </c>
      <c r="G726" s="4" t="str">
        <f t="shared" si="59"/>
        <v xml:space="preserve"> Washington, United States</v>
      </c>
      <c r="H726" s="3">
        <f t="shared" si="60"/>
        <v>1</v>
      </c>
    </row>
    <row r="727" spans="1:8" x14ac:dyDescent="0.3">
      <c r="A727" s="3">
        <v>7247767</v>
      </c>
      <c r="B727" s="3" t="s">
        <v>760</v>
      </c>
      <c r="C727" s="3" t="s">
        <v>4</v>
      </c>
      <c r="D727" s="3">
        <f t="shared" si="56"/>
        <v>8</v>
      </c>
      <c r="E727" s="3">
        <f t="shared" si="57"/>
        <v>8</v>
      </c>
      <c r="F727" s="3" t="str">
        <f t="shared" si="58"/>
        <v>Seattle</v>
      </c>
      <c r="G727" s="4" t="str">
        <f t="shared" si="59"/>
        <v xml:space="preserve"> Washington, United States</v>
      </c>
      <c r="H727" s="3">
        <f t="shared" si="60"/>
        <v>1</v>
      </c>
    </row>
    <row r="728" spans="1:8" x14ac:dyDescent="0.3">
      <c r="A728" s="3">
        <v>139463</v>
      </c>
      <c r="B728" s="3" t="s">
        <v>761</v>
      </c>
      <c r="C728" s="3" t="s">
        <v>4</v>
      </c>
      <c r="D728" s="3">
        <f t="shared" si="56"/>
        <v>8</v>
      </c>
      <c r="E728" s="3">
        <f t="shared" si="57"/>
        <v>8</v>
      </c>
      <c r="F728" s="3" t="str">
        <f t="shared" si="58"/>
        <v>Seattle</v>
      </c>
      <c r="G728" s="4" t="str">
        <f t="shared" si="59"/>
        <v xml:space="preserve"> Washington, United States</v>
      </c>
      <c r="H728" s="3">
        <f t="shared" si="60"/>
        <v>1</v>
      </c>
    </row>
    <row r="729" spans="1:8" x14ac:dyDescent="0.3">
      <c r="A729" s="3">
        <v>8107555</v>
      </c>
      <c r="B729" s="3" t="s">
        <v>762</v>
      </c>
      <c r="C729" s="3" t="s">
        <v>4</v>
      </c>
      <c r="D729" s="3">
        <f t="shared" si="56"/>
        <v>8</v>
      </c>
      <c r="E729" s="3">
        <f t="shared" si="57"/>
        <v>8</v>
      </c>
      <c r="F729" s="3" t="str">
        <f t="shared" si="58"/>
        <v>Seattle</v>
      </c>
      <c r="G729" s="4" t="str">
        <f t="shared" si="59"/>
        <v xml:space="preserve"> Washington, United States</v>
      </c>
      <c r="H729" s="3">
        <f t="shared" si="60"/>
        <v>1</v>
      </c>
    </row>
    <row r="730" spans="1:8" x14ac:dyDescent="0.3">
      <c r="A730" s="3">
        <v>3759039</v>
      </c>
      <c r="B730" s="3" t="s">
        <v>763</v>
      </c>
      <c r="C730" s="3" t="s">
        <v>4</v>
      </c>
      <c r="D730" s="3">
        <f t="shared" si="56"/>
        <v>8</v>
      </c>
      <c r="E730" s="3">
        <f t="shared" si="57"/>
        <v>8</v>
      </c>
      <c r="F730" s="3" t="str">
        <f t="shared" si="58"/>
        <v>Seattle</v>
      </c>
      <c r="G730" s="4" t="str">
        <f t="shared" si="59"/>
        <v xml:space="preserve"> Washington, United States</v>
      </c>
      <c r="H730" s="3">
        <f t="shared" si="60"/>
        <v>1</v>
      </c>
    </row>
    <row r="731" spans="1:8" x14ac:dyDescent="0.3">
      <c r="A731" s="3">
        <v>6714817</v>
      </c>
      <c r="B731" s="3" t="s">
        <v>764</v>
      </c>
      <c r="C731" s="3" t="s">
        <v>4</v>
      </c>
      <c r="D731" s="3">
        <f t="shared" si="56"/>
        <v>8</v>
      </c>
      <c r="E731" s="3">
        <f t="shared" si="57"/>
        <v>8</v>
      </c>
      <c r="F731" s="3" t="str">
        <f t="shared" si="58"/>
        <v>Seattle</v>
      </c>
      <c r="G731" s="4" t="str">
        <f t="shared" si="59"/>
        <v xml:space="preserve"> Washington, United States</v>
      </c>
      <c r="H731" s="3">
        <f t="shared" si="60"/>
        <v>1</v>
      </c>
    </row>
    <row r="732" spans="1:8" x14ac:dyDescent="0.3">
      <c r="A732" s="3">
        <v>3884805</v>
      </c>
      <c r="B732" s="3" t="s">
        <v>765</v>
      </c>
      <c r="C732" s="3" t="s">
        <v>4</v>
      </c>
      <c r="D732" s="3">
        <f t="shared" si="56"/>
        <v>8</v>
      </c>
      <c r="E732" s="3">
        <f t="shared" si="57"/>
        <v>8</v>
      </c>
      <c r="F732" s="3" t="str">
        <f t="shared" si="58"/>
        <v>Seattle</v>
      </c>
      <c r="G732" s="4" t="str">
        <f t="shared" si="59"/>
        <v xml:space="preserve"> Washington, United States</v>
      </c>
      <c r="H732" s="3">
        <f t="shared" si="60"/>
        <v>1</v>
      </c>
    </row>
    <row r="733" spans="1:8" x14ac:dyDescent="0.3">
      <c r="A733" s="3">
        <v>7066118</v>
      </c>
      <c r="B733" s="3" t="s">
        <v>766</v>
      </c>
      <c r="C733" s="3" t="s">
        <v>4</v>
      </c>
      <c r="D733" s="3">
        <f t="shared" si="56"/>
        <v>8</v>
      </c>
      <c r="E733" s="3">
        <f t="shared" si="57"/>
        <v>8</v>
      </c>
      <c r="F733" s="3" t="str">
        <f t="shared" si="58"/>
        <v>Seattle</v>
      </c>
      <c r="G733" s="4" t="str">
        <f t="shared" si="59"/>
        <v xml:space="preserve"> Washington, United States</v>
      </c>
      <c r="H733" s="3">
        <f t="shared" si="60"/>
        <v>1</v>
      </c>
    </row>
    <row r="734" spans="1:8" x14ac:dyDescent="0.3">
      <c r="A734" s="3">
        <v>10274175</v>
      </c>
      <c r="B734" s="3" t="s">
        <v>767</v>
      </c>
      <c r="C734" s="3" t="s">
        <v>4</v>
      </c>
      <c r="D734" s="3">
        <f t="shared" si="56"/>
        <v>8</v>
      </c>
      <c r="E734" s="3">
        <f t="shared" si="57"/>
        <v>8</v>
      </c>
      <c r="F734" s="3" t="str">
        <f t="shared" si="58"/>
        <v>Seattle</v>
      </c>
      <c r="G734" s="4" t="str">
        <f t="shared" si="59"/>
        <v xml:space="preserve"> Washington, United States</v>
      </c>
      <c r="H734" s="3">
        <f t="shared" si="60"/>
        <v>1</v>
      </c>
    </row>
    <row r="735" spans="1:8" x14ac:dyDescent="0.3">
      <c r="A735" s="3">
        <v>5059981</v>
      </c>
      <c r="B735" s="3" t="s">
        <v>768</v>
      </c>
      <c r="C735" s="3" t="s">
        <v>4</v>
      </c>
      <c r="D735" s="3">
        <f t="shared" si="56"/>
        <v>8</v>
      </c>
      <c r="E735" s="3">
        <f t="shared" si="57"/>
        <v>8</v>
      </c>
      <c r="F735" s="3" t="str">
        <f t="shared" si="58"/>
        <v>Seattle</v>
      </c>
      <c r="G735" s="4" t="str">
        <f t="shared" si="59"/>
        <v xml:space="preserve"> Washington, United States</v>
      </c>
      <c r="H735" s="3">
        <f t="shared" si="60"/>
        <v>1</v>
      </c>
    </row>
    <row r="736" spans="1:8" x14ac:dyDescent="0.3">
      <c r="A736" s="3">
        <v>5270886</v>
      </c>
      <c r="B736" s="3" t="s">
        <v>769</v>
      </c>
      <c r="C736" s="3" t="s">
        <v>4</v>
      </c>
      <c r="D736" s="3">
        <f t="shared" si="56"/>
        <v>8</v>
      </c>
      <c r="E736" s="3">
        <f t="shared" si="57"/>
        <v>8</v>
      </c>
      <c r="F736" s="3" t="str">
        <f t="shared" si="58"/>
        <v>Seattle</v>
      </c>
      <c r="G736" s="4" t="str">
        <f t="shared" si="59"/>
        <v xml:space="preserve"> Washington, United States</v>
      </c>
      <c r="H736" s="3">
        <f t="shared" si="60"/>
        <v>1</v>
      </c>
    </row>
    <row r="737" spans="1:8" x14ac:dyDescent="0.3">
      <c r="A737" s="3">
        <v>1018204</v>
      </c>
      <c r="B737" s="3" t="s">
        <v>770</v>
      </c>
      <c r="C737" s="3" t="s">
        <v>4</v>
      </c>
      <c r="D737" s="3">
        <f t="shared" si="56"/>
        <v>8</v>
      </c>
      <c r="E737" s="3">
        <f t="shared" si="57"/>
        <v>8</v>
      </c>
      <c r="F737" s="3" t="str">
        <f t="shared" si="58"/>
        <v>Seattle</v>
      </c>
      <c r="G737" s="4" t="str">
        <f t="shared" si="59"/>
        <v xml:space="preserve"> Washington, United States</v>
      </c>
      <c r="H737" s="3">
        <f t="shared" si="60"/>
        <v>1</v>
      </c>
    </row>
    <row r="738" spans="1:8" x14ac:dyDescent="0.3">
      <c r="A738" s="3">
        <v>10267360</v>
      </c>
      <c r="B738" s="3" t="s">
        <v>771</v>
      </c>
      <c r="C738" s="3" t="s">
        <v>7</v>
      </c>
      <c r="D738" s="3" t="e">
        <f t="shared" si="56"/>
        <v>#VALUE!</v>
      </c>
      <c r="E738" s="3" t="str">
        <f t="shared" si="57"/>
        <v>US</v>
      </c>
      <c r="F738" s="3" t="str">
        <f t="shared" si="58"/>
        <v>US</v>
      </c>
      <c r="G738" s="4" t="str">
        <f t="shared" si="59"/>
        <v/>
      </c>
      <c r="H738" s="3">
        <f t="shared" si="60"/>
        <v>0</v>
      </c>
    </row>
    <row r="739" spans="1:8" x14ac:dyDescent="0.3">
      <c r="A739" s="3">
        <v>5615620</v>
      </c>
      <c r="B739" s="3" t="s">
        <v>772</v>
      </c>
      <c r="C739" s="3" t="s">
        <v>4</v>
      </c>
      <c r="D739" s="3">
        <f t="shared" si="56"/>
        <v>8</v>
      </c>
      <c r="E739" s="3">
        <f t="shared" si="57"/>
        <v>8</v>
      </c>
      <c r="F739" s="3" t="str">
        <f t="shared" si="58"/>
        <v>Seattle</v>
      </c>
      <c r="G739" s="4" t="str">
        <f t="shared" si="59"/>
        <v xml:space="preserve"> Washington, United States</v>
      </c>
      <c r="H739" s="3">
        <f t="shared" si="60"/>
        <v>1</v>
      </c>
    </row>
    <row r="740" spans="1:8" x14ac:dyDescent="0.3">
      <c r="A740" s="3">
        <v>890677</v>
      </c>
      <c r="B740" s="3" t="s">
        <v>773</v>
      </c>
      <c r="C740" s="3" t="s">
        <v>4</v>
      </c>
      <c r="D740" s="3">
        <f t="shared" si="56"/>
        <v>8</v>
      </c>
      <c r="E740" s="3">
        <f t="shared" si="57"/>
        <v>8</v>
      </c>
      <c r="F740" s="3" t="str">
        <f t="shared" si="58"/>
        <v>Seattle</v>
      </c>
      <c r="G740" s="4" t="str">
        <f t="shared" si="59"/>
        <v xml:space="preserve"> Washington, United States</v>
      </c>
      <c r="H740" s="3">
        <f t="shared" si="60"/>
        <v>1</v>
      </c>
    </row>
    <row r="741" spans="1:8" x14ac:dyDescent="0.3">
      <c r="A741" s="3">
        <v>4783817</v>
      </c>
      <c r="B741" s="3" t="s">
        <v>774</v>
      </c>
      <c r="C741" s="3" t="s">
        <v>4</v>
      </c>
      <c r="D741" s="3">
        <f t="shared" si="56"/>
        <v>8</v>
      </c>
      <c r="E741" s="3">
        <f t="shared" si="57"/>
        <v>8</v>
      </c>
      <c r="F741" s="3" t="str">
        <f t="shared" si="58"/>
        <v>Seattle</v>
      </c>
      <c r="G741" s="4" t="str">
        <f t="shared" si="59"/>
        <v xml:space="preserve"> Washington, United States</v>
      </c>
      <c r="H741" s="3">
        <f t="shared" si="60"/>
        <v>1</v>
      </c>
    </row>
    <row r="742" spans="1:8" x14ac:dyDescent="0.3">
      <c r="A742" s="3">
        <v>4642956</v>
      </c>
      <c r="B742" s="3" t="s">
        <v>775</v>
      </c>
      <c r="C742" s="3" t="s">
        <v>4</v>
      </c>
      <c r="D742" s="3">
        <f t="shared" si="56"/>
        <v>8</v>
      </c>
      <c r="E742" s="3">
        <f t="shared" si="57"/>
        <v>8</v>
      </c>
      <c r="F742" s="3" t="str">
        <f t="shared" si="58"/>
        <v>Seattle</v>
      </c>
      <c r="G742" s="4" t="str">
        <f t="shared" si="59"/>
        <v xml:space="preserve"> Washington, United States</v>
      </c>
      <c r="H742" s="3">
        <f t="shared" si="60"/>
        <v>1</v>
      </c>
    </row>
    <row r="743" spans="1:8" x14ac:dyDescent="0.3">
      <c r="A743" s="3">
        <v>4910140</v>
      </c>
      <c r="B743" s="3" t="s">
        <v>776</v>
      </c>
      <c r="C743" s="3" t="s">
        <v>4</v>
      </c>
      <c r="D743" s="3">
        <f t="shared" si="56"/>
        <v>8</v>
      </c>
      <c r="E743" s="3">
        <f t="shared" si="57"/>
        <v>8</v>
      </c>
      <c r="F743" s="3" t="str">
        <f t="shared" si="58"/>
        <v>Seattle</v>
      </c>
      <c r="G743" s="4" t="str">
        <f t="shared" si="59"/>
        <v xml:space="preserve"> Washington, United States</v>
      </c>
      <c r="H743" s="3">
        <f t="shared" si="60"/>
        <v>1</v>
      </c>
    </row>
    <row r="744" spans="1:8" x14ac:dyDescent="0.3">
      <c r="A744" s="3">
        <v>3697351</v>
      </c>
      <c r="B744" s="3" t="s">
        <v>777</v>
      </c>
      <c r="C744" s="3" t="s">
        <v>4</v>
      </c>
      <c r="D744" s="3">
        <f t="shared" si="56"/>
        <v>8</v>
      </c>
      <c r="E744" s="3">
        <f t="shared" si="57"/>
        <v>8</v>
      </c>
      <c r="F744" s="3" t="str">
        <f t="shared" si="58"/>
        <v>Seattle</v>
      </c>
      <c r="G744" s="4" t="str">
        <f t="shared" si="59"/>
        <v xml:space="preserve"> Washington, United States</v>
      </c>
      <c r="H744" s="3">
        <f t="shared" si="60"/>
        <v>1</v>
      </c>
    </row>
    <row r="745" spans="1:8" x14ac:dyDescent="0.3">
      <c r="A745" s="3">
        <v>7480843</v>
      </c>
      <c r="B745" s="3" t="s">
        <v>778</v>
      </c>
      <c r="C745" s="3" t="s">
        <v>779</v>
      </c>
      <c r="D745" s="3">
        <f t="shared" si="56"/>
        <v>7</v>
      </c>
      <c r="E745" s="3">
        <f t="shared" si="57"/>
        <v>7</v>
      </c>
      <c r="F745" s="3" t="str">
        <f t="shared" si="58"/>
        <v>Renton</v>
      </c>
      <c r="G745" s="4" t="str">
        <f t="shared" si="59"/>
        <v xml:space="preserve"> Washington, United States</v>
      </c>
      <c r="H745" s="3">
        <f t="shared" si="60"/>
        <v>0</v>
      </c>
    </row>
    <row r="746" spans="1:8" x14ac:dyDescent="0.3">
      <c r="A746" s="3">
        <v>2387265</v>
      </c>
      <c r="B746" s="3" t="s">
        <v>780</v>
      </c>
      <c r="C746" s="3" t="s">
        <v>4</v>
      </c>
      <c r="D746" s="3">
        <f t="shared" si="56"/>
        <v>8</v>
      </c>
      <c r="E746" s="3">
        <f t="shared" si="57"/>
        <v>8</v>
      </c>
      <c r="F746" s="3" t="str">
        <f t="shared" si="58"/>
        <v>Seattle</v>
      </c>
      <c r="G746" s="4" t="str">
        <f t="shared" si="59"/>
        <v xml:space="preserve"> Washington, United States</v>
      </c>
      <c r="H746" s="3">
        <f t="shared" si="60"/>
        <v>1</v>
      </c>
    </row>
    <row r="747" spans="1:8" x14ac:dyDescent="0.3">
      <c r="A747" s="3">
        <v>4438188</v>
      </c>
      <c r="B747" s="3" t="s">
        <v>781</v>
      </c>
      <c r="C747" s="3" t="s">
        <v>4</v>
      </c>
      <c r="D747" s="3">
        <f t="shared" si="56"/>
        <v>8</v>
      </c>
      <c r="E747" s="3">
        <f t="shared" si="57"/>
        <v>8</v>
      </c>
      <c r="F747" s="3" t="str">
        <f t="shared" si="58"/>
        <v>Seattle</v>
      </c>
      <c r="G747" s="4" t="str">
        <f t="shared" si="59"/>
        <v xml:space="preserve"> Washington, United States</v>
      </c>
      <c r="H747" s="3">
        <f t="shared" si="60"/>
        <v>1</v>
      </c>
    </row>
    <row r="748" spans="1:8" x14ac:dyDescent="0.3">
      <c r="A748" s="3">
        <v>182716</v>
      </c>
      <c r="B748" s="3" t="s">
        <v>782</v>
      </c>
      <c r="C748" s="3" t="s">
        <v>4</v>
      </c>
      <c r="D748" s="3">
        <f t="shared" si="56"/>
        <v>8</v>
      </c>
      <c r="E748" s="3">
        <f t="shared" si="57"/>
        <v>8</v>
      </c>
      <c r="F748" s="3" t="str">
        <f t="shared" si="58"/>
        <v>Seattle</v>
      </c>
      <c r="G748" s="4" t="str">
        <f t="shared" si="59"/>
        <v xml:space="preserve"> Washington, United States</v>
      </c>
      <c r="H748" s="3">
        <f t="shared" si="60"/>
        <v>1</v>
      </c>
    </row>
    <row r="749" spans="1:8" x14ac:dyDescent="0.3">
      <c r="A749" s="3">
        <v>1351716</v>
      </c>
      <c r="B749" s="3" t="s">
        <v>783</v>
      </c>
      <c r="C749" s="3" t="s">
        <v>4</v>
      </c>
      <c r="D749" s="3">
        <f t="shared" si="56"/>
        <v>8</v>
      </c>
      <c r="E749" s="3">
        <f t="shared" si="57"/>
        <v>8</v>
      </c>
      <c r="F749" s="3" t="str">
        <f t="shared" si="58"/>
        <v>Seattle</v>
      </c>
      <c r="G749" s="4" t="str">
        <f t="shared" si="59"/>
        <v xml:space="preserve"> Washington, United States</v>
      </c>
      <c r="H749" s="3">
        <f t="shared" si="60"/>
        <v>1</v>
      </c>
    </row>
    <row r="750" spans="1:8" x14ac:dyDescent="0.3">
      <c r="A750" s="3">
        <v>8241019</v>
      </c>
      <c r="B750" s="3" t="s">
        <v>784</v>
      </c>
      <c r="C750" s="3" t="s">
        <v>4</v>
      </c>
      <c r="D750" s="3">
        <f t="shared" si="56"/>
        <v>8</v>
      </c>
      <c r="E750" s="3">
        <f t="shared" si="57"/>
        <v>8</v>
      </c>
      <c r="F750" s="3" t="str">
        <f t="shared" si="58"/>
        <v>Seattle</v>
      </c>
      <c r="G750" s="4" t="str">
        <f t="shared" si="59"/>
        <v xml:space="preserve"> Washington, United States</v>
      </c>
      <c r="H750" s="3">
        <f t="shared" si="60"/>
        <v>1</v>
      </c>
    </row>
    <row r="751" spans="1:8" x14ac:dyDescent="0.3">
      <c r="A751" s="3">
        <v>8817038</v>
      </c>
      <c r="B751" s="3" t="s">
        <v>785</v>
      </c>
      <c r="C751" s="3" t="s">
        <v>4</v>
      </c>
      <c r="D751" s="3">
        <f t="shared" si="56"/>
        <v>8</v>
      </c>
      <c r="E751" s="3">
        <f t="shared" si="57"/>
        <v>8</v>
      </c>
      <c r="F751" s="3" t="str">
        <f t="shared" si="58"/>
        <v>Seattle</v>
      </c>
      <c r="G751" s="4" t="str">
        <f t="shared" si="59"/>
        <v xml:space="preserve"> Washington, United States</v>
      </c>
      <c r="H751" s="3">
        <f t="shared" si="60"/>
        <v>1</v>
      </c>
    </row>
    <row r="752" spans="1:8" x14ac:dyDescent="0.3">
      <c r="A752" s="3">
        <v>7364024</v>
      </c>
      <c r="B752" s="3" t="s">
        <v>786</v>
      </c>
      <c r="C752" s="3" t="s">
        <v>4</v>
      </c>
      <c r="D752" s="3">
        <f t="shared" si="56"/>
        <v>8</v>
      </c>
      <c r="E752" s="3">
        <f t="shared" si="57"/>
        <v>8</v>
      </c>
      <c r="F752" s="3" t="str">
        <f t="shared" si="58"/>
        <v>Seattle</v>
      </c>
      <c r="G752" s="4" t="str">
        <f t="shared" si="59"/>
        <v xml:space="preserve"> Washington, United States</v>
      </c>
      <c r="H752" s="3">
        <f t="shared" si="60"/>
        <v>1</v>
      </c>
    </row>
    <row r="753" spans="1:8" x14ac:dyDescent="0.3">
      <c r="A753" s="3">
        <v>936177</v>
      </c>
      <c r="B753" s="3" t="s">
        <v>787</v>
      </c>
      <c r="C753" s="3" t="s">
        <v>78</v>
      </c>
      <c r="D753" s="3">
        <f t="shared" si="56"/>
        <v>8</v>
      </c>
      <c r="E753" s="3">
        <f t="shared" si="57"/>
        <v>8</v>
      </c>
      <c r="F753" s="3" t="str">
        <f t="shared" si="58"/>
        <v>Spokane</v>
      </c>
      <c r="G753" s="4" t="str">
        <f t="shared" si="59"/>
        <v xml:space="preserve"> Washington, United States</v>
      </c>
      <c r="H753" s="3">
        <f t="shared" si="60"/>
        <v>0</v>
      </c>
    </row>
    <row r="754" spans="1:8" x14ac:dyDescent="0.3">
      <c r="A754" s="3">
        <v>4163851</v>
      </c>
      <c r="B754" s="3" t="s">
        <v>788</v>
      </c>
      <c r="C754" s="3" t="s">
        <v>4</v>
      </c>
      <c r="D754" s="3">
        <f t="shared" si="56"/>
        <v>8</v>
      </c>
      <c r="E754" s="3">
        <f t="shared" si="57"/>
        <v>8</v>
      </c>
      <c r="F754" s="3" t="str">
        <f t="shared" si="58"/>
        <v>Seattle</v>
      </c>
      <c r="G754" s="4" t="str">
        <f t="shared" si="59"/>
        <v xml:space="preserve"> Washington, United States</v>
      </c>
      <c r="H754" s="3">
        <f t="shared" si="60"/>
        <v>1</v>
      </c>
    </row>
    <row r="755" spans="1:8" x14ac:dyDescent="0.3">
      <c r="A755" s="3">
        <v>3882930</v>
      </c>
      <c r="B755" s="3" t="s">
        <v>789</v>
      </c>
      <c r="C755" s="3" t="s">
        <v>4</v>
      </c>
      <c r="D755" s="3">
        <f t="shared" si="56"/>
        <v>8</v>
      </c>
      <c r="E755" s="3">
        <f t="shared" si="57"/>
        <v>8</v>
      </c>
      <c r="F755" s="3" t="str">
        <f t="shared" si="58"/>
        <v>Seattle</v>
      </c>
      <c r="G755" s="4" t="str">
        <f t="shared" si="59"/>
        <v xml:space="preserve"> Washington, United States</v>
      </c>
      <c r="H755" s="3">
        <f t="shared" si="60"/>
        <v>1</v>
      </c>
    </row>
    <row r="756" spans="1:8" x14ac:dyDescent="0.3">
      <c r="A756" s="3">
        <v>4768038</v>
      </c>
      <c r="B756" s="3" t="s">
        <v>790</v>
      </c>
      <c r="C756" s="3" t="s">
        <v>4</v>
      </c>
      <c r="D756" s="3">
        <f t="shared" si="56"/>
        <v>8</v>
      </c>
      <c r="E756" s="3">
        <f t="shared" si="57"/>
        <v>8</v>
      </c>
      <c r="F756" s="3" t="str">
        <f t="shared" si="58"/>
        <v>Seattle</v>
      </c>
      <c r="G756" s="4" t="str">
        <f t="shared" si="59"/>
        <v xml:space="preserve"> Washington, United States</v>
      </c>
      <c r="H756" s="3">
        <f t="shared" si="60"/>
        <v>1</v>
      </c>
    </row>
    <row r="757" spans="1:8" x14ac:dyDescent="0.3">
      <c r="A757" s="3">
        <v>1652097</v>
      </c>
      <c r="B757" s="3" t="s">
        <v>791</v>
      </c>
      <c r="C757" s="3" t="s">
        <v>4</v>
      </c>
      <c r="D757" s="3">
        <f t="shared" si="56"/>
        <v>8</v>
      </c>
      <c r="E757" s="3">
        <f t="shared" si="57"/>
        <v>8</v>
      </c>
      <c r="F757" s="3" t="str">
        <f t="shared" si="58"/>
        <v>Seattle</v>
      </c>
      <c r="G757" s="4" t="str">
        <f t="shared" si="59"/>
        <v xml:space="preserve"> Washington, United States</v>
      </c>
      <c r="H757" s="3">
        <f t="shared" si="60"/>
        <v>1</v>
      </c>
    </row>
    <row r="758" spans="1:8" x14ac:dyDescent="0.3">
      <c r="A758" s="3">
        <v>7971334</v>
      </c>
      <c r="B758" s="3" t="s">
        <v>792</v>
      </c>
      <c r="C758" s="3" t="s">
        <v>4</v>
      </c>
      <c r="D758" s="3">
        <f t="shared" si="56"/>
        <v>8</v>
      </c>
      <c r="E758" s="3">
        <f t="shared" si="57"/>
        <v>8</v>
      </c>
      <c r="F758" s="3" t="str">
        <f t="shared" si="58"/>
        <v>Seattle</v>
      </c>
      <c r="G758" s="4" t="str">
        <f t="shared" si="59"/>
        <v xml:space="preserve"> Washington, United States</v>
      </c>
      <c r="H758" s="3">
        <f t="shared" si="60"/>
        <v>1</v>
      </c>
    </row>
    <row r="759" spans="1:8" x14ac:dyDescent="0.3">
      <c r="A759" s="3">
        <v>8847108</v>
      </c>
      <c r="B759" s="3" t="s">
        <v>793</v>
      </c>
      <c r="C759" s="3" t="s">
        <v>4</v>
      </c>
      <c r="D759" s="3">
        <f t="shared" si="56"/>
        <v>8</v>
      </c>
      <c r="E759" s="3">
        <f t="shared" si="57"/>
        <v>8</v>
      </c>
      <c r="F759" s="3" t="str">
        <f t="shared" si="58"/>
        <v>Seattle</v>
      </c>
      <c r="G759" s="4" t="str">
        <f t="shared" si="59"/>
        <v xml:space="preserve"> Washington, United States</v>
      </c>
      <c r="H759" s="3">
        <f t="shared" si="60"/>
        <v>1</v>
      </c>
    </row>
    <row r="760" spans="1:8" x14ac:dyDescent="0.3">
      <c r="A760" s="3">
        <v>9715029</v>
      </c>
      <c r="B760" s="3" t="s">
        <v>794</v>
      </c>
      <c r="C760" s="3" t="s">
        <v>4</v>
      </c>
      <c r="D760" s="3">
        <f t="shared" si="56"/>
        <v>8</v>
      </c>
      <c r="E760" s="3">
        <f t="shared" si="57"/>
        <v>8</v>
      </c>
      <c r="F760" s="3" t="str">
        <f t="shared" si="58"/>
        <v>Seattle</v>
      </c>
      <c r="G760" s="4" t="str">
        <f t="shared" si="59"/>
        <v xml:space="preserve"> Washington, United States</v>
      </c>
      <c r="H760" s="3">
        <f t="shared" si="60"/>
        <v>1</v>
      </c>
    </row>
    <row r="761" spans="1:8" x14ac:dyDescent="0.3">
      <c r="A761" s="3">
        <v>7746170</v>
      </c>
      <c r="B761" s="3" t="s">
        <v>795</v>
      </c>
      <c r="C761" s="3" t="s">
        <v>4</v>
      </c>
      <c r="D761" s="3">
        <f t="shared" si="56"/>
        <v>8</v>
      </c>
      <c r="E761" s="3">
        <f t="shared" si="57"/>
        <v>8</v>
      </c>
      <c r="F761" s="3" t="str">
        <f t="shared" si="58"/>
        <v>Seattle</v>
      </c>
      <c r="G761" s="4" t="str">
        <f t="shared" si="59"/>
        <v xml:space="preserve"> Washington, United States</v>
      </c>
      <c r="H761" s="3">
        <f t="shared" si="60"/>
        <v>1</v>
      </c>
    </row>
    <row r="762" spans="1:8" x14ac:dyDescent="0.3">
      <c r="A762" s="3">
        <v>7009282</v>
      </c>
      <c r="B762" s="3" t="s">
        <v>796</v>
      </c>
      <c r="C762" s="3" t="s">
        <v>4</v>
      </c>
      <c r="D762" s="3">
        <f t="shared" si="56"/>
        <v>8</v>
      </c>
      <c r="E762" s="3">
        <f t="shared" si="57"/>
        <v>8</v>
      </c>
      <c r="F762" s="3" t="str">
        <f t="shared" si="58"/>
        <v>Seattle</v>
      </c>
      <c r="G762" s="4" t="str">
        <f t="shared" si="59"/>
        <v xml:space="preserve"> Washington, United States</v>
      </c>
      <c r="H762" s="3">
        <f t="shared" si="60"/>
        <v>1</v>
      </c>
    </row>
    <row r="763" spans="1:8" x14ac:dyDescent="0.3">
      <c r="A763" s="3">
        <v>6621924</v>
      </c>
      <c r="B763" s="3" t="s">
        <v>797</v>
      </c>
      <c r="C763" s="3" t="s">
        <v>4</v>
      </c>
      <c r="D763" s="3">
        <f t="shared" si="56"/>
        <v>8</v>
      </c>
      <c r="E763" s="3">
        <f t="shared" si="57"/>
        <v>8</v>
      </c>
      <c r="F763" s="3" t="str">
        <f t="shared" si="58"/>
        <v>Seattle</v>
      </c>
      <c r="G763" s="4" t="str">
        <f t="shared" si="59"/>
        <v xml:space="preserve"> Washington, United States</v>
      </c>
      <c r="H763" s="3">
        <f t="shared" si="60"/>
        <v>1</v>
      </c>
    </row>
    <row r="764" spans="1:8" x14ac:dyDescent="0.3">
      <c r="A764" s="3">
        <v>8154238</v>
      </c>
      <c r="B764" s="3" t="s">
        <v>798</v>
      </c>
      <c r="C764" s="3" t="s">
        <v>4</v>
      </c>
      <c r="D764" s="3">
        <f t="shared" si="56"/>
        <v>8</v>
      </c>
      <c r="E764" s="3">
        <f t="shared" si="57"/>
        <v>8</v>
      </c>
      <c r="F764" s="3" t="str">
        <f t="shared" si="58"/>
        <v>Seattle</v>
      </c>
      <c r="G764" s="4" t="str">
        <f t="shared" si="59"/>
        <v xml:space="preserve"> Washington, United States</v>
      </c>
      <c r="H764" s="3">
        <f t="shared" si="60"/>
        <v>1</v>
      </c>
    </row>
    <row r="765" spans="1:8" x14ac:dyDescent="0.3">
      <c r="A765" s="3">
        <v>6716620</v>
      </c>
      <c r="B765" s="3" t="s">
        <v>799</v>
      </c>
      <c r="C765" s="3" t="s">
        <v>4</v>
      </c>
      <c r="D765" s="3">
        <f t="shared" si="56"/>
        <v>8</v>
      </c>
      <c r="E765" s="3">
        <f t="shared" si="57"/>
        <v>8</v>
      </c>
      <c r="F765" s="3" t="str">
        <f t="shared" si="58"/>
        <v>Seattle</v>
      </c>
      <c r="G765" s="4" t="str">
        <f t="shared" si="59"/>
        <v xml:space="preserve"> Washington, United States</v>
      </c>
      <c r="H765" s="3">
        <f t="shared" si="60"/>
        <v>1</v>
      </c>
    </row>
    <row r="766" spans="1:8" x14ac:dyDescent="0.3">
      <c r="A766" s="3">
        <v>794633</v>
      </c>
      <c r="B766" s="3" t="s">
        <v>800</v>
      </c>
      <c r="C766" s="3" t="s">
        <v>733</v>
      </c>
      <c r="D766" s="3">
        <f t="shared" si="56"/>
        <v>14</v>
      </c>
      <c r="E766" s="3">
        <f t="shared" si="57"/>
        <v>14</v>
      </c>
      <c r="F766" s="3" t="str">
        <f t="shared" si="58"/>
        <v>San Francisco</v>
      </c>
      <c r="G766" s="4" t="str">
        <f t="shared" si="59"/>
        <v xml:space="preserve"> California, United States</v>
      </c>
      <c r="H766" s="3">
        <f t="shared" si="60"/>
        <v>0</v>
      </c>
    </row>
    <row r="767" spans="1:8" x14ac:dyDescent="0.3">
      <c r="A767" s="3">
        <v>3334052</v>
      </c>
      <c r="B767" s="3" t="s">
        <v>801</v>
      </c>
      <c r="C767" s="3" t="s">
        <v>802</v>
      </c>
      <c r="D767" s="3">
        <f t="shared" si="56"/>
        <v>7</v>
      </c>
      <c r="E767" s="3">
        <f t="shared" si="57"/>
        <v>7</v>
      </c>
      <c r="F767" s="3" t="str">
        <f t="shared" si="58"/>
        <v>Tucson</v>
      </c>
      <c r="G767" s="4" t="str">
        <f t="shared" si="59"/>
        <v xml:space="preserve"> Arizona, United States</v>
      </c>
      <c r="H767" s="3">
        <f t="shared" si="60"/>
        <v>0</v>
      </c>
    </row>
    <row r="768" spans="1:8" x14ac:dyDescent="0.3">
      <c r="A768" s="3">
        <v>8741711</v>
      </c>
      <c r="B768" s="3" t="s">
        <v>803</v>
      </c>
      <c r="C768" s="3" t="s">
        <v>7</v>
      </c>
      <c r="D768" s="3" t="e">
        <f t="shared" si="56"/>
        <v>#VALUE!</v>
      </c>
      <c r="E768" s="3" t="str">
        <f t="shared" si="57"/>
        <v>US</v>
      </c>
      <c r="F768" s="3" t="str">
        <f t="shared" si="58"/>
        <v>US</v>
      </c>
      <c r="G768" s="4" t="str">
        <f t="shared" si="59"/>
        <v/>
      </c>
      <c r="H768" s="3">
        <f t="shared" si="60"/>
        <v>0</v>
      </c>
    </row>
    <row r="769" spans="1:8" x14ac:dyDescent="0.3">
      <c r="A769" s="3">
        <v>3925572</v>
      </c>
      <c r="B769" s="3" t="s">
        <v>804</v>
      </c>
      <c r="C769" s="3" t="s">
        <v>7</v>
      </c>
      <c r="D769" s="3" t="e">
        <f t="shared" si="56"/>
        <v>#VALUE!</v>
      </c>
      <c r="E769" s="3" t="str">
        <f t="shared" si="57"/>
        <v>US</v>
      </c>
      <c r="F769" s="3" t="str">
        <f t="shared" si="58"/>
        <v>US</v>
      </c>
      <c r="G769" s="4" t="str">
        <f t="shared" si="59"/>
        <v/>
      </c>
      <c r="H769" s="3">
        <f t="shared" si="60"/>
        <v>0</v>
      </c>
    </row>
    <row r="770" spans="1:8" x14ac:dyDescent="0.3">
      <c r="A770" s="3">
        <v>4130102</v>
      </c>
      <c r="B770" s="3" t="s">
        <v>805</v>
      </c>
      <c r="C770" s="3" t="s">
        <v>4</v>
      </c>
      <c r="D770" s="3">
        <f t="shared" si="56"/>
        <v>8</v>
      </c>
      <c r="E770" s="3">
        <f t="shared" si="57"/>
        <v>8</v>
      </c>
      <c r="F770" s="3" t="str">
        <f t="shared" si="58"/>
        <v>Seattle</v>
      </c>
      <c r="G770" s="4" t="str">
        <f t="shared" si="59"/>
        <v xml:space="preserve"> Washington, United States</v>
      </c>
      <c r="H770" s="3">
        <f t="shared" si="60"/>
        <v>1</v>
      </c>
    </row>
    <row r="771" spans="1:8" x14ac:dyDescent="0.3">
      <c r="A771" s="3">
        <v>7243974</v>
      </c>
      <c r="B771" s="3" t="s">
        <v>806</v>
      </c>
      <c r="C771" s="3" t="s">
        <v>4</v>
      </c>
      <c r="D771" s="3">
        <f t="shared" ref="D771:D834" si="61">FIND(",",C771)</f>
        <v>8</v>
      </c>
      <c r="E771" s="3">
        <f t="shared" ref="E771:E834" si="62">IFERROR(FIND(",",C771), C771)</f>
        <v>8</v>
      </c>
      <c r="F771" s="3" t="str">
        <f t="shared" ref="F771:F834" si="63">IFERROR(LEFT(C771, FIND(",",C771) - 1), C771)</f>
        <v>Seattle</v>
      </c>
      <c r="G771" s="4" t="str">
        <f t="shared" ref="G771:G834" si="64">IFERROR(RIGHT(C771,LEN(C771)-FIND(",",C771)), "")</f>
        <v xml:space="preserve"> Washington, United States</v>
      </c>
      <c r="H771" s="3">
        <f t="shared" ref="H771:H834" si="65">IFERROR(SEARCH("Seattle",C771), 0)</f>
        <v>1</v>
      </c>
    </row>
    <row r="772" spans="1:8" x14ac:dyDescent="0.3">
      <c r="A772" s="3">
        <v>9813684</v>
      </c>
      <c r="B772" s="3" t="s">
        <v>807</v>
      </c>
      <c r="C772" s="3" t="s">
        <v>4</v>
      </c>
      <c r="D772" s="3">
        <f t="shared" si="61"/>
        <v>8</v>
      </c>
      <c r="E772" s="3">
        <f t="shared" si="62"/>
        <v>8</v>
      </c>
      <c r="F772" s="3" t="str">
        <f t="shared" si="63"/>
        <v>Seattle</v>
      </c>
      <c r="G772" s="4" t="str">
        <f t="shared" si="64"/>
        <v xml:space="preserve"> Washington, United States</v>
      </c>
      <c r="H772" s="3">
        <f t="shared" si="65"/>
        <v>1</v>
      </c>
    </row>
    <row r="773" spans="1:8" x14ac:dyDescent="0.3">
      <c r="A773" s="3">
        <v>9075558</v>
      </c>
      <c r="B773" s="3" t="s">
        <v>808</v>
      </c>
      <c r="C773" s="3" t="s">
        <v>4</v>
      </c>
      <c r="D773" s="3">
        <f t="shared" si="61"/>
        <v>8</v>
      </c>
      <c r="E773" s="3">
        <f t="shared" si="62"/>
        <v>8</v>
      </c>
      <c r="F773" s="3" t="str">
        <f t="shared" si="63"/>
        <v>Seattle</v>
      </c>
      <c r="G773" s="4" t="str">
        <f t="shared" si="64"/>
        <v xml:space="preserve"> Washington, United States</v>
      </c>
      <c r="H773" s="3">
        <f t="shared" si="65"/>
        <v>1</v>
      </c>
    </row>
    <row r="774" spans="1:8" x14ac:dyDescent="0.3">
      <c r="A774" s="3">
        <v>3561108</v>
      </c>
      <c r="B774" s="3" t="s">
        <v>809</v>
      </c>
      <c r="C774" s="3" t="s">
        <v>7</v>
      </c>
      <c r="D774" s="3" t="e">
        <f t="shared" si="61"/>
        <v>#VALUE!</v>
      </c>
      <c r="E774" s="3" t="str">
        <f t="shared" si="62"/>
        <v>US</v>
      </c>
      <c r="F774" s="3" t="str">
        <f t="shared" si="63"/>
        <v>US</v>
      </c>
      <c r="G774" s="4" t="str">
        <f t="shared" si="64"/>
        <v/>
      </c>
      <c r="H774" s="3">
        <f t="shared" si="65"/>
        <v>0</v>
      </c>
    </row>
    <row r="775" spans="1:8" x14ac:dyDescent="0.3">
      <c r="A775" s="3">
        <v>9134193</v>
      </c>
      <c r="B775" s="3" t="s">
        <v>810</v>
      </c>
      <c r="C775" s="3" t="s">
        <v>4</v>
      </c>
      <c r="D775" s="3">
        <f t="shared" si="61"/>
        <v>8</v>
      </c>
      <c r="E775" s="3">
        <f t="shared" si="62"/>
        <v>8</v>
      </c>
      <c r="F775" s="3" t="str">
        <f t="shared" si="63"/>
        <v>Seattle</v>
      </c>
      <c r="G775" s="4" t="str">
        <f t="shared" si="64"/>
        <v xml:space="preserve"> Washington, United States</v>
      </c>
      <c r="H775" s="3">
        <f t="shared" si="65"/>
        <v>1</v>
      </c>
    </row>
    <row r="776" spans="1:8" x14ac:dyDescent="0.3">
      <c r="A776" s="3">
        <v>3852117</v>
      </c>
      <c r="B776" s="3" t="s">
        <v>811</v>
      </c>
      <c r="C776" s="3" t="s">
        <v>4</v>
      </c>
      <c r="D776" s="3">
        <f t="shared" si="61"/>
        <v>8</v>
      </c>
      <c r="E776" s="3">
        <f t="shared" si="62"/>
        <v>8</v>
      </c>
      <c r="F776" s="3" t="str">
        <f t="shared" si="63"/>
        <v>Seattle</v>
      </c>
      <c r="G776" s="4" t="str">
        <f t="shared" si="64"/>
        <v xml:space="preserve"> Washington, United States</v>
      </c>
      <c r="H776" s="3">
        <f t="shared" si="65"/>
        <v>1</v>
      </c>
    </row>
    <row r="777" spans="1:8" x14ac:dyDescent="0.3">
      <c r="A777" s="3">
        <v>7922581</v>
      </c>
      <c r="B777" s="3" t="s">
        <v>812</v>
      </c>
      <c r="C777" s="3" t="s">
        <v>4</v>
      </c>
      <c r="D777" s="3">
        <f t="shared" si="61"/>
        <v>8</v>
      </c>
      <c r="E777" s="3">
        <f t="shared" si="62"/>
        <v>8</v>
      </c>
      <c r="F777" s="3" t="str">
        <f t="shared" si="63"/>
        <v>Seattle</v>
      </c>
      <c r="G777" s="4" t="str">
        <f t="shared" si="64"/>
        <v xml:space="preserve"> Washington, United States</v>
      </c>
      <c r="H777" s="3">
        <f t="shared" si="65"/>
        <v>1</v>
      </c>
    </row>
    <row r="778" spans="1:8" x14ac:dyDescent="0.3">
      <c r="A778" s="3">
        <v>5289293</v>
      </c>
      <c r="B778" s="3" t="s">
        <v>813</v>
      </c>
      <c r="C778" s="3" t="s">
        <v>4</v>
      </c>
      <c r="D778" s="3">
        <f t="shared" si="61"/>
        <v>8</v>
      </c>
      <c r="E778" s="3">
        <f t="shared" si="62"/>
        <v>8</v>
      </c>
      <c r="F778" s="3" t="str">
        <f t="shared" si="63"/>
        <v>Seattle</v>
      </c>
      <c r="G778" s="4" t="str">
        <f t="shared" si="64"/>
        <v xml:space="preserve"> Washington, United States</v>
      </c>
      <c r="H778" s="3">
        <f t="shared" si="65"/>
        <v>1</v>
      </c>
    </row>
    <row r="779" spans="1:8" x14ac:dyDescent="0.3">
      <c r="A779" s="3">
        <v>4574700</v>
      </c>
      <c r="B779" s="3" t="s">
        <v>814</v>
      </c>
      <c r="C779" s="3" t="s">
        <v>4</v>
      </c>
      <c r="D779" s="3">
        <f t="shared" si="61"/>
        <v>8</v>
      </c>
      <c r="E779" s="3">
        <f t="shared" si="62"/>
        <v>8</v>
      </c>
      <c r="F779" s="3" t="str">
        <f t="shared" si="63"/>
        <v>Seattle</v>
      </c>
      <c r="G779" s="4" t="str">
        <f t="shared" si="64"/>
        <v xml:space="preserve"> Washington, United States</v>
      </c>
      <c r="H779" s="3">
        <f t="shared" si="65"/>
        <v>1</v>
      </c>
    </row>
    <row r="780" spans="1:8" x14ac:dyDescent="0.3">
      <c r="A780" s="3">
        <v>2746782</v>
      </c>
      <c r="B780" s="3" t="s">
        <v>815</v>
      </c>
      <c r="C780" s="3" t="s">
        <v>4</v>
      </c>
      <c r="D780" s="3">
        <f t="shared" si="61"/>
        <v>8</v>
      </c>
      <c r="E780" s="3">
        <f t="shared" si="62"/>
        <v>8</v>
      </c>
      <c r="F780" s="3" t="str">
        <f t="shared" si="63"/>
        <v>Seattle</v>
      </c>
      <c r="G780" s="4" t="str">
        <f t="shared" si="64"/>
        <v xml:space="preserve"> Washington, United States</v>
      </c>
      <c r="H780" s="3">
        <f t="shared" si="65"/>
        <v>1</v>
      </c>
    </row>
    <row r="781" spans="1:8" x14ac:dyDescent="0.3">
      <c r="A781" s="3">
        <v>6187841</v>
      </c>
      <c r="B781" s="3" t="s">
        <v>816</v>
      </c>
      <c r="C781" s="3" t="s">
        <v>817</v>
      </c>
      <c r="D781" s="3">
        <f t="shared" si="61"/>
        <v>10</v>
      </c>
      <c r="E781" s="3">
        <f t="shared" si="62"/>
        <v>10</v>
      </c>
      <c r="F781" s="3" t="str">
        <f t="shared" si="63"/>
        <v>San Diego</v>
      </c>
      <c r="G781" s="4" t="str">
        <f t="shared" si="64"/>
        <v xml:space="preserve"> California, United States</v>
      </c>
      <c r="H781" s="3">
        <f t="shared" si="65"/>
        <v>0</v>
      </c>
    </row>
    <row r="782" spans="1:8" x14ac:dyDescent="0.3">
      <c r="A782" s="3">
        <v>6087451</v>
      </c>
      <c r="B782" s="3" t="s">
        <v>818</v>
      </c>
      <c r="C782" s="3" t="s">
        <v>4</v>
      </c>
      <c r="D782" s="3">
        <f t="shared" si="61"/>
        <v>8</v>
      </c>
      <c r="E782" s="3">
        <f t="shared" si="62"/>
        <v>8</v>
      </c>
      <c r="F782" s="3" t="str">
        <f t="shared" si="63"/>
        <v>Seattle</v>
      </c>
      <c r="G782" s="4" t="str">
        <f t="shared" si="64"/>
        <v xml:space="preserve"> Washington, United States</v>
      </c>
      <c r="H782" s="3">
        <f t="shared" si="65"/>
        <v>1</v>
      </c>
    </row>
    <row r="783" spans="1:8" x14ac:dyDescent="0.3">
      <c r="A783" s="3">
        <v>174636</v>
      </c>
      <c r="B783" s="3" t="s">
        <v>819</v>
      </c>
      <c r="C783" s="3" t="s">
        <v>4</v>
      </c>
      <c r="D783" s="3">
        <f t="shared" si="61"/>
        <v>8</v>
      </c>
      <c r="E783" s="3">
        <f t="shared" si="62"/>
        <v>8</v>
      </c>
      <c r="F783" s="3" t="str">
        <f t="shared" si="63"/>
        <v>Seattle</v>
      </c>
      <c r="G783" s="4" t="str">
        <f t="shared" si="64"/>
        <v xml:space="preserve"> Washington, United States</v>
      </c>
      <c r="H783" s="3">
        <f t="shared" si="65"/>
        <v>1</v>
      </c>
    </row>
    <row r="784" spans="1:8" x14ac:dyDescent="0.3">
      <c r="A784" s="3">
        <v>3504521</v>
      </c>
      <c r="B784" s="3" t="s">
        <v>820</v>
      </c>
      <c r="C784" s="3" t="s">
        <v>4</v>
      </c>
      <c r="D784" s="3">
        <f t="shared" si="61"/>
        <v>8</v>
      </c>
      <c r="E784" s="3">
        <f t="shared" si="62"/>
        <v>8</v>
      </c>
      <c r="F784" s="3" t="str">
        <f t="shared" si="63"/>
        <v>Seattle</v>
      </c>
      <c r="G784" s="4" t="str">
        <f t="shared" si="64"/>
        <v xml:space="preserve"> Washington, United States</v>
      </c>
      <c r="H784" s="3">
        <f t="shared" si="65"/>
        <v>1</v>
      </c>
    </row>
    <row r="785" spans="1:8" x14ac:dyDescent="0.3">
      <c r="A785" s="3">
        <v>6569950</v>
      </c>
      <c r="B785" s="3" t="s">
        <v>821</v>
      </c>
      <c r="C785" s="3" t="s">
        <v>4</v>
      </c>
      <c r="D785" s="3">
        <f t="shared" si="61"/>
        <v>8</v>
      </c>
      <c r="E785" s="3">
        <f t="shared" si="62"/>
        <v>8</v>
      </c>
      <c r="F785" s="3" t="str">
        <f t="shared" si="63"/>
        <v>Seattle</v>
      </c>
      <c r="G785" s="4" t="str">
        <f t="shared" si="64"/>
        <v xml:space="preserve"> Washington, United States</v>
      </c>
      <c r="H785" s="3">
        <f t="shared" si="65"/>
        <v>1</v>
      </c>
    </row>
    <row r="786" spans="1:8" x14ac:dyDescent="0.3">
      <c r="A786" s="3">
        <v>9634448</v>
      </c>
      <c r="B786" s="3" t="s">
        <v>822</v>
      </c>
      <c r="C786" s="3" t="s">
        <v>823</v>
      </c>
      <c r="D786" s="3">
        <f t="shared" si="61"/>
        <v>11</v>
      </c>
      <c r="E786" s="3">
        <f t="shared" si="62"/>
        <v>11</v>
      </c>
      <c r="F786" s="3" t="str">
        <f t="shared" si="63"/>
        <v>Snoqualmie</v>
      </c>
      <c r="G786" s="4" t="str">
        <f t="shared" si="64"/>
        <v xml:space="preserve"> Washington, United States</v>
      </c>
      <c r="H786" s="3">
        <f t="shared" si="65"/>
        <v>0</v>
      </c>
    </row>
    <row r="787" spans="1:8" x14ac:dyDescent="0.3">
      <c r="A787" s="3">
        <v>7161725</v>
      </c>
      <c r="B787" s="3" t="s">
        <v>824</v>
      </c>
      <c r="C787" s="3" t="s">
        <v>4</v>
      </c>
      <c r="D787" s="3">
        <f t="shared" si="61"/>
        <v>8</v>
      </c>
      <c r="E787" s="3">
        <f t="shared" si="62"/>
        <v>8</v>
      </c>
      <c r="F787" s="3" t="str">
        <f t="shared" si="63"/>
        <v>Seattle</v>
      </c>
      <c r="G787" s="4" t="str">
        <f t="shared" si="64"/>
        <v xml:space="preserve"> Washington, United States</v>
      </c>
      <c r="H787" s="3">
        <f t="shared" si="65"/>
        <v>1</v>
      </c>
    </row>
    <row r="788" spans="1:8" x14ac:dyDescent="0.3">
      <c r="A788" s="3">
        <v>9373607</v>
      </c>
      <c r="B788" s="3" t="s">
        <v>825</v>
      </c>
      <c r="C788" s="3" t="s">
        <v>4</v>
      </c>
      <c r="D788" s="3">
        <f t="shared" si="61"/>
        <v>8</v>
      </c>
      <c r="E788" s="3">
        <f t="shared" si="62"/>
        <v>8</v>
      </c>
      <c r="F788" s="3" t="str">
        <f t="shared" si="63"/>
        <v>Seattle</v>
      </c>
      <c r="G788" s="4" t="str">
        <f t="shared" si="64"/>
        <v xml:space="preserve"> Washington, United States</v>
      </c>
      <c r="H788" s="3">
        <f t="shared" si="65"/>
        <v>1</v>
      </c>
    </row>
    <row r="789" spans="1:8" x14ac:dyDescent="0.3">
      <c r="A789" s="3">
        <v>5395530</v>
      </c>
      <c r="B789" s="3" t="s">
        <v>826</v>
      </c>
      <c r="C789" s="3" t="s">
        <v>4</v>
      </c>
      <c r="D789" s="3">
        <f t="shared" si="61"/>
        <v>8</v>
      </c>
      <c r="E789" s="3">
        <f t="shared" si="62"/>
        <v>8</v>
      </c>
      <c r="F789" s="3" t="str">
        <f t="shared" si="63"/>
        <v>Seattle</v>
      </c>
      <c r="G789" s="4" t="str">
        <f t="shared" si="64"/>
        <v xml:space="preserve"> Washington, United States</v>
      </c>
      <c r="H789" s="3">
        <f t="shared" si="65"/>
        <v>1</v>
      </c>
    </row>
    <row r="790" spans="1:8" x14ac:dyDescent="0.3">
      <c r="A790" s="3">
        <v>8524349</v>
      </c>
      <c r="B790" s="3" t="s">
        <v>827</v>
      </c>
      <c r="C790" s="3" t="s">
        <v>4</v>
      </c>
      <c r="D790" s="3">
        <f t="shared" si="61"/>
        <v>8</v>
      </c>
      <c r="E790" s="3">
        <f t="shared" si="62"/>
        <v>8</v>
      </c>
      <c r="F790" s="3" t="str">
        <f t="shared" si="63"/>
        <v>Seattle</v>
      </c>
      <c r="G790" s="4" t="str">
        <f t="shared" si="64"/>
        <v xml:space="preserve"> Washington, United States</v>
      </c>
      <c r="H790" s="3">
        <f t="shared" si="65"/>
        <v>1</v>
      </c>
    </row>
    <row r="791" spans="1:8" x14ac:dyDescent="0.3">
      <c r="A791" s="3">
        <v>4940379</v>
      </c>
      <c r="B791" s="3" t="s">
        <v>828</v>
      </c>
      <c r="C791" s="3" t="s">
        <v>4</v>
      </c>
      <c r="D791" s="3">
        <f t="shared" si="61"/>
        <v>8</v>
      </c>
      <c r="E791" s="3">
        <f t="shared" si="62"/>
        <v>8</v>
      </c>
      <c r="F791" s="3" t="str">
        <f t="shared" si="63"/>
        <v>Seattle</v>
      </c>
      <c r="G791" s="4" t="str">
        <f t="shared" si="64"/>
        <v xml:space="preserve"> Washington, United States</v>
      </c>
      <c r="H791" s="3">
        <f t="shared" si="65"/>
        <v>1</v>
      </c>
    </row>
    <row r="792" spans="1:8" x14ac:dyDescent="0.3">
      <c r="A792" s="3">
        <v>1534622</v>
      </c>
      <c r="B792" s="3" t="s">
        <v>829</v>
      </c>
      <c r="C792" s="3" t="s">
        <v>4</v>
      </c>
      <c r="D792" s="3">
        <f t="shared" si="61"/>
        <v>8</v>
      </c>
      <c r="E792" s="3">
        <f t="shared" si="62"/>
        <v>8</v>
      </c>
      <c r="F792" s="3" t="str">
        <f t="shared" si="63"/>
        <v>Seattle</v>
      </c>
      <c r="G792" s="4" t="str">
        <f t="shared" si="64"/>
        <v xml:space="preserve"> Washington, United States</v>
      </c>
      <c r="H792" s="3">
        <f t="shared" si="65"/>
        <v>1</v>
      </c>
    </row>
    <row r="793" spans="1:8" x14ac:dyDescent="0.3">
      <c r="A793" s="3">
        <v>3061918</v>
      </c>
      <c r="B793" s="3" t="s">
        <v>830</v>
      </c>
      <c r="C793" s="3" t="s">
        <v>4</v>
      </c>
      <c r="D793" s="3">
        <f t="shared" si="61"/>
        <v>8</v>
      </c>
      <c r="E793" s="3">
        <f t="shared" si="62"/>
        <v>8</v>
      </c>
      <c r="F793" s="3" t="str">
        <f t="shared" si="63"/>
        <v>Seattle</v>
      </c>
      <c r="G793" s="4" t="str">
        <f t="shared" si="64"/>
        <v xml:space="preserve"> Washington, United States</v>
      </c>
      <c r="H793" s="3">
        <f t="shared" si="65"/>
        <v>1</v>
      </c>
    </row>
    <row r="794" spans="1:8" x14ac:dyDescent="0.3">
      <c r="A794" s="3">
        <v>5422881</v>
      </c>
      <c r="B794" s="3" t="s">
        <v>831</v>
      </c>
      <c r="C794" s="3" t="s">
        <v>4</v>
      </c>
      <c r="D794" s="3">
        <f t="shared" si="61"/>
        <v>8</v>
      </c>
      <c r="E794" s="3">
        <f t="shared" si="62"/>
        <v>8</v>
      </c>
      <c r="F794" s="3" t="str">
        <f t="shared" si="63"/>
        <v>Seattle</v>
      </c>
      <c r="G794" s="4" t="str">
        <f t="shared" si="64"/>
        <v xml:space="preserve"> Washington, United States</v>
      </c>
      <c r="H794" s="3">
        <f t="shared" si="65"/>
        <v>1</v>
      </c>
    </row>
    <row r="795" spans="1:8" x14ac:dyDescent="0.3">
      <c r="A795" s="3">
        <v>7151107</v>
      </c>
      <c r="B795" s="3" t="s">
        <v>832</v>
      </c>
      <c r="C795" s="3" t="s">
        <v>4</v>
      </c>
      <c r="D795" s="3">
        <f t="shared" si="61"/>
        <v>8</v>
      </c>
      <c r="E795" s="3">
        <f t="shared" si="62"/>
        <v>8</v>
      </c>
      <c r="F795" s="3" t="str">
        <f t="shared" si="63"/>
        <v>Seattle</v>
      </c>
      <c r="G795" s="4" t="str">
        <f t="shared" si="64"/>
        <v xml:space="preserve"> Washington, United States</v>
      </c>
      <c r="H795" s="3">
        <f t="shared" si="65"/>
        <v>1</v>
      </c>
    </row>
    <row r="796" spans="1:8" x14ac:dyDescent="0.3">
      <c r="A796" s="3">
        <v>808134</v>
      </c>
      <c r="B796" s="3" t="s">
        <v>833</v>
      </c>
      <c r="C796" s="3" t="s">
        <v>238</v>
      </c>
      <c r="D796" s="3">
        <f t="shared" si="61"/>
        <v>5</v>
      </c>
      <c r="E796" s="3">
        <f t="shared" si="62"/>
        <v>5</v>
      </c>
      <c r="F796" s="3" t="str">
        <f t="shared" si="63"/>
        <v>Kent</v>
      </c>
      <c r="G796" s="4" t="str">
        <f t="shared" si="64"/>
        <v xml:space="preserve"> Washington, United States</v>
      </c>
      <c r="H796" s="3">
        <f t="shared" si="65"/>
        <v>0</v>
      </c>
    </row>
    <row r="797" spans="1:8" x14ac:dyDescent="0.3">
      <c r="A797" s="3">
        <v>6592421</v>
      </c>
      <c r="B797" s="3" t="s">
        <v>834</v>
      </c>
      <c r="C797" s="3" t="s">
        <v>4</v>
      </c>
      <c r="D797" s="3">
        <f t="shared" si="61"/>
        <v>8</v>
      </c>
      <c r="E797" s="3">
        <f t="shared" si="62"/>
        <v>8</v>
      </c>
      <c r="F797" s="3" t="str">
        <f t="shared" si="63"/>
        <v>Seattle</v>
      </c>
      <c r="G797" s="4" t="str">
        <f t="shared" si="64"/>
        <v xml:space="preserve"> Washington, United States</v>
      </c>
      <c r="H797" s="3">
        <f t="shared" si="65"/>
        <v>1</v>
      </c>
    </row>
    <row r="798" spans="1:8" x14ac:dyDescent="0.3">
      <c r="A798" s="3">
        <v>9419</v>
      </c>
      <c r="B798" s="3" t="s">
        <v>835</v>
      </c>
      <c r="C798" s="3" t="s">
        <v>4</v>
      </c>
      <c r="D798" s="3">
        <f t="shared" si="61"/>
        <v>8</v>
      </c>
      <c r="E798" s="3">
        <f t="shared" si="62"/>
        <v>8</v>
      </c>
      <c r="F798" s="3" t="str">
        <f t="shared" si="63"/>
        <v>Seattle</v>
      </c>
      <c r="G798" s="4" t="str">
        <f t="shared" si="64"/>
        <v xml:space="preserve"> Washington, United States</v>
      </c>
      <c r="H798" s="3">
        <f t="shared" si="65"/>
        <v>1</v>
      </c>
    </row>
    <row r="799" spans="1:8" x14ac:dyDescent="0.3">
      <c r="A799" s="3">
        <v>9327585</v>
      </c>
      <c r="B799" s="3" t="s">
        <v>836</v>
      </c>
      <c r="C799" s="3" t="s">
        <v>4</v>
      </c>
      <c r="D799" s="3">
        <f t="shared" si="61"/>
        <v>8</v>
      </c>
      <c r="E799" s="3">
        <f t="shared" si="62"/>
        <v>8</v>
      </c>
      <c r="F799" s="3" t="str">
        <f t="shared" si="63"/>
        <v>Seattle</v>
      </c>
      <c r="G799" s="4" t="str">
        <f t="shared" si="64"/>
        <v xml:space="preserve"> Washington, United States</v>
      </c>
      <c r="H799" s="3">
        <f t="shared" si="65"/>
        <v>1</v>
      </c>
    </row>
    <row r="800" spans="1:8" x14ac:dyDescent="0.3">
      <c r="A800" s="3">
        <v>5705161</v>
      </c>
      <c r="B800" s="3" t="s">
        <v>837</v>
      </c>
      <c r="C800" s="3" t="s">
        <v>4</v>
      </c>
      <c r="D800" s="3">
        <f t="shared" si="61"/>
        <v>8</v>
      </c>
      <c r="E800" s="3">
        <f t="shared" si="62"/>
        <v>8</v>
      </c>
      <c r="F800" s="3" t="str">
        <f t="shared" si="63"/>
        <v>Seattle</v>
      </c>
      <c r="G800" s="4" t="str">
        <f t="shared" si="64"/>
        <v xml:space="preserve"> Washington, United States</v>
      </c>
      <c r="H800" s="3">
        <f t="shared" si="65"/>
        <v>1</v>
      </c>
    </row>
    <row r="801" spans="1:8" x14ac:dyDescent="0.3">
      <c r="A801" s="3">
        <v>6079131</v>
      </c>
      <c r="B801" s="3" t="s">
        <v>838</v>
      </c>
      <c r="C801" s="3" t="s">
        <v>4</v>
      </c>
      <c r="D801" s="3">
        <f t="shared" si="61"/>
        <v>8</v>
      </c>
      <c r="E801" s="3">
        <f t="shared" si="62"/>
        <v>8</v>
      </c>
      <c r="F801" s="3" t="str">
        <f t="shared" si="63"/>
        <v>Seattle</v>
      </c>
      <c r="G801" s="4" t="str">
        <f t="shared" si="64"/>
        <v xml:space="preserve"> Washington, United States</v>
      </c>
      <c r="H801" s="3">
        <f t="shared" si="65"/>
        <v>1</v>
      </c>
    </row>
    <row r="802" spans="1:8" x14ac:dyDescent="0.3">
      <c r="A802" s="3">
        <v>10235014</v>
      </c>
      <c r="B802" s="3" t="s">
        <v>839</v>
      </c>
      <c r="D802" s="3" t="e">
        <f t="shared" si="61"/>
        <v>#VALUE!</v>
      </c>
      <c r="E802" s="3">
        <f t="shared" si="62"/>
        <v>0</v>
      </c>
      <c r="F802" s="3">
        <f t="shared" si="63"/>
        <v>0</v>
      </c>
      <c r="G802" s="4" t="str">
        <f t="shared" si="64"/>
        <v/>
      </c>
      <c r="H802" s="3">
        <f t="shared" si="65"/>
        <v>0</v>
      </c>
    </row>
    <row r="803" spans="1:8" x14ac:dyDescent="0.3">
      <c r="A803" s="3">
        <v>1541705</v>
      </c>
      <c r="B803" s="3" t="s">
        <v>840</v>
      </c>
      <c r="C803" s="3" t="s">
        <v>4</v>
      </c>
      <c r="D803" s="3">
        <f t="shared" si="61"/>
        <v>8</v>
      </c>
      <c r="E803" s="3">
        <f t="shared" si="62"/>
        <v>8</v>
      </c>
      <c r="F803" s="3" t="str">
        <f t="shared" si="63"/>
        <v>Seattle</v>
      </c>
      <c r="G803" s="4" t="str">
        <f t="shared" si="64"/>
        <v xml:space="preserve"> Washington, United States</v>
      </c>
      <c r="H803" s="3">
        <f t="shared" si="65"/>
        <v>1</v>
      </c>
    </row>
    <row r="804" spans="1:8" x14ac:dyDescent="0.3">
      <c r="A804" s="3">
        <v>10188794</v>
      </c>
      <c r="B804" s="3" t="s">
        <v>841</v>
      </c>
      <c r="C804" s="3" t="s">
        <v>4</v>
      </c>
      <c r="D804" s="3">
        <f t="shared" si="61"/>
        <v>8</v>
      </c>
      <c r="E804" s="3">
        <f t="shared" si="62"/>
        <v>8</v>
      </c>
      <c r="F804" s="3" t="str">
        <f t="shared" si="63"/>
        <v>Seattle</v>
      </c>
      <c r="G804" s="4" t="str">
        <f t="shared" si="64"/>
        <v xml:space="preserve"> Washington, United States</v>
      </c>
      <c r="H804" s="3">
        <f t="shared" si="65"/>
        <v>1</v>
      </c>
    </row>
    <row r="805" spans="1:8" x14ac:dyDescent="0.3">
      <c r="A805" s="3">
        <v>2486612</v>
      </c>
      <c r="B805" s="3" t="s">
        <v>842</v>
      </c>
      <c r="C805" s="3" t="s">
        <v>4</v>
      </c>
      <c r="D805" s="3">
        <f t="shared" si="61"/>
        <v>8</v>
      </c>
      <c r="E805" s="3">
        <f t="shared" si="62"/>
        <v>8</v>
      </c>
      <c r="F805" s="3" t="str">
        <f t="shared" si="63"/>
        <v>Seattle</v>
      </c>
      <c r="G805" s="4" t="str">
        <f t="shared" si="64"/>
        <v xml:space="preserve"> Washington, United States</v>
      </c>
      <c r="H805" s="3">
        <f t="shared" si="65"/>
        <v>1</v>
      </c>
    </row>
    <row r="806" spans="1:8" x14ac:dyDescent="0.3">
      <c r="A806" s="3">
        <v>9408991</v>
      </c>
      <c r="B806" s="3" t="s">
        <v>843</v>
      </c>
      <c r="C806" s="3" t="s">
        <v>4</v>
      </c>
      <c r="D806" s="3">
        <f t="shared" si="61"/>
        <v>8</v>
      </c>
      <c r="E806" s="3">
        <f t="shared" si="62"/>
        <v>8</v>
      </c>
      <c r="F806" s="3" t="str">
        <f t="shared" si="63"/>
        <v>Seattle</v>
      </c>
      <c r="G806" s="4" t="str">
        <f t="shared" si="64"/>
        <v xml:space="preserve"> Washington, United States</v>
      </c>
      <c r="H806" s="3">
        <f t="shared" si="65"/>
        <v>1</v>
      </c>
    </row>
    <row r="807" spans="1:8" x14ac:dyDescent="0.3">
      <c r="A807" s="3">
        <v>6586979</v>
      </c>
      <c r="B807" s="3" t="s">
        <v>844</v>
      </c>
      <c r="C807" s="3" t="s">
        <v>4</v>
      </c>
      <c r="D807" s="3">
        <f t="shared" si="61"/>
        <v>8</v>
      </c>
      <c r="E807" s="3">
        <f t="shared" si="62"/>
        <v>8</v>
      </c>
      <c r="F807" s="3" t="str">
        <f t="shared" si="63"/>
        <v>Seattle</v>
      </c>
      <c r="G807" s="4" t="str">
        <f t="shared" si="64"/>
        <v xml:space="preserve"> Washington, United States</v>
      </c>
      <c r="H807" s="3">
        <f t="shared" si="65"/>
        <v>1</v>
      </c>
    </row>
    <row r="808" spans="1:8" x14ac:dyDescent="0.3">
      <c r="A808" s="3">
        <v>7368959</v>
      </c>
      <c r="B808" s="3" t="s">
        <v>845</v>
      </c>
      <c r="C808" s="3" t="s">
        <v>4</v>
      </c>
      <c r="D808" s="3">
        <f t="shared" si="61"/>
        <v>8</v>
      </c>
      <c r="E808" s="3">
        <f t="shared" si="62"/>
        <v>8</v>
      </c>
      <c r="F808" s="3" t="str">
        <f t="shared" si="63"/>
        <v>Seattle</v>
      </c>
      <c r="G808" s="4" t="str">
        <f t="shared" si="64"/>
        <v xml:space="preserve"> Washington, United States</v>
      </c>
      <c r="H808" s="3">
        <f t="shared" si="65"/>
        <v>1</v>
      </c>
    </row>
    <row r="809" spans="1:8" x14ac:dyDescent="0.3">
      <c r="A809" s="3">
        <v>9186481</v>
      </c>
      <c r="B809" s="3" t="s">
        <v>846</v>
      </c>
      <c r="C809" s="3" t="s">
        <v>4</v>
      </c>
      <c r="D809" s="3">
        <f t="shared" si="61"/>
        <v>8</v>
      </c>
      <c r="E809" s="3">
        <f t="shared" si="62"/>
        <v>8</v>
      </c>
      <c r="F809" s="3" t="str">
        <f t="shared" si="63"/>
        <v>Seattle</v>
      </c>
      <c r="G809" s="4" t="str">
        <f t="shared" si="64"/>
        <v xml:space="preserve"> Washington, United States</v>
      </c>
      <c r="H809" s="3">
        <f t="shared" si="65"/>
        <v>1</v>
      </c>
    </row>
    <row r="810" spans="1:8" x14ac:dyDescent="0.3">
      <c r="A810" s="3">
        <v>4053972</v>
      </c>
      <c r="B810" s="3" t="s">
        <v>847</v>
      </c>
      <c r="C810" s="3" t="s">
        <v>4</v>
      </c>
      <c r="D810" s="3">
        <f t="shared" si="61"/>
        <v>8</v>
      </c>
      <c r="E810" s="3">
        <f t="shared" si="62"/>
        <v>8</v>
      </c>
      <c r="F810" s="3" t="str">
        <f t="shared" si="63"/>
        <v>Seattle</v>
      </c>
      <c r="G810" s="4" t="str">
        <f t="shared" si="64"/>
        <v xml:space="preserve"> Washington, United States</v>
      </c>
      <c r="H810" s="3">
        <f t="shared" si="65"/>
        <v>1</v>
      </c>
    </row>
    <row r="811" spans="1:8" x14ac:dyDescent="0.3">
      <c r="A811" s="3">
        <v>8131881</v>
      </c>
      <c r="B811" s="3" t="s">
        <v>848</v>
      </c>
      <c r="C811" s="3" t="s">
        <v>4</v>
      </c>
      <c r="D811" s="3">
        <f t="shared" si="61"/>
        <v>8</v>
      </c>
      <c r="E811" s="3">
        <f t="shared" si="62"/>
        <v>8</v>
      </c>
      <c r="F811" s="3" t="str">
        <f t="shared" si="63"/>
        <v>Seattle</v>
      </c>
      <c r="G811" s="4" t="str">
        <f t="shared" si="64"/>
        <v xml:space="preserve"> Washington, United States</v>
      </c>
      <c r="H811" s="3">
        <f t="shared" si="65"/>
        <v>1</v>
      </c>
    </row>
    <row r="812" spans="1:8" x14ac:dyDescent="0.3">
      <c r="A812" s="3">
        <v>7875887</v>
      </c>
      <c r="B812" s="3" t="s">
        <v>849</v>
      </c>
      <c r="C812" s="3" t="s">
        <v>4</v>
      </c>
      <c r="D812" s="3">
        <f t="shared" si="61"/>
        <v>8</v>
      </c>
      <c r="E812" s="3">
        <f t="shared" si="62"/>
        <v>8</v>
      </c>
      <c r="F812" s="3" t="str">
        <f t="shared" si="63"/>
        <v>Seattle</v>
      </c>
      <c r="G812" s="4" t="str">
        <f t="shared" si="64"/>
        <v xml:space="preserve"> Washington, United States</v>
      </c>
      <c r="H812" s="3">
        <f t="shared" si="65"/>
        <v>1</v>
      </c>
    </row>
    <row r="813" spans="1:8" x14ac:dyDescent="0.3">
      <c r="A813" s="3">
        <v>5510720</v>
      </c>
      <c r="B813" s="3" t="s">
        <v>850</v>
      </c>
      <c r="C813" s="3" t="s">
        <v>4</v>
      </c>
      <c r="D813" s="3">
        <f t="shared" si="61"/>
        <v>8</v>
      </c>
      <c r="E813" s="3">
        <f t="shared" si="62"/>
        <v>8</v>
      </c>
      <c r="F813" s="3" t="str">
        <f t="shared" si="63"/>
        <v>Seattle</v>
      </c>
      <c r="G813" s="4" t="str">
        <f t="shared" si="64"/>
        <v xml:space="preserve"> Washington, United States</v>
      </c>
      <c r="H813" s="3">
        <f t="shared" si="65"/>
        <v>1</v>
      </c>
    </row>
    <row r="814" spans="1:8" x14ac:dyDescent="0.3">
      <c r="A814" s="3">
        <v>8308386</v>
      </c>
      <c r="B814" s="3" t="s">
        <v>851</v>
      </c>
      <c r="C814" s="3" t="s">
        <v>78</v>
      </c>
      <c r="D814" s="3">
        <f t="shared" si="61"/>
        <v>8</v>
      </c>
      <c r="E814" s="3">
        <f t="shared" si="62"/>
        <v>8</v>
      </c>
      <c r="F814" s="3" t="str">
        <f t="shared" si="63"/>
        <v>Spokane</v>
      </c>
      <c r="G814" s="4" t="str">
        <f t="shared" si="64"/>
        <v xml:space="preserve"> Washington, United States</v>
      </c>
      <c r="H814" s="3">
        <f t="shared" si="65"/>
        <v>0</v>
      </c>
    </row>
    <row r="815" spans="1:8" x14ac:dyDescent="0.3">
      <c r="A815" s="3">
        <v>8029177</v>
      </c>
      <c r="B815" s="3" t="s">
        <v>852</v>
      </c>
      <c r="C815" s="3" t="s">
        <v>4</v>
      </c>
      <c r="D815" s="3">
        <f t="shared" si="61"/>
        <v>8</v>
      </c>
      <c r="E815" s="3">
        <f t="shared" si="62"/>
        <v>8</v>
      </c>
      <c r="F815" s="3" t="str">
        <f t="shared" si="63"/>
        <v>Seattle</v>
      </c>
      <c r="G815" s="4" t="str">
        <f t="shared" si="64"/>
        <v xml:space="preserve"> Washington, United States</v>
      </c>
      <c r="H815" s="3">
        <f t="shared" si="65"/>
        <v>1</v>
      </c>
    </row>
    <row r="816" spans="1:8" x14ac:dyDescent="0.3">
      <c r="A816" s="3">
        <v>7077910</v>
      </c>
      <c r="B816" s="3" t="s">
        <v>853</v>
      </c>
      <c r="C816" s="3" t="s">
        <v>4</v>
      </c>
      <c r="D816" s="3">
        <f t="shared" si="61"/>
        <v>8</v>
      </c>
      <c r="E816" s="3">
        <f t="shared" si="62"/>
        <v>8</v>
      </c>
      <c r="F816" s="3" t="str">
        <f t="shared" si="63"/>
        <v>Seattle</v>
      </c>
      <c r="G816" s="4" t="str">
        <f t="shared" si="64"/>
        <v xml:space="preserve"> Washington, United States</v>
      </c>
      <c r="H816" s="3">
        <f t="shared" si="65"/>
        <v>1</v>
      </c>
    </row>
    <row r="817" spans="1:8" x14ac:dyDescent="0.3">
      <c r="A817" s="3">
        <v>7725597</v>
      </c>
      <c r="B817" s="3" t="s">
        <v>854</v>
      </c>
      <c r="C817" s="3" t="s">
        <v>4</v>
      </c>
      <c r="D817" s="3">
        <f t="shared" si="61"/>
        <v>8</v>
      </c>
      <c r="E817" s="3">
        <f t="shared" si="62"/>
        <v>8</v>
      </c>
      <c r="F817" s="3" t="str">
        <f t="shared" si="63"/>
        <v>Seattle</v>
      </c>
      <c r="G817" s="4" t="str">
        <f t="shared" si="64"/>
        <v xml:space="preserve"> Washington, United States</v>
      </c>
      <c r="H817" s="3">
        <f t="shared" si="65"/>
        <v>1</v>
      </c>
    </row>
    <row r="818" spans="1:8" x14ac:dyDescent="0.3">
      <c r="A818" s="3">
        <v>6779893</v>
      </c>
      <c r="B818" s="3" t="s">
        <v>855</v>
      </c>
      <c r="C818" s="3" t="s">
        <v>4</v>
      </c>
      <c r="D818" s="3">
        <f t="shared" si="61"/>
        <v>8</v>
      </c>
      <c r="E818" s="3">
        <f t="shared" si="62"/>
        <v>8</v>
      </c>
      <c r="F818" s="3" t="str">
        <f t="shared" si="63"/>
        <v>Seattle</v>
      </c>
      <c r="G818" s="4" t="str">
        <f t="shared" si="64"/>
        <v xml:space="preserve"> Washington, United States</v>
      </c>
      <c r="H818" s="3">
        <f t="shared" si="65"/>
        <v>1</v>
      </c>
    </row>
    <row r="819" spans="1:8" x14ac:dyDescent="0.3">
      <c r="A819" s="3">
        <v>8670484</v>
      </c>
      <c r="B819" s="3" t="s">
        <v>856</v>
      </c>
      <c r="C819" s="3" t="s">
        <v>4</v>
      </c>
      <c r="D819" s="3">
        <f t="shared" si="61"/>
        <v>8</v>
      </c>
      <c r="E819" s="3">
        <f t="shared" si="62"/>
        <v>8</v>
      </c>
      <c r="F819" s="3" t="str">
        <f t="shared" si="63"/>
        <v>Seattle</v>
      </c>
      <c r="G819" s="4" t="str">
        <f t="shared" si="64"/>
        <v xml:space="preserve"> Washington, United States</v>
      </c>
      <c r="H819" s="3">
        <f t="shared" si="65"/>
        <v>1</v>
      </c>
    </row>
    <row r="820" spans="1:8" x14ac:dyDescent="0.3">
      <c r="A820" s="3">
        <v>8799909</v>
      </c>
      <c r="B820" s="3" t="s">
        <v>857</v>
      </c>
      <c r="C820" s="3" t="s">
        <v>4</v>
      </c>
      <c r="D820" s="3">
        <f t="shared" si="61"/>
        <v>8</v>
      </c>
      <c r="E820" s="3">
        <f t="shared" si="62"/>
        <v>8</v>
      </c>
      <c r="F820" s="3" t="str">
        <f t="shared" si="63"/>
        <v>Seattle</v>
      </c>
      <c r="G820" s="4" t="str">
        <f t="shared" si="64"/>
        <v xml:space="preserve"> Washington, United States</v>
      </c>
      <c r="H820" s="3">
        <f t="shared" si="65"/>
        <v>1</v>
      </c>
    </row>
    <row r="821" spans="1:8" x14ac:dyDescent="0.3">
      <c r="A821" s="3">
        <v>4277026</v>
      </c>
      <c r="B821" s="3" t="s">
        <v>858</v>
      </c>
      <c r="C821" s="3" t="s">
        <v>4</v>
      </c>
      <c r="D821" s="3">
        <f t="shared" si="61"/>
        <v>8</v>
      </c>
      <c r="E821" s="3">
        <f t="shared" si="62"/>
        <v>8</v>
      </c>
      <c r="F821" s="3" t="str">
        <f t="shared" si="63"/>
        <v>Seattle</v>
      </c>
      <c r="G821" s="4" t="str">
        <f t="shared" si="64"/>
        <v xml:space="preserve"> Washington, United States</v>
      </c>
      <c r="H821" s="3">
        <f t="shared" si="65"/>
        <v>1</v>
      </c>
    </row>
    <row r="822" spans="1:8" x14ac:dyDescent="0.3">
      <c r="A822" s="3">
        <v>3732103</v>
      </c>
      <c r="B822" s="3" t="s">
        <v>859</v>
      </c>
      <c r="C822" s="3" t="s">
        <v>4</v>
      </c>
      <c r="D822" s="3">
        <f t="shared" si="61"/>
        <v>8</v>
      </c>
      <c r="E822" s="3">
        <f t="shared" si="62"/>
        <v>8</v>
      </c>
      <c r="F822" s="3" t="str">
        <f t="shared" si="63"/>
        <v>Seattle</v>
      </c>
      <c r="G822" s="4" t="str">
        <f t="shared" si="64"/>
        <v xml:space="preserve"> Washington, United States</v>
      </c>
      <c r="H822" s="3">
        <f t="shared" si="65"/>
        <v>1</v>
      </c>
    </row>
    <row r="823" spans="1:8" x14ac:dyDescent="0.3">
      <c r="A823" s="3">
        <v>9733841</v>
      </c>
      <c r="B823" s="3" t="s">
        <v>860</v>
      </c>
      <c r="C823" s="3" t="s">
        <v>4</v>
      </c>
      <c r="D823" s="3">
        <f t="shared" si="61"/>
        <v>8</v>
      </c>
      <c r="E823" s="3">
        <f t="shared" si="62"/>
        <v>8</v>
      </c>
      <c r="F823" s="3" t="str">
        <f t="shared" si="63"/>
        <v>Seattle</v>
      </c>
      <c r="G823" s="4" t="str">
        <f t="shared" si="64"/>
        <v xml:space="preserve"> Washington, United States</v>
      </c>
      <c r="H823" s="3">
        <f t="shared" si="65"/>
        <v>1</v>
      </c>
    </row>
    <row r="824" spans="1:8" x14ac:dyDescent="0.3">
      <c r="A824" s="3">
        <v>5422159</v>
      </c>
      <c r="B824" s="3" t="s">
        <v>861</v>
      </c>
      <c r="C824" s="3" t="s">
        <v>4</v>
      </c>
      <c r="D824" s="3">
        <f t="shared" si="61"/>
        <v>8</v>
      </c>
      <c r="E824" s="3">
        <f t="shared" si="62"/>
        <v>8</v>
      </c>
      <c r="F824" s="3" t="str">
        <f t="shared" si="63"/>
        <v>Seattle</v>
      </c>
      <c r="G824" s="4" t="str">
        <f t="shared" si="64"/>
        <v xml:space="preserve"> Washington, United States</v>
      </c>
      <c r="H824" s="3">
        <f t="shared" si="65"/>
        <v>1</v>
      </c>
    </row>
    <row r="825" spans="1:8" x14ac:dyDescent="0.3">
      <c r="A825" s="3">
        <v>9813231</v>
      </c>
      <c r="B825" s="3" t="s">
        <v>862</v>
      </c>
      <c r="C825" s="3" t="s">
        <v>4</v>
      </c>
      <c r="D825" s="3">
        <f t="shared" si="61"/>
        <v>8</v>
      </c>
      <c r="E825" s="3">
        <f t="shared" si="62"/>
        <v>8</v>
      </c>
      <c r="F825" s="3" t="str">
        <f t="shared" si="63"/>
        <v>Seattle</v>
      </c>
      <c r="G825" s="4" t="str">
        <f t="shared" si="64"/>
        <v xml:space="preserve"> Washington, United States</v>
      </c>
      <c r="H825" s="3">
        <f t="shared" si="65"/>
        <v>1</v>
      </c>
    </row>
    <row r="826" spans="1:8" x14ac:dyDescent="0.3">
      <c r="A826" s="3">
        <v>7308567</v>
      </c>
      <c r="B826" s="3" t="s">
        <v>863</v>
      </c>
      <c r="C826" s="3" t="s">
        <v>4</v>
      </c>
      <c r="D826" s="3">
        <f t="shared" si="61"/>
        <v>8</v>
      </c>
      <c r="E826" s="3">
        <f t="shared" si="62"/>
        <v>8</v>
      </c>
      <c r="F826" s="3" t="str">
        <f t="shared" si="63"/>
        <v>Seattle</v>
      </c>
      <c r="G826" s="4" t="str">
        <f t="shared" si="64"/>
        <v xml:space="preserve"> Washington, United States</v>
      </c>
      <c r="H826" s="3">
        <f t="shared" si="65"/>
        <v>1</v>
      </c>
    </row>
    <row r="827" spans="1:8" x14ac:dyDescent="0.3">
      <c r="A827" s="3">
        <v>9505340</v>
      </c>
      <c r="B827" s="3" t="s">
        <v>864</v>
      </c>
      <c r="C827" s="3" t="s">
        <v>7</v>
      </c>
      <c r="D827" s="3" t="e">
        <f t="shared" si="61"/>
        <v>#VALUE!</v>
      </c>
      <c r="E827" s="3" t="str">
        <f t="shared" si="62"/>
        <v>US</v>
      </c>
      <c r="F827" s="3" t="str">
        <f t="shared" si="63"/>
        <v>US</v>
      </c>
      <c r="G827" s="4" t="str">
        <f t="shared" si="64"/>
        <v/>
      </c>
      <c r="H827" s="3">
        <f t="shared" si="65"/>
        <v>0</v>
      </c>
    </row>
    <row r="828" spans="1:8" x14ac:dyDescent="0.3">
      <c r="A828" s="3">
        <v>6886633</v>
      </c>
      <c r="B828" s="3" t="s">
        <v>865</v>
      </c>
      <c r="C828" s="3" t="s">
        <v>4</v>
      </c>
      <c r="D828" s="3">
        <f t="shared" si="61"/>
        <v>8</v>
      </c>
      <c r="E828" s="3">
        <f t="shared" si="62"/>
        <v>8</v>
      </c>
      <c r="F828" s="3" t="str">
        <f t="shared" si="63"/>
        <v>Seattle</v>
      </c>
      <c r="G828" s="4" t="str">
        <f t="shared" si="64"/>
        <v xml:space="preserve"> Washington, United States</v>
      </c>
      <c r="H828" s="3">
        <f t="shared" si="65"/>
        <v>1</v>
      </c>
    </row>
    <row r="829" spans="1:8" x14ac:dyDescent="0.3">
      <c r="A829" s="3">
        <v>8086294</v>
      </c>
      <c r="B829" s="3" t="s">
        <v>866</v>
      </c>
      <c r="C829" s="3" t="s">
        <v>4</v>
      </c>
      <c r="D829" s="3">
        <f t="shared" si="61"/>
        <v>8</v>
      </c>
      <c r="E829" s="3">
        <f t="shared" si="62"/>
        <v>8</v>
      </c>
      <c r="F829" s="3" t="str">
        <f t="shared" si="63"/>
        <v>Seattle</v>
      </c>
      <c r="G829" s="4" t="str">
        <f t="shared" si="64"/>
        <v xml:space="preserve"> Washington, United States</v>
      </c>
      <c r="H829" s="3">
        <f t="shared" si="65"/>
        <v>1</v>
      </c>
    </row>
    <row r="830" spans="1:8" x14ac:dyDescent="0.3">
      <c r="A830" s="3">
        <v>4574039</v>
      </c>
      <c r="B830" s="3" t="s">
        <v>867</v>
      </c>
      <c r="C830" s="3" t="s">
        <v>4</v>
      </c>
      <c r="D830" s="3">
        <f t="shared" si="61"/>
        <v>8</v>
      </c>
      <c r="E830" s="3">
        <f t="shared" si="62"/>
        <v>8</v>
      </c>
      <c r="F830" s="3" t="str">
        <f t="shared" si="63"/>
        <v>Seattle</v>
      </c>
      <c r="G830" s="4" t="str">
        <f t="shared" si="64"/>
        <v xml:space="preserve"> Washington, United States</v>
      </c>
      <c r="H830" s="3">
        <f t="shared" si="65"/>
        <v>1</v>
      </c>
    </row>
    <row r="831" spans="1:8" x14ac:dyDescent="0.3">
      <c r="A831" s="3">
        <v>7050492</v>
      </c>
      <c r="B831" s="3" t="s">
        <v>868</v>
      </c>
      <c r="C831" s="3" t="s">
        <v>4</v>
      </c>
      <c r="D831" s="3">
        <f t="shared" si="61"/>
        <v>8</v>
      </c>
      <c r="E831" s="3">
        <f t="shared" si="62"/>
        <v>8</v>
      </c>
      <c r="F831" s="3" t="str">
        <f t="shared" si="63"/>
        <v>Seattle</v>
      </c>
      <c r="G831" s="4" t="str">
        <f t="shared" si="64"/>
        <v xml:space="preserve"> Washington, United States</v>
      </c>
      <c r="H831" s="3">
        <f t="shared" si="65"/>
        <v>1</v>
      </c>
    </row>
    <row r="832" spans="1:8" x14ac:dyDescent="0.3">
      <c r="A832" s="3">
        <v>3551668</v>
      </c>
      <c r="B832" s="3" t="s">
        <v>869</v>
      </c>
      <c r="C832" s="3" t="s">
        <v>4</v>
      </c>
      <c r="D832" s="3">
        <f t="shared" si="61"/>
        <v>8</v>
      </c>
      <c r="E832" s="3">
        <f t="shared" si="62"/>
        <v>8</v>
      </c>
      <c r="F832" s="3" t="str">
        <f t="shared" si="63"/>
        <v>Seattle</v>
      </c>
      <c r="G832" s="4" t="str">
        <f t="shared" si="64"/>
        <v xml:space="preserve"> Washington, United States</v>
      </c>
      <c r="H832" s="3">
        <f t="shared" si="65"/>
        <v>1</v>
      </c>
    </row>
    <row r="833" spans="1:8" x14ac:dyDescent="0.3">
      <c r="A833" s="3">
        <v>1684236</v>
      </c>
      <c r="B833" s="3" t="s">
        <v>870</v>
      </c>
      <c r="C833" s="3" t="s">
        <v>4</v>
      </c>
      <c r="D833" s="3">
        <f t="shared" si="61"/>
        <v>8</v>
      </c>
      <c r="E833" s="3">
        <f t="shared" si="62"/>
        <v>8</v>
      </c>
      <c r="F833" s="3" t="str">
        <f t="shared" si="63"/>
        <v>Seattle</v>
      </c>
      <c r="G833" s="4" t="str">
        <f t="shared" si="64"/>
        <v xml:space="preserve"> Washington, United States</v>
      </c>
      <c r="H833" s="3">
        <f t="shared" si="65"/>
        <v>1</v>
      </c>
    </row>
    <row r="834" spans="1:8" x14ac:dyDescent="0.3">
      <c r="A834" s="3">
        <v>7391003</v>
      </c>
      <c r="B834" s="3" t="s">
        <v>871</v>
      </c>
      <c r="C834" s="3" t="s">
        <v>4</v>
      </c>
      <c r="D834" s="3">
        <f t="shared" si="61"/>
        <v>8</v>
      </c>
      <c r="E834" s="3">
        <f t="shared" si="62"/>
        <v>8</v>
      </c>
      <c r="F834" s="3" t="str">
        <f t="shared" si="63"/>
        <v>Seattle</v>
      </c>
      <c r="G834" s="4" t="str">
        <f t="shared" si="64"/>
        <v xml:space="preserve"> Washington, United States</v>
      </c>
      <c r="H834" s="3">
        <f t="shared" si="65"/>
        <v>1</v>
      </c>
    </row>
    <row r="835" spans="1:8" x14ac:dyDescent="0.3">
      <c r="A835" s="3">
        <v>4100009</v>
      </c>
      <c r="B835" s="3" t="s">
        <v>872</v>
      </c>
      <c r="C835" s="3" t="s">
        <v>4</v>
      </c>
      <c r="D835" s="3">
        <f t="shared" ref="D835:D898" si="66">FIND(",",C835)</f>
        <v>8</v>
      </c>
      <c r="E835" s="3">
        <f t="shared" ref="E835:E898" si="67">IFERROR(FIND(",",C835), C835)</f>
        <v>8</v>
      </c>
      <c r="F835" s="3" t="str">
        <f t="shared" ref="F835:F898" si="68">IFERROR(LEFT(C835, FIND(",",C835) - 1), C835)</f>
        <v>Seattle</v>
      </c>
      <c r="G835" s="4" t="str">
        <f t="shared" ref="G835:G898" si="69">IFERROR(RIGHT(C835,LEN(C835)-FIND(",",C835)), "")</f>
        <v xml:space="preserve"> Washington, United States</v>
      </c>
      <c r="H835" s="3">
        <f t="shared" ref="H835:H898" si="70">IFERROR(SEARCH("Seattle",C835), 0)</f>
        <v>1</v>
      </c>
    </row>
    <row r="836" spans="1:8" x14ac:dyDescent="0.3">
      <c r="A836" s="3">
        <v>7064681</v>
      </c>
      <c r="B836" s="3" t="s">
        <v>873</v>
      </c>
      <c r="C836" s="3" t="s">
        <v>4</v>
      </c>
      <c r="D836" s="3">
        <f t="shared" si="66"/>
        <v>8</v>
      </c>
      <c r="E836" s="3">
        <f t="shared" si="67"/>
        <v>8</v>
      </c>
      <c r="F836" s="3" t="str">
        <f t="shared" si="68"/>
        <v>Seattle</v>
      </c>
      <c r="G836" s="4" t="str">
        <f t="shared" si="69"/>
        <v xml:space="preserve"> Washington, United States</v>
      </c>
      <c r="H836" s="3">
        <f t="shared" si="70"/>
        <v>1</v>
      </c>
    </row>
    <row r="837" spans="1:8" x14ac:dyDescent="0.3">
      <c r="A837" s="3">
        <v>6249458</v>
      </c>
      <c r="B837" s="3" t="s">
        <v>874</v>
      </c>
      <c r="C837" s="3" t="s">
        <v>7</v>
      </c>
      <c r="D837" s="3" t="e">
        <f t="shared" si="66"/>
        <v>#VALUE!</v>
      </c>
      <c r="E837" s="3" t="str">
        <f t="shared" si="67"/>
        <v>US</v>
      </c>
      <c r="F837" s="3" t="str">
        <f t="shared" si="68"/>
        <v>US</v>
      </c>
      <c r="G837" s="4" t="str">
        <f t="shared" si="69"/>
        <v/>
      </c>
      <c r="H837" s="3">
        <f t="shared" si="70"/>
        <v>0</v>
      </c>
    </row>
    <row r="838" spans="1:8" x14ac:dyDescent="0.3">
      <c r="A838" s="3">
        <v>6590264</v>
      </c>
      <c r="B838" s="3" t="s">
        <v>875</v>
      </c>
      <c r="C838" s="3" t="s">
        <v>4</v>
      </c>
      <c r="D838" s="3">
        <f t="shared" si="66"/>
        <v>8</v>
      </c>
      <c r="E838" s="3">
        <f t="shared" si="67"/>
        <v>8</v>
      </c>
      <c r="F838" s="3" t="str">
        <f t="shared" si="68"/>
        <v>Seattle</v>
      </c>
      <c r="G838" s="4" t="str">
        <f t="shared" si="69"/>
        <v xml:space="preserve"> Washington, United States</v>
      </c>
      <c r="H838" s="3">
        <f t="shared" si="70"/>
        <v>1</v>
      </c>
    </row>
    <row r="839" spans="1:8" x14ac:dyDescent="0.3">
      <c r="A839" s="3">
        <v>4776823</v>
      </c>
      <c r="B839" s="3" t="s">
        <v>876</v>
      </c>
      <c r="C839" s="3" t="s">
        <v>4</v>
      </c>
      <c r="D839" s="3">
        <f t="shared" si="66"/>
        <v>8</v>
      </c>
      <c r="E839" s="3">
        <f t="shared" si="67"/>
        <v>8</v>
      </c>
      <c r="F839" s="3" t="str">
        <f t="shared" si="68"/>
        <v>Seattle</v>
      </c>
      <c r="G839" s="4" t="str">
        <f t="shared" si="69"/>
        <v xml:space="preserve"> Washington, United States</v>
      </c>
      <c r="H839" s="3">
        <f t="shared" si="70"/>
        <v>1</v>
      </c>
    </row>
    <row r="840" spans="1:8" x14ac:dyDescent="0.3">
      <c r="A840" s="3">
        <v>8976178</v>
      </c>
      <c r="B840" s="3" t="s">
        <v>877</v>
      </c>
      <c r="C840" s="3" t="s">
        <v>4</v>
      </c>
      <c r="D840" s="3">
        <f t="shared" si="66"/>
        <v>8</v>
      </c>
      <c r="E840" s="3">
        <f t="shared" si="67"/>
        <v>8</v>
      </c>
      <c r="F840" s="3" t="str">
        <f t="shared" si="68"/>
        <v>Seattle</v>
      </c>
      <c r="G840" s="4" t="str">
        <f t="shared" si="69"/>
        <v xml:space="preserve"> Washington, United States</v>
      </c>
      <c r="H840" s="3">
        <f t="shared" si="70"/>
        <v>1</v>
      </c>
    </row>
    <row r="841" spans="1:8" x14ac:dyDescent="0.3">
      <c r="A841" s="3">
        <v>10265391</v>
      </c>
      <c r="B841" s="3" t="s">
        <v>878</v>
      </c>
      <c r="C841" s="3" t="s">
        <v>4</v>
      </c>
      <c r="D841" s="3">
        <f t="shared" si="66"/>
        <v>8</v>
      </c>
      <c r="E841" s="3">
        <f t="shared" si="67"/>
        <v>8</v>
      </c>
      <c r="F841" s="3" t="str">
        <f t="shared" si="68"/>
        <v>Seattle</v>
      </c>
      <c r="G841" s="4" t="str">
        <f t="shared" si="69"/>
        <v xml:space="preserve"> Washington, United States</v>
      </c>
      <c r="H841" s="3">
        <f t="shared" si="70"/>
        <v>1</v>
      </c>
    </row>
    <row r="842" spans="1:8" x14ac:dyDescent="0.3">
      <c r="A842" s="3">
        <v>7916754</v>
      </c>
      <c r="B842" s="3" t="s">
        <v>879</v>
      </c>
      <c r="C842" s="3" t="s">
        <v>4</v>
      </c>
      <c r="D842" s="3">
        <f t="shared" si="66"/>
        <v>8</v>
      </c>
      <c r="E842" s="3">
        <f t="shared" si="67"/>
        <v>8</v>
      </c>
      <c r="F842" s="3" t="str">
        <f t="shared" si="68"/>
        <v>Seattle</v>
      </c>
      <c r="G842" s="4" t="str">
        <f t="shared" si="69"/>
        <v xml:space="preserve"> Washington, United States</v>
      </c>
      <c r="H842" s="3">
        <f t="shared" si="70"/>
        <v>1</v>
      </c>
    </row>
    <row r="843" spans="1:8" x14ac:dyDescent="0.3">
      <c r="A843" s="3">
        <v>1761870</v>
      </c>
      <c r="B843" s="3" t="s">
        <v>880</v>
      </c>
      <c r="C843" s="3" t="s">
        <v>4</v>
      </c>
      <c r="D843" s="3">
        <f t="shared" si="66"/>
        <v>8</v>
      </c>
      <c r="E843" s="3">
        <f t="shared" si="67"/>
        <v>8</v>
      </c>
      <c r="F843" s="3" t="str">
        <f t="shared" si="68"/>
        <v>Seattle</v>
      </c>
      <c r="G843" s="4" t="str">
        <f t="shared" si="69"/>
        <v xml:space="preserve"> Washington, United States</v>
      </c>
      <c r="H843" s="3">
        <f t="shared" si="70"/>
        <v>1</v>
      </c>
    </row>
    <row r="844" spans="1:8" x14ac:dyDescent="0.3">
      <c r="A844" s="3">
        <v>5893969</v>
      </c>
      <c r="B844" s="3" t="s">
        <v>881</v>
      </c>
      <c r="C844" s="3" t="s">
        <v>4</v>
      </c>
      <c r="D844" s="3">
        <f t="shared" si="66"/>
        <v>8</v>
      </c>
      <c r="E844" s="3">
        <f t="shared" si="67"/>
        <v>8</v>
      </c>
      <c r="F844" s="3" t="str">
        <f t="shared" si="68"/>
        <v>Seattle</v>
      </c>
      <c r="G844" s="4" t="str">
        <f t="shared" si="69"/>
        <v xml:space="preserve"> Washington, United States</v>
      </c>
      <c r="H844" s="3">
        <f t="shared" si="70"/>
        <v>1</v>
      </c>
    </row>
    <row r="845" spans="1:8" x14ac:dyDescent="0.3">
      <c r="A845" s="3">
        <v>9311687</v>
      </c>
      <c r="B845" s="3" t="s">
        <v>882</v>
      </c>
      <c r="C845" s="3" t="s">
        <v>4</v>
      </c>
      <c r="D845" s="3">
        <f t="shared" si="66"/>
        <v>8</v>
      </c>
      <c r="E845" s="3">
        <f t="shared" si="67"/>
        <v>8</v>
      </c>
      <c r="F845" s="3" t="str">
        <f t="shared" si="68"/>
        <v>Seattle</v>
      </c>
      <c r="G845" s="4" t="str">
        <f t="shared" si="69"/>
        <v xml:space="preserve"> Washington, United States</v>
      </c>
      <c r="H845" s="3">
        <f t="shared" si="70"/>
        <v>1</v>
      </c>
    </row>
    <row r="846" spans="1:8" x14ac:dyDescent="0.3">
      <c r="A846" s="3">
        <v>7984738</v>
      </c>
      <c r="B846" s="3" t="s">
        <v>883</v>
      </c>
      <c r="C846" s="3" t="s">
        <v>4</v>
      </c>
      <c r="D846" s="3">
        <f t="shared" si="66"/>
        <v>8</v>
      </c>
      <c r="E846" s="3">
        <f t="shared" si="67"/>
        <v>8</v>
      </c>
      <c r="F846" s="3" t="str">
        <f t="shared" si="68"/>
        <v>Seattle</v>
      </c>
      <c r="G846" s="4" t="str">
        <f t="shared" si="69"/>
        <v xml:space="preserve"> Washington, United States</v>
      </c>
      <c r="H846" s="3">
        <f t="shared" si="70"/>
        <v>1</v>
      </c>
    </row>
    <row r="847" spans="1:8" x14ac:dyDescent="0.3">
      <c r="A847" s="3">
        <v>2969955</v>
      </c>
      <c r="B847" s="3" t="s">
        <v>884</v>
      </c>
      <c r="C847" s="3" t="s">
        <v>4</v>
      </c>
      <c r="D847" s="3">
        <f t="shared" si="66"/>
        <v>8</v>
      </c>
      <c r="E847" s="3">
        <f t="shared" si="67"/>
        <v>8</v>
      </c>
      <c r="F847" s="3" t="str">
        <f t="shared" si="68"/>
        <v>Seattle</v>
      </c>
      <c r="G847" s="4" t="str">
        <f t="shared" si="69"/>
        <v xml:space="preserve"> Washington, United States</v>
      </c>
      <c r="H847" s="3">
        <f t="shared" si="70"/>
        <v>1</v>
      </c>
    </row>
    <row r="848" spans="1:8" x14ac:dyDescent="0.3">
      <c r="A848" s="3">
        <v>3959460</v>
      </c>
      <c r="B848" s="3" t="s">
        <v>885</v>
      </c>
      <c r="C848" s="3" t="s">
        <v>4</v>
      </c>
      <c r="D848" s="3">
        <f t="shared" si="66"/>
        <v>8</v>
      </c>
      <c r="E848" s="3">
        <f t="shared" si="67"/>
        <v>8</v>
      </c>
      <c r="F848" s="3" t="str">
        <f t="shared" si="68"/>
        <v>Seattle</v>
      </c>
      <c r="G848" s="4" t="str">
        <f t="shared" si="69"/>
        <v xml:space="preserve"> Washington, United States</v>
      </c>
      <c r="H848" s="3">
        <f t="shared" si="70"/>
        <v>1</v>
      </c>
    </row>
    <row r="849" spans="1:8" x14ac:dyDescent="0.3">
      <c r="A849" s="3">
        <v>8919372</v>
      </c>
      <c r="B849" s="3" t="s">
        <v>886</v>
      </c>
      <c r="C849" s="3" t="s">
        <v>4</v>
      </c>
      <c r="D849" s="3">
        <f t="shared" si="66"/>
        <v>8</v>
      </c>
      <c r="E849" s="3">
        <f t="shared" si="67"/>
        <v>8</v>
      </c>
      <c r="F849" s="3" t="str">
        <f t="shared" si="68"/>
        <v>Seattle</v>
      </c>
      <c r="G849" s="4" t="str">
        <f t="shared" si="69"/>
        <v xml:space="preserve"> Washington, United States</v>
      </c>
      <c r="H849" s="3">
        <f t="shared" si="70"/>
        <v>1</v>
      </c>
    </row>
    <row r="850" spans="1:8" x14ac:dyDescent="0.3">
      <c r="A850" s="3">
        <v>10141859</v>
      </c>
      <c r="B850" s="3" t="s">
        <v>887</v>
      </c>
      <c r="C850" s="3" t="s">
        <v>888</v>
      </c>
      <c r="D850" s="3">
        <f t="shared" si="66"/>
        <v>12</v>
      </c>
      <c r="E850" s="3">
        <f t="shared" si="67"/>
        <v>12</v>
      </c>
      <c r="F850" s="3" t="str">
        <f t="shared" si="68"/>
        <v>New Orleans</v>
      </c>
      <c r="G850" s="4" t="str">
        <f t="shared" si="69"/>
        <v xml:space="preserve"> Louisiana, United States</v>
      </c>
      <c r="H850" s="3">
        <f t="shared" si="70"/>
        <v>0</v>
      </c>
    </row>
    <row r="851" spans="1:8" x14ac:dyDescent="0.3">
      <c r="A851" s="3">
        <v>5433597</v>
      </c>
      <c r="B851" s="3" t="s">
        <v>889</v>
      </c>
      <c r="C851" s="3" t="s">
        <v>4</v>
      </c>
      <c r="D851" s="3">
        <f t="shared" si="66"/>
        <v>8</v>
      </c>
      <c r="E851" s="3">
        <f t="shared" si="67"/>
        <v>8</v>
      </c>
      <c r="F851" s="3" t="str">
        <f t="shared" si="68"/>
        <v>Seattle</v>
      </c>
      <c r="G851" s="4" t="str">
        <f t="shared" si="69"/>
        <v xml:space="preserve"> Washington, United States</v>
      </c>
      <c r="H851" s="3">
        <f t="shared" si="70"/>
        <v>1</v>
      </c>
    </row>
    <row r="852" spans="1:8" x14ac:dyDescent="0.3">
      <c r="A852" s="3">
        <v>4025954</v>
      </c>
      <c r="B852" s="3" t="s">
        <v>890</v>
      </c>
      <c r="C852" s="3" t="s">
        <v>4</v>
      </c>
      <c r="D852" s="3">
        <f t="shared" si="66"/>
        <v>8</v>
      </c>
      <c r="E852" s="3">
        <f t="shared" si="67"/>
        <v>8</v>
      </c>
      <c r="F852" s="3" t="str">
        <f t="shared" si="68"/>
        <v>Seattle</v>
      </c>
      <c r="G852" s="4" t="str">
        <f t="shared" si="69"/>
        <v xml:space="preserve"> Washington, United States</v>
      </c>
      <c r="H852" s="3">
        <f t="shared" si="70"/>
        <v>1</v>
      </c>
    </row>
    <row r="853" spans="1:8" x14ac:dyDescent="0.3">
      <c r="A853" s="3">
        <v>674113</v>
      </c>
      <c r="B853" s="3" t="s">
        <v>891</v>
      </c>
      <c r="C853" s="3" t="s">
        <v>4</v>
      </c>
      <c r="D853" s="3">
        <f t="shared" si="66"/>
        <v>8</v>
      </c>
      <c r="E853" s="3">
        <f t="shared" si="67"/>
        <v>8</v>
      </c>
      <c r="F853" s="3" t="str">
        <f t="shared" si="68"/>
        <v>Seattle</v>
      </c>
      <c r="G853" s="4" t="str">
        <f t="shared" si="69"/>
        <v xml:space="preserve"> Washington, United States</v>
      </c>
      <c r="H853" s="3">
        <f t="shared" si="70"/>
        <v>1</v>
      </c>
    </row>
    <row r="854" spans="1:8" x14ac:dyDescent="0.3">
      <c r="A854" s="3">
        <v>9733835</v>
      </c>
      <c r="B854" s="3" t="s">
        <v>892</v>
      </c>
      <c r="C854" s="3" t="s">
        <v>7</v>
      </c>
      <c r="D854" s="3" t="e">
        <f t="shared" si="66"/>
        <v>#VALUE!</v>
      </c>
      <c r="E854" s="3" t="str">
        <f t="shared" si="67"/>
        <v>US</v>
      </c>
      <c r="F854" s="3" t="str">
        <f t="shared" si="68"/>
        <v>US</v>
      </c>
      <c r="G854" s="4" t="str">
        <f t="shared" si="69"/>
        <v/>
      </c>
      <c r="H854" s="3">
        <f t="shared" si="70"/>
        <v>0</v>
      </c>
    </row>
    <row r="855" spans="1:8" x14ac:dyDescent="0.3">
      <c r="A855" s="3">
        <v>3124383</v>
      </c>
      <c r="B855" s="3" t="s">
        <v>893</v>
      </c>
      <c r="C855" s="3" t="s">
        <v>4</v>
      </c>
      <c r="D855" s="3">
        <f t="shared" si="66"/>
        <v>8</v>
      </c>
      <c r="E855" s="3">
        <f t="shared" si="67"/>
        <v>8</v>
      </c>
      <c r="F855" s="3" t="str">
        <f t="shared" si="68"/>
        <v>Seattle</v>
      </c>
      <c r="G855" s="4" t="str">
        <f t="shared" si="69"/>
        <v xml:space="preserve"> Washington, United States</v>
      </c>
      <c r="H855" s="3">
        <f t="shared" si="70"/>
        <v>1</v>
      </c>
    </row>
    <row r="856" spans="1:8" x14ac:dyDescent="0.3">
      <c r="A856" s="3">
        <v>7748349</v>
      </c>
      <c r="B856" s="3" t="s">
        <v>894</v>
      </c>
      <c r="C856" s="3" t="s">
        <v>4</v>
      </c>
      <c r="D856" s="3">
        <f t="shared" si="66"/>
        <v>8</v>
      </c>
      <c r="E856" s="3">
        <f t="shared" si="67"/>
        <v>8</v>
      </c>
      <c r="F856" s="3" t="str">
        <f t="shared" si="68"/>
        <v>Seattle</v>
      </c>
      <c r="G856" s="4" t="str">
        <f t="shared" si="69"/>
        <v xml:space="preserve"> Washington, United States</v>
      </c>
      <c r="H856" s="3">
        <f t="shared" si="70"/>
        <v>1</v>
      </c>
    </row>
    <row r="857" spans="1:8" x14ac:dyDescent="0.3">
      <c r="A857" s="3">
        <v>6133684</v>
      </c>
      <c r="B857" s="3" t="s">
        <v>895</v>
      </c>
      <c r="C857" s="3" t="s">
        <v>4</v>
      </c>
      <c r="D857" s="3">
        <f t="shared" si="66"/>
        <v>8</v>
      </c>
      <c r="E857" s="3">
        <f t="shared" si="67"/>
        <v>8</v>
      </c>
      <c r="F857" s="3" t="str">
        <f t="shared" si="68"/>
        <v>Seattle</v>
      </c>
      <c r="G857" s="4" t="str">
        <f t="shared" si="69"/>
        <v xml:space="preserve"> Washington, United States</v>
      </c>
      <c r="H857" s="3">
        <f t="shared" si="70"/>
        <v>1</v>
      </c>
    </row>
    <row r="858" spans="1:8" x14ac:dyDescent="0.3">
      <c r="A858" s="3">
        <v>3403638</v>
      </c>
      <c r="B858" s="3" t="s">
        <v>896</v>
      </c>
      <c r="C858" s="3" t="s">
        <v>4</v>
      </c>
      <c r="D858" s="3">
        <f t="shared" si="66"/>
        <v>8</v>
      </c>
      <c r="E858" s="3">
        <f t="shared" si="67"/>
        <v>8</v>
      </c>
      <c r="F858" s="3" t="str">
        <f t="shared" si="68"/>
        <v>Seattle</v>
      </c>
      <c r="G858" s="4" t="str">
        <f t="shared" si="69"/>
        <v xml:space="preserve"> Washington, United States</v>
      </c>
      <c r="H858" s="3">
        <f t="shared" si="70"/>
        <v>1</v>
      </c>
    </row>
    <row r="859" spans="1:8" x14ac:dyDescent="0.3">
      <c r="A859" s="3">
        <v>2931922</v>
      </c>
      <c r="B859" s="3" t="s">
        <v>897</v>
      </c>
      <c r="C859" s="3" t="s">
        <v>4</v>
      </c>
      <c r="D859" s="3">
        <f t="shared" si="66"/>
        <v>8</v>
      </c>
      <c r="E859" s="3">
        <f t="shared" si="67"/>
        <v>8</v>
      </c>
      <c r="F859" s="3" t="str">
        <f t="shared" si="68"/>
        <v>Seattle</v>
      </c>
      <c r="G859" s="4" t="str">
        <f t="shared" si="69"/>
        <v xml:space="preserve"> Washington, United States</v>
      </c>
      <c r="H859" s="3">
        <f t="shared" si="70"/>
        <v>1</v>
      </c>
    </row>
    <row r="860" spans="1:8" x14ac:dyDescent="0.3">
      <c r="A860" s="3">
        <v>5036739</v>
      </c>
      <c r="B860" s="3" t="s">
        <v>898</v>
      </c>
      <c r="C860" s="3" t="s">
        <v>4</v>
      </c>
      <c r="D860" s="3">
        <f t="shared" si="66"/>
        <v>8</v>
      </c>
      <c r="E860" s="3">
        <f t="shared" si="67"/>
        <v>8</v>
      </c>
      <c r="F860" s="3" t="str">
        <f t="shared" si="68"/>
        <v>Seattle</v>
      </c>
      <c r="G860" s="4" t="str">
        <f t="shared" si="69"/>
        <v xml:space="preserve"> Washington, United States</v>
      </c>
      <c r="H860" s="3">
        <f t="shared" si="70"/>
        <v>1</v>
      </c>
    </row>
    <row r="861" spans="1:8" x14ac:dyDescent="0.3">
      <c r="A861" s="3">
        <v>9296887</v>
      </c>
      <c r="B861" s="3" t="s">
        <v>899</v>
      </c>
      <c r="C861" s="3" t="s">
        <v>4</v>
      </c>
      <c r="D861" s="3">
        <f t="shared" si="66"/>
        <v>8</v>
      </c>
      <c r="E861" s="3">
        <f t="shared" si="67"/>
        <v>8</v>
      </c>
      <c r="F861" s="3" t="str">
        <f t="shared" si="68"/>
        <v>Seattle</v>
      </c>
      <c r="G861" s="4" t="str">
        <f t="shared" si="69"/>
        <v xml:space="preserve"> Washington, United States</v>
      </c>
      <c r="H861" s="3">
        <f t="shared" si="70"/>
        <v>1</v>
      </c>
    </row>
    <row r="862" spans="1:8" x14ac:dyDescent="0.3">
      <c r="A862" s="3">
        <v>7614244</v>
      </c>
      <c r="B862" s="3" t="s">
        <v>900</v>
      </c>
      <c r="C862" s="3" t="s">
        <v>4</v>
      </c>
      <c r="D862" s="3">
        <f t="shared" si="66"/>
        <v>8</v>
      </c>
      <c r="E862" s="3">
        <f t="shared" si="67"/>
        <v>8</v>
      </c>
      <c r="F862" s="3" t="str">
        <f t="shared" si="68"/>
        <v>Seattle</v>
      </c>
      <c r="G862" s="4" t="str">
        <f t="shared" si="69"/>
        <v xml:space="preserve"> Washington, United States</v>
      </c>
      <c r="H862" s="3">
        <f t="shared" si="70"/>
        <v>1</v>
      </c>
    </row>
    <row r="863" spans="1:8" x14ac:dyDescent="0.3">
      <c r="A863" s="3">
        <v>7596455</v>
      </c>
      <c r="B863" s="3" t="s">
        <v>901</v>
      </c>
      <c r="C863" s="3" t="s">
        <v>4</v>
      </c>
      <c r="D863" s="3">
        <f t="shared" si="66"/>
        <v>8</v>
      </c>
      <c r="E863" s="3">
        <f t="shared" si="67"/>
        <v>8</v>
      </c>
      <c r="F863" s="3" t="str">
        <f t="shared" si="68"/>
        <v>Seattle</v>
      </c>
      <c r="G863" s="4" t="str">
        <f t="shared" si="69"/>
        <v xml:space="preserve"> Washington, United States</v>
      </c>
      <c r="H863" s="3">
        <f t="shared" si="70"/>
        <v>1</v>
      </c>
    </row>
    <row r="864" spans="1:8" x14ac:dyDescent="0.3">
      <c r="A864" s="3">
        <v>8000037</v>
      </c>
      <c r="B864" s="3" t="s">
        <v>902</v>
      </c>
      <c r="C864" s="3" t="s">
        <v>4</v>
      </c>
      <c r="D864" s="3">
        <f t="shared" si="66"/>
        <v>8</v>
      </c>
      <c r="E864" s="3">
        <f t="shared" si="67"/>
        <v>8</v>
      </c>
      <c r="F864" s="3" t="str">
        <f t="shared" si="68"/>
        <v>Seattle</v>
      </c>
      <c r="G864" s="4" t="str">
        <f t="shared" si="69"/>
        <v xml:space="preserve"> Washington, United States</v>
      </c>
      <c r="H864" s="3">
        <f t="shared" si="70"/>
        <v>1</v>
      </c>
    </row>
    <row r="865" spans="1:8" x14ac:dyDescent="0.3">
      <c r="A865" s="3">
        <v>6727729</v>
      </c>
      <c r="B865" s="3" t="s">
        <v>903</v>
      </c>
      <c r="C865" s="3" t="s">
        <v>4</v>
      </c>
      <c r="D865" s="3">
        <f t="shared" si="66"/>
        <v>8</v>
      </c>
      <c r="E865" s="3">
        <f t="shared" si="67"/>
        <v>8</v>
      </c>
      <c r="F865" s="3" t="str">
        <f t="shared" si="68"/>
        <v>Seattle</v>
      </c>
      <c r="G865" s="4" t="str">
        <f t="shared" si="69"/>
        <v xml:space="preserve"> Washington, United States</v>
      </c>
      <c r="H865" s="3">
        <f t="shared" si="70"/>
        <v>1</v>
      </c>
    </row>
    <row r="866" spans="1:8" x14ac:dyDescent="0.3">
      <c r="A866" s="3">
        <v>7550234</v>
      </c>
      <c r="B866" s="3" t="s">
        <v>904</v>
      </c>
      <c r="C866" s="3" t="s">
        <v>4</v>
      </c>
      <c r="D866" s="3">
        <f t="shared" si="66"/>
        <v>8</v>
      </c>
      <c r="E866" s="3">
        <f t="shared" si="67"/>
        <v>8</v>
      </c>
      <c r="F866" s="3" t="str">
        <f t="shared" si="68"/>
        <v>Seattle</v>
      </c>
      <c r="G866" s="4" t="str">
        <f t="shared" si="69"/>
        <v xml:space="preserve"> Washington, United States</v>
      </c>
      <c r="H866" s="3">
        <f t="shared" si="70"/>
        <v>1</v>
      </c>
    </row>
    <row r="867" spans="1:8" x14ac:dyDescent="0.3">
      <c r="A867" s="3">
        <v>2016613</v>
      </c>
      <c r="B867" s="3" t="s">
        <v>905</v>
      </c>
      <c r="C867" s="3" t="s">
        <v>4</v>
      </c>
      <c r="D867" s="3">
        <f t="shared" si="66"/>
        <v>8</v>
      </c>
      <c r="E867" s="3">
        <f t="shared" si="67"/>
        <v>8</v>
      </c>
      <c r="F867" s="3" t="str">
        <f t="shared" si="68"/>
        <v>Seattle</v>
      </c>
      <c r="G867" s="4" t="str">
        <f t="shared" si="69"/>
        <v xml:space="preserve"> Washington, United States</v>
      </c>
      <c r="H867" s="3">
        <f t="shared" si="70"/>
        <v>1</v>
      </c>
    </row>
    <row r="868" spans="1:8" x14ac:dyDescent="0.3">
      <c r="A868" s="3">
        <v>9636952</v>
      </c>
      <c r="B868" s="3" t="s">
        <v>906</v>
      </c>
      <c r="C868" s="3" t="s">
        <v>4</v>
      </c>
      <c r="D868" s="3">
        <f t="shared" si="66"/>
        <v>8</v>
      </c>
      <c r="E868" s="3">
        <f t="shared" si="67"/>
        <v>8</v>
      </c>
      <c r="F868" s="3" t="str">
        <f t="shared" si="68"/>
        <v>Seattle</v>
      </c>
      <c r="G868" s="4" t="str">
        <f t="shared" si="69"/>
        <v xml:space="preserve"> Washington, United States</v>
      </c>
      <c r="H868" s="3">
        <f t="shared" si="70"/>
        <v>1</v>
      </c>
    </row>
    <row r="869" spans="1:8" x14ac:dyDescent="0.3">
      <c r="A869" s="3">
        <v>3251069</v>
      </c>
      <c r="B869" s="3" t="s">
        <v>907</v>
      </c>
      <c r="C869" s="3" t="s">
        <v>4</v>
      </c>
      <c r="D869" s="3">
        <f t="shared" si="66"/>
        <v>8</v>
      </c>
      <c r="E869" s="3">
        <f t="shared" si="67"/>
        <v>8</v>
      </c>
      <c r="F869" s="3" t="str">
        <f t="shared" si="68"/>
        <v>Seattle</v>
      </c>
      <c r="G869" s="4" t="str">
        <f t="shared" si="69"/>
        <v xml:space="preserve"> Washington, United States</v>
      </c>
      <c r="H869" s="3">
        <f t="shared" si="70"/>
        <v>1</v>
      </c>
    </row>
    <row r="870" spans="1:8" x14ac:dyDescent="0.3">
      <c r="A870" s="3">
        <v>9149612</v>
      </c>
      <c r="B870" s="3" t="s">
        <v>908</v>
      </c>
      <c r="C870" s="3" t="s">
        <v>4</v>
      </c>
      <c r="D870" s="3">
        <f t="shared" si="66"/>
        <v>8</v>
      </c>
      <c r="E870" s="3">
        <f t="shared" si="67"/>
        <v>8</v>
      </c>
      <c r="F870" s="3" t="str">
        <f t="shared" si="68"/>
        <v>Seattle</v>
      </c>
      <c r="G870" s="4" t="str">
        <f t="shared" si="69"/>
        <v xml:space="preserve"> Washington, United States</v>
      </c>
      <c r="H870" s="3">
        <f t="shared" si="70"/>
        <v>1</v>
      </c>
    </row>
    <row r="871" spans="1:8" x14ac:dyDescent="0.3">
      <c r="A871" s="3">
        <v>5848330</v>
      </c>
      <c r="B871" s="3" t="s">
        <v>909</v>
      </c>
      <c r="C871" s="3" t="s">
        <v>4</v>
      </c>
      <c r="D871" s="3">
        <f t="shared" si="66"/>
        <v>8</v>
      </c>
      <c r="E871" s="3">
        <f t="shared" si="67"/>
        <v>8</v>
      </c>
      <c r="F871" s="3" t="str">
        <f t="shared" si="68"/>
        <v>Seattle</v>
      </c>
      <c r="G871" s="4" t="str">
        <f t="shared" si="69"/>
        <v xml:space="preserve"> Washington, United States</v>
      </c>
      <c r="H871" s="3">
        <f t="shared" si="70"/>
        <v>1</v>
      </c>
    </row>
    <row r="872" spans="1:8" x14ac:dyDescent="0.3">
      <c r="A872" s="3">
        <v>7940358</v>
      </c>
      <c r="B872" s="3" t="s">
        <v>910</v>
      </c>
      <c r="C872" s="3" t="s">
        <v>4</v>
      </c>
      <c r="D872" s="3">
        <f t="shared" si="66"/>
        <v>8</v>
      </c>
      <c r="E872" s="3">
        <f t="shared" si="67"/>
        <v>8</v>
      </c>
      <c r="F872" s="3" t="str">
        <f t="shared" si="68"/>
        <v>Seattle</v>
      </c>
      <c r="G872" s="4" t="str">
        <f t="shared" si="69"/>
        <v xml:space="preserve"> Washington, United States</v>
      </c>
      <c r="H872" s="3">
        <f t="shared" si="70"/>
        <v>1</v>
      </c>
    </row>
    <row r="873" spans="1:8" x14ac:dyDescent="0.3">
      <c r="A873" s="3">
        <v>443736</v>
      </c>
      <c r="B873" s="3" t="s">
        <v>911</v>
      </c>
      <c r="C873" s="3" t="s">
        <v>4</v>
      </c>
      <c r="D873" s="3">
        <f t="shared" si="66"/>
        <v>8</v>
      </c>
      <c r="E873" s="3">
        <f t="shared" si="67"/>
        <v>8</v>
      </c>
      <c r="F873" s="3" t="str">
        <f t="shared" si="68"/>
        <v>Seattle</v>
      </c>
      <c r="G873" s="4" t="str">
        <f t="shared" si="69"/>
        <v xml:space="preserve"> Washington, United States</v>
      </c>
      <c r="H873" s="3">
        <f t="shared" si="70"/>
        <v>1</v>
      </c>
    </row>
    <row r="874" spans="1:8" x14ac:dyDescent="0.3">
      <c r="A874" s="3">
        <v>10156116</v>
      </c>
      <c r="B874" s="3" t="s">
        <v>912</v>
      </c>
      <c r="C874" s="3" t="s">
        <v>4</v>
      </c>
      <c r="D874" s="3">
        <f t="shared" si="66"/>
        <v>8</v>
      </c>
      <c r="E874" s="3">
        <f t="shared" si="67"/>
        <v>8</v>
      </c>
      <c r="F874" s="3" t="str">
        <f t="shared" si="68"/>
        <v>Seattle</v>
      </c>
      <c r="G874" s="4" t="str">
        <f t="shared" si="69"/>
        <v xml:space="preserve"> Washington, United States</v>
      </c>
      <c r="H874" s="3">
        <f t="shared" si="70"/>
        <v>1</v>
      </c>
    </row>
    <row r="875" spans="1:8" x14ac:dyDescent="0.3">
      <c r="A875" s="3">
        <v>931154</v>
      </c>
      <c r="B875" s="3" t="s">
        <v>913</v>
      </c>
      <c r="C875" s="3" t="s">
        <v>78</v>
      </c>
      <c r="D875" s="3">
        <f t="shared" si="66"/>
        <v>8</v>
      </c>
      <c r="E875" s="3">
        <f t="shared" si="67"/>
        <v>8</v>
      </c>
      <c r="F875" s="3" t="str">
        <f t="shared" si="68"/>
        <v>Spokane</v>
      </c>
      <c r="G875" s="4" t="str">
        <f t="shared" si="69"/>
        <v xml:space="preserve"> Washington, United States</v>
      </c>
      <c r="H875" s="3">
        <f t="shared" si="70"/>
        <v>0</v>
      </c>
    </row>
    <row r="876" spans="1:8" x14ac:dyDescent="0.3">
      <c r="A876" s="3">
        <v>7685745</v>
      </c>
      <c r="B876" s="3" t="s">
        <v>914</v>
      </c>
      <c r="C876" s="3" t="s">
        <v>4</v>
      </c>
      <c r="D876" s="3">
        <f t="shared" si="66"/>
        <v>8</v>
      </c>
      <c r="E876" s="3">
        <f t="shared" si="67"/>
        <v>8</v>
      </c>
      <c r="F876" s="3" t="str">
        <f t="shared" si="68"/>
        <v>Seattle</v>
      </c>
      <c r="G876" s="4" t="str">
        <f t="shared" si="69"/>
        <v xml:space="preserve"> Washington, United States</v>
      </c>
      <c r="H876" s="3">
        <f t="shared" si="70"/>
        <v>1</v>
      </c>
    </row>
    <row r="877" spans="1:8" x14ac:dyDescent="0.3">
      <c r="A877" s="3">
        <v>1815304</v>
      </c>
      <c r="B877" s="3" t="s">
        <v>915</v>
      </c>
      <c r="C877" s="3" t="s">
        <v>4</v>
      </c>
      <c r="D877" s="3">
        <f t="shared" si="66"/>
        <v>8</v>
      </c>
      <c r="E877" s="3">
        <f t="shared" si="67"/>
        <v>8</v>
      </c>
      <c r="F877" s="3" t="str">
        <f t="shared" si="68"/>
        <v>Seattle</v>
      </c>
      <c r="G877" s="4" t="str">
        <f t="shared" si="69"/>
        <v xml:space="preserve"> Washington, United States</v>
      </c>
      <c r="H877" s="3">
        <f t="shared" si="70"/>
        <v>1</v>
      </c>
    </row>
    <row r="878" spans="1:8" x14ac:dyDescent="0.3">
      <c r="A878" s="3">
        <v>3354614</v>
      </c>
      <c r="B878" s="3" t="s">
        <v>916</v>
      </c>
      <c r="C878" s="3" t="s">
        <v>4</v>
      </c>
      <c r="D878" s="3">
        <f t="shared" si="66"/>
        <v>8</v>
      </c>
      <c r="E878" s="3">
        <f t="shared" si="67"/>
        <v>8</v>
      </c>
      <c r="F878" s="3" t="str">
        <f t="shared" si="68"/>
        <v>Seattle</v>
      </c>
      <c r="G878" s="4" t="str">
        <f t="shared" si="69"/>
        <v xml:space="preserve"> Washington, United States</v>
      </c>
      <c r="H878" s="3">
        <f t="shared" si="70"/>
        <v>1</v>
      </c>
    </row>
    <row r="879" spans="1:8" x14ac:dyDescent="0.3">
      <c r="A879" s="3">
        <v>7921278</v>
      </c>
      <c r="B879" s="3" t="s">
        <v>917</v>
      </c>
      <c r="C879" s="3" t="s">
        <v>7</v>
      </c>
      <c r="D879" s="3" t="e">
        <f t="shared" si="66"/>
        <v>#VALUE!</v>
      </c>
      <c r="E879" s="3" t="str">
        <f t="shared" si="67"/>
        <v>US</v>
      </c>
      <c r="F879" s="3" t="str">
        <f t="shared" si="68"/>
        <v>US</v>
      </c>
      <c r="G879" s="4" t="str">
        <f t="shared" si="69"/>
        <v/>
      </c>
      <c r="H879" s="3">
        <f t="shared" si="70"/>
        <v>0</v>
      </c>
    </row>
    <row r="880" spans="1:8" x14ac:dyDescent="0.3">
      <c r="A880" s="3">
        <v>2493658</v>
      </c>
      <c r="B880" s="3" t="s">
        <v>918</v>
      </c>
      <c r="C880" s="3" t="s">
        <v>4</v>
      </c>
      <c r="D880" s="3">
        <f t="shared" si="66"/>
        <v>8</v>
      </c>
      <c r="E880" s="3">
        <f t="shared" si="67"/>
        <v>8</v>
      </c>
      <c r="F880" s="3" t="str">
        <f t="shared" si="68"/>
        <v>Seattle</v>
      </c>
      <c r="G880" s="4" t="str">
        <f t="shared" si="69"/>
        <v xml:space="preserve"> Washington, United States</v>
      </c>
      <c r="H880" s="3">
        <f t="shared" si="70"/>
        <v>1</v>
      </c>
    </row>
    <row r="881" spans="1:8" x14ac:dyDescent="0.3">
      <c r="A881" s="3">
        <v>9736801</v>
      </c>
      <c r="B881" s="3" t="s">
        <v>919</v>
      </c>
      <c r="C881" s="3" t="s">
        <v>7</v>
      </c>
      <c r="D881" s="3" t="e">
        <f t="shared" si="66"/>
        <v>#VALUE!</v>
      </c>
      <c r="E881" s="3" t="str">
        <f t="shared" si="67"/>
        <v>US</v>
      </c>
      <c r="F881" s="3" t="str">
        <f t="shared" si="68"/>
        <v>US</v>
      </c>
      <c r="G881" s="4" t="str">
        <f t="shared" si="69"/>
        <v/>
      </c>
      <c r="H881" s="3">
        <f t="shared" si="70"/>
        <v>0</v>
      </c>
    </row>
    <row r="882" spans="1:8" x14ac:dyDescent="0.3">
      <c r="A882" s="3">
        <v>4922836</v>
      </c>
      <c r="B882" s="3" t="s">
        <v>920</v>
      </c>
      <c r="C882" s="3" t="s">
        <v>4</v>
      </c>
      <c r="D882" s="3">
        <f t="shared" si="66"/>
        <v>8</v>
      </c>
      <c r="E882" s="3">
        <f t="shared" si="67"/>
        <v>8</v>
      </c>
      <c r="F882" s="3" t="str">
        <f t="shared" si="68"/>
        <v>Seattle</v>
      </c>
      <c r="G882" s="4" t="str">
        <f t="shared" si="69"/>
        <v xml:space="preserve"> Washington, United States</v>
      </c>
      <c r="H882" s="3">
        <f t="shared" si="70"/>
        <v>1</v>
      </c>
    </row>
    <row r="883" spans="1:8" x14ac:dyDescent="0.3">
      <c r="A883" s="3">
        <v>8093529</v>
      </c>
      <c r="B883" s="3" t="s">
        <v>921</v>
      </c>
      <c r="C883" s="3" t="s">
        <v>4</v>
      </c>
      <c r="D883" s="3">
        <f t="shared" si="66"/>
        <v>8</v>
      </c>
      <c r="E883" s="3">
        <f t="shared" si="67"/>
        <v>8</v>
      </c>
      <c r="F883" s="3" t="str">
        <f t="shared" si="68"/>
        <v>Seattle</v>
      </c>
      <c r="G883" s="4" t="str">
        <f t="shared" si="69"/>
        <v xml:space="preserve"> Washington, United States</v>
      </c>
      <c r="H883" s="3">
        <f t="shared" si="70"/>
        <v>1</v>
      </c>
    </row>
    <row r="884" spans="1:8" x14ac:dyDescent="0.3">
      <c r="A884" s="3">
        <v>430453</v>
      </c>
      <c r="B884" s="3" t="s">
        <v>922</v>
      </c>
      <c r="C884" s="3" t="s">
        <v>4</v>
      </c>
      <c r="D884" s="3">
        <f t="shared" si="66"/>
        <v>8</v>
      </c>
      <c r="E884" s="3">
        <f t="shared" si="67"/>
        <v>8</v>
      </c>
      <c r="F884" s="3" t="str">
        <f t="shared" si="68"/>
        <v>Seattle</v>
      </c>
      <c r="G884" s="4" t="str">
        <f t="shared" si="69"/>
        <v xml:space="preserve"> Washington, United States</v>
      </c>
      <c r="H884" s="3">
        <f t="shared" si="70"/>
        <v>1</v>
      </c>
    </row>
    <row r="885" spans="1:8" x14ac:dyDescent="0.3">
      <c r="A885" s="3">
        <v>8536441</v>
      </c>
      <c r="B885" s="3" t="s">
        <v>923</v>
      </c>
      <c r="C885" s="3" t="s">
        <v>4</v>
      </c>
      <c r="D885" s="3">
        <f t="shared" si="66"/>
        <v>8</v>
      </c>
      <c r="E885" s="3">
        <f t="shared" si="67"/>
        <v>8</v>
      </c>
      <c r="F885" s="3" t="str">
        <f t="shared" si="68"/>
        <v>Seattle</v>
      </c>
      <c r="G885" s="4" t="str">
        <f t="shared" si="69"/>
        <v xml:space="preserve"> Washington, United States</v>
      </c>
      <c r="H885" s="3">
        <f t="shared" si="70"/>
        <v>1</v>
      </c>
    </row>
    <row r="886" spans="1:8" x14ac:dyDescent="0.3">
      <c r="A886" s="3">
        <v>8608414</v>
      </c>
      <c r="B886" s="3" t="s">
        <v>924</v>
      </c>
      <c r="C886" s="3" t="s">
        <v>4</v>
      </c>
      <c r="D886" s="3">
        <f t="shared" si="66"/>
        <v>8</v>
      </c>
      <c r="E886" s="3">
        <f t="shared" si="67"/>
        <v>8</v>
      </c>
      <c r="F886" s="3" t="str">
        <f t="shared" si="68"/>
        <v>Seattle</v>
      </c>
      <c r="G886" s="4" t="str">
        <f t="shared" si="69"/>
        <v xml:space="preserve"> Washington, United States</v>
      </c>
      <c r="H886" s="3">
        <f t="shared" si="70"/>
        <v>1</v>
      </c>
    </row>
    <row r="887" spans="1:8" x14ac:dyDescent="0.3">
      <c r="A887" s="3">
        <v>241032</v>
      </c>
      <c r="B887" s="3" t="s">
        <v>925</v>
      </c>
      <c r="C887" s="3" t="s">
        <v>4</v>
      </c>
      <c r="D887" s="3">
        <f t="shared" si="66"/>
        <v>8</v>
      </c>
      <c r="E887" s="3">
        <f t="shared" si="67"/>
        <v>8</v>
      </c>
      <c r="F887" s="3" t="str">
        <f t="shared" si="68"/>
        <v>Seattle</v>
      </c>
      <c r="G887" s="4" t="str">
        <f t="shared" si="69"/>
        <v xml:space="preserve"> Washington, United States</v>
      </c>
      <c r="H887" s="3">
        <f t="shared" si="70"/>
        <v>1</v>
      </c>
    </row>
    <row r="888" spans="1:8" x14ac:dyDescent="0.3">
      <c r="A888" s="3">
        <v>6646843</v>
      </c>
      <c r="B888" s="3" t="s">
        <v>926</v>
      </c>
      <c r="C888" s="3" t="s">
        <v>4</v>
      </c>
      <c r="D888" s="3">
        <f t="shared" si="66"/>
        <v>8</v>
      </c>
      <c r="E888" s="3">
        <f t="shared" si="67"/>
        <v>8</v>
      </c>
      <c r="F888" s="3" t="str">
        <f t="shared" si="68"/>
        <v>Seattle</v>
      </c>
      <c r="G888" s="4" t="str">
        <f t="shared" si="69"/>
        <v xml:space="preserve"> Washington, United States</v>
      </c>
      <c r="H888" s="3">
        <f t="shared" si="70"/>
        <v>1</v>
      </c>
    </row>
    <row r="889" spans="1:8" x14ac:dyDescent="0.3">
      <c r="A889" s="3">
        <v>1511620</v>
      </c>
      <c r="B889" s="3" t="s">
        <v>927</v>
      </c>
      <c r="C889" s="3" t="s">
        <v>4</v>
      </c>
      <c r="D889" s="3">
        <f t="shared" si="66"/>
        <v>8</v>
      </c>
      <c r="E889" s="3">
        <f t="shared" si="67"/>
        <v>8</v>
      </c>
      <c r="F889" s="3" t="str">
        <f t="shared" si="68"/>
        <v>Seattle</v>
      </c>
      <c r="G889" s="4" t="str">
        <f t="shared" si="69"/>
        <v xml:space="preserve"> Washington, United States</v>
      </c>
      <c r="H889" s="3">
        <f t="shared" si="70"/>
        <v>1</v>
      </c>
    </row>
    <row r="890" spans="1:8" x14ac:dyDescent="0.3">
      <c r="A890" s="3">
        <v>9395217</v>
      </c>
      <c r="B890" s="3" t="s">
        <v>928</v>
      </c>
      <c r="C890" s="3" t="s">
        <v>4</v>
      </c>
      <c r="D890" s="3">
        <f t="shared" si="66"/>
        <v>8</v>
      </c>
      <c r="E890" s="3">
        <f t="shared" si="67"/>
        <v>8</v>
      </c>
      <c r="F890" s="3" t="str">
        <f t="shared" si="68"/>
        <v>Seattle</v>
      </c>
      <c r="G890" s="4" t="str">
        <f t="shared" si="69"/>
        <v xml:space="preserve"> Washington, United States</v>
      </c>
      <c r="H890" s="3">
        <f t="shared" si="70"/>
        <v>1</v>
      </c>
    </row>
    <row r="891" spans="1:8" x14ac:dyDescent="0.3">
      <c r="A891" s="3">
        <v>3803212</v>
      </c>
      <c r="B891" s="3" t="s">
        <v>929</v>
      </c>
      <c r="C891" s="3" t="s">
        <v>4</v>
      </c>
      <c r="D891" s="3">
        <f t="shared" si="66"/>
        <v>8</v>
      </c>
      <c r="E891" s="3">
        <f t="shared" si="67"/>
        <v>8</v>
      </c>
      <c r="F891" s="3" t="str">
        <f t="shared" si="68"/>
        <v>Seattle</v>
      </c>
      <c r="G891" s="4" t="str">
        <f t="shared" si="69"/>
        <v xml:space="preserve"> Washington, United States</v>
      </c>
      <c r="H891" s="3">
        <f t="shared" si="70"/>
        <v>1</v>
      </c>
    </row>
    <row r="892" spans="1:8" x14ac:dyDescent="0.3">
      <c r="A892" s="3">
        <v>9531</v>
      </c>
      <c r="B892" s="3" t="s">
        <v>930</v>
      </c>
      <c r="C892" s="3" t="s">
        <v>4</v>
      </c>
      <c r="D892" s="3">
        <f t="shared" si="66"/>
        <v>8</v>
      </c>
      <c r="E892" s="3">
        <f t="shared" si="67"/>
        <v>8</v>
      </c>
      <c r="F892" s="3" t="str">
        <f t="shared" si="68"/>
        <v>Seattle</v>
      </c>
      <c r="G892" s="4" t="str">
        <f t="shared" si="69"/>
        <v xml:space="preserve"> Washington, United States</v>
      </c>
      <c r="H892" s="3">
        <f t="shared" si="70"/>
        <v>1</v>
      </c>
    </row>
    <row r="893" spans="1:8" x14ac:dyDescent="0.3">
      <c r="A893" s="3">
        <v>8209686</v>
      </c>
      <c r="B893" s="3" t="s">
        <v>931</v>
      </c>
      <c r="C893" s="3" t="s">
        <v>4</v>
      </c>
      <c r="D893" s="3">
        <f t="shared" si="66"/>
        <v>8</v>
      </c>
      <c r="E893" s="3">
        <f t="shared" si="67"/>
        <v>8</v>
      </c>
      <c r="F893" s="3" t="str">
        <f t="shared" si="68"/>
        <v>Seattle</v>
      </c>
      <c r="G893" s="4" t="str">
        <f t="shared" si="69"/>
        <v xml:space="preserve"> Washington, United States</v>
      </c>
      <c r="H893" s="3">
        <f t="shared" si="70"/>
        <v>1</v>
      </c>
    </row>
    <row r="894" spans="1:8" x14ac:dyDescent="0.3">
      <c r="A894" s="3">
        <v>365550</v>
      </c>
      <c r="B894" s="3" t="s">
        <v>932</v>
      </c>
      <c r="C894" s="3" t="s">
        <v>4</v>
      </c>
      <c r="D894" s="3">
        <f t="shared" si="66"/>
        <v>8</v>
      </c>
      <c r="E894" s="3">
        <f t="shared" si="67"/>
        <v>8</v>
      </c>
      <c r="F894" s="3" t="str">
        <f t="shared" si="68"/>
        <v>Seattle</v>
      </c>
      <c r="G894" s="4" t="str">
        <f t="shared" si="69"/>
        <v xml:space="preserve"> Washington, United States</v>
      </c>
      <c r="H894" s="3">
        <f t="shared" si="70"/>
        <v>1</v>
      </c>
    </row>
    <row r="895" spans="1:8" x14ac:dyDescent="0.3">
      <c r="A895" s="3">
        <v>8409750</v>
      </c>
      <c r="B895" s="3" t="s">
        <v>933</v>
      </c>
      <c r="C895" s="3" t="s">
        <v>4</v>
      </c>
      <c r="D895" s="3">
        <f t="shared" si="66"/>
        <v>8</v>
      </c>
      <c r="E895" s="3">
        <f t="shared" si="67"/>
        <v>8</v>
      </c>
      <c r="F895" s="3" t="str">
        <f t="shared" si="68"/>
        <v>Seattle</v>
      </c>
      <c r="G895" s="4" t="str">
        <f t="shared" si="69"/>
        <v xml:space="preserve"> Washington, United States</v>
      </c>
      <c r="H895" s="3">
        <f t="shared" si="70"/>
        <v>1</v>
      </c>
    </row>
    <row r="896" spans="1:8" x14ac:dyDescent="0.3">
      <c r="A896" s="3">
        <v>2693700</v>
      </c>
      <c r="B896" s="3" t="s">
        <v>934</v>
      </c>
      <c r="C896" s="3" t="s">
        <v>4</v>
      </c>
      <c r="D896" s="3">
        <f t="shared" si="66"/>
        <v>8</v>
      </c>
      <c r="E896" s="3">
        <f t="shared" si="67"/>
        <v>8</v>
      </c>
      <c r="F896" s="3" t="str">
        <f t="shared" si="68"/>
        <v>Seattle</v>
      </c>
      <c r="G896" s="4" t="str">
        <f t="shared" si="69"/>
        <v xml:space="preserve"> Washington, United States</v>
      </c>
      <c r="H896" s="3">
        <f t="shared" si="70"/>
        <v>1</v>
      </c>
    </row>
    <row r="897" spans="1:8" x14ac:dyDescent="0.3">
      <c r="A897" s="3">
        <v>8193054</v>
      </c>
      <c r="B897" s="3" t="s">
        <v>935</v>
      </c>
      <c r="C897" s="3" t="s">
        <v>4</v>
      </c>
      <c r="D897" s="3">
        <f t="shared" si="66"/>
        <v>8</v>
      </c>
      <c r="E897" s="3">
        <f t="shared" si="67"/>
        <v>8</v>
      </c>
      <c r="F897" s="3" t="str">
        <f t="shared" si="68"/>
        <v>Seattle</v>
      </c>
      <c r="G897" s="4" t="str">
        <f t="shared" si="69"/>
        <v xml:space="preserve"> Washington, United States</v>
      </c>
      <c r="H897" s="3">
        <f t="shared" si="70"/>
        <v>1</v>
      </c>
    </row>
    <row r="898" spans="1:8" x14ac:dyDescent="0.3">
      <c r="A898" s="3">
        <v>5096363</v>
      </c>
      <c r="B898" s="3" t="s">
        <v>936</v>
      </c>
      <c r="C898" s="3" t="s">
        <v>4</v>
      </c>
      <c r="D898" s="3">
        <f t="shared" si="66"/>
        <v>8</v>
      </c>
      <c r="E898" s="3">
        <f t="shared" si="67"/>
        <v>8</v>
      </c>
      <c r="F898" s="3" t="str">
        <f t="shared" si="68"/>
        <v>Seattle</v>
      </c>
      <c r="G898" s="4" t="str">
        <f t="shared" si="69"/>
        <v xml:space="preserve"> Washington, United States</v>
      </c>
      <c r="H898" s="3">
        <f t="shared" si="70"/>
        <v>1</v>
      </c>
    </row>
    <row r="899" spans="1:8" x14ac:dyDescent="0.3">
      <c r="A899" s="3">
        <v>3552523</v>
      </c>
      <c r="B899" s="3" t="s">
        <v>937</v>
      </c>
      <c r="C899" s="3" t="s">
        <v>938</v>
      </c>
      <c r="D899" s="3">
        <f t="shared" ref="D899:D962" si="71">FIND(",",C899)</f>
        <v>13</v>
      </c>
      <c r="E899" s="3">
        <f t="shared" ref="E899:E962" si="72">IFERROR(FIND(",",C899), C899)</f>
        <v>13</v>
      </c>
      <c r="F899" s="3" t="str">
        <f t="shared" ref="F899:F962" si="73">IFERROR(LEFT(C899, FIND(",",C899) - 1), C899)</f>
        <v>Palm Springs</v>
      </c>
      <c r="G899" s="4" t="str">
        <f t="shared" ref="G899:G962" si="74">IFERROR(RIGHT(C899,LEN(C899)-FIND(",",C899)), "")</f>
        <v xml:space="preserve"> California, United States</v>
      </c>
      <c r="H899" s="3">
        <f t="shared" ref="H899:H962" si="75">IFERROR(SEARCH("Seattle",C899), 0)</f>
        <v>0</v>
      </c>
    </row>
    <row r="900" spans="1:8" x14ac:dyDescent="0.3">
      <c r="A900" s="3">
        <v>1427103</v>
      </c>
      <c r="B900" s="3" t="s">
        <v>939</v>
      </c>
      <c r="C900" s="3" t="s">
        <v>4</v>
      </c>
      <c r="D900" s="3">
        <f t="shared" si="71"/>
        <v>8</v>
      </c>
      <c r="E900" s="3">
        <f t="shared" si="72"/>
        <v>8</v>
      </c>
      <c r="F900" s="3" t="str">
        <f t="shared" si="73"/>
        <v>Seattle</v>
      </c>
      <c r="G900" s="4" t="str">
        <f t="shared" si="74"/>
        <v xml:space="preserve"> Washington, United States</v>
      </c>
      <c r="H900" s="3">
        <f t="shared" si="75"/>
        <v>1</v>
      </c>
    </row>
    <row r="901" spans="1:8" x14ac:dyDescent="0.3">
      <c r="A901" s="3">
        <v>2898401</v>
      </c>
      <c r="B901" s="3" t="s">
        <v>940</v>
      </c>
      <c r="C901" s="3" t="s">
        <v>170</v>
      </c>
      <c r="D901" s="3">
        <f t="shared" si="71"/>
        <v>9</v>
      </c>
      <c r="E901" s="3">
        <f t="shared" si="72"/>
        <v>9</v>
      </c>
      <c r="F901" s="3" t="str">
        <f t="shared" si="73"/>
        <v>New York</v>
      </c>
      <c r="G901" s="4" t="str">
        <f t="shared" si="74"/>
        <v xml:space="preserve"> New York, United States</v>
      </c>
      <c r="H901" s="3">
        <f t="shared" si="75"/>
        <v>0</v>
      </c>
    </row>
    <row r="902" spans="1:8" x14ac:dyDescent="0.3">
      <c r="A902" s="3">
        <v>4892529</v>
      </c>
      <c r="B902" s="3" t="s">
        <v>941</v>
      </c>
      <c r="C902" s="3" t="s">
        <v>4</v>
      </c>
      <c r="D902" s="3">
        <f t="shared" si="71"/>
        <v>8</v>
      </c>
      <c r="E902" s="3">
        <f t="shared" si="72"/>
        <v>8</v>
      </c>
      <c r="F902" s="3" t="str">
        <f t="shared" si="73"/>
        <v>Seattle</v>
      </c>
      <c r="G902" s="4" t="str">
        <f t="shared" si="74"/>
        <v xml:space="preserve"> Washington, United States</v>
      </c>
      <c r="H902" s="3">
        <f t="shared" si="75"/>
        <v>1</v>
      </c>
    </row>
    <row r="903" spans="1:8" x14ac:dyDescent="0.3">
      <c r="A903" s="3">
        <v>10309898</v>
      </c>
      <c r="B903" s="3" t="s">
        <v>942</v>
      </c>
      <c r="C903" s="3" t="s">
        <v>943</v>
      </c>
      <c r="D903" s="3">
        <f t="shared" si="71"/>
        <v>9</v>
      </c>
      <c r="E903" s="3">
        <f t="shared" si="72"/>
        <v>9</v>
      </c>
      <c r="F903" s="3" t="str">
        <f t="shared" si="73"/>
        <v>Surprise</v>
      </c>
      <c r="G903" s="4" t="str">
        <f t="shared" si="74"/>
        <v xml:space="preserve"> Arizona, United States</v>
      </c>
      <c r="H903" s="3">
        <f t="shared" si="75"/>
        <v>0</v>
      </c>
    </row>
    <row r="904" spans="1:8" x14ac:dyDescent="0.3">
      <c r="A904" s="3">
        <v>6813483</v>
      </c>
      <c r="B904" s="3" t="s">
        <v>944</v>
      </c>
      <c r="C904" s="3" t="s">
        <v>4</v>
      </c>
      <c r="D904" s="3">
        <f t="shared" si="71"/>
        <v>8</v>
      </c>
      <c r="E904" s="3">
        <f t="shared" si="72"/>
        <v>8</v>
      </c>
      <c r="F904" s="3" t="str">
        <f t="shared" si="73"/>
        <v>Seattle</v>
      </c>
      <c r="G904" s="4" t="str">
        <f t="shared" si="74"/>
        <v xml:space="preserve"> Washington, United States</v>
      </c>
      <c r="H904" s="3">
        <f t="shared" si="75"/>
        <v>1</v>
      </c>
    </row>
    <row r="905" spans="1:8" x14ac:dyDescent="0.3">
      <c r="A905" s="3">
        <v>5458027</v>
      </c>
      <c r="B905" s="3" t="s">
        <v>945</v>
      </c>
      <c r="C905" s="3" t="s">
        <v>4</v>
      </c>
      <c r="D905" s="3">
        <f t="shared" si="71"/>
        <v>8</v>
      </c>
      <c r="E905" s="3">
        <f t="shared" si="72"/>
        <v>8</v>
      </c>
      <c r="F905" s="3" t="str">
        <f t="shared" si="73"/>
        <v>Seattle</v>
      </c>
      <c r="G905" s="4" t="str">
        <f t="shared" si="74"/>
        <v xml:space="preserve"> Washington, United States</v>
      </c>
      <c r="H905" s="3">
        <f t="shared" si="75"/>
        <v>1</v>
      </c>
    </row>
    <row r="906" spans="1:8" x14ac:dyDescent="0.3">
      <c r="A906" s="3">
        <v>68508</v>
      </c>
      <c r="B906" s="3" t="s">
        <v>946</v>
      </c>
      <c r="C906" s="3" t="s">
        <v>4</v>
      </c>
      <c r="D906" s="3">
        <f t="shared" si="71"/>
        <v>8</v>
      </c>
      <c r="E906" s="3">
        <f t="shared" si="72"/>
        <v>8</v>
      </c>
      <c r="F906" s="3" t="str">
        <f t="shared" si="73"/>
        <v>Seattle</v>
      </c>
      <c r="G906" s="4" t="str">
        <f t="shared" si="74"/>
        <v xml:space="preserve"> Washington, United States</v>
      </c>
      <c r="H906" s="3">
        <f t="shared" si="75"/>
        <v>1</v>
      </c>
    </row>
    <row r="907" spans="1:8" x14ac:dyDescent="0.3">
      <c r="A907" s="3">
        <v>8009814</v>
      </c>
      <c r="B907" s="3" t="s">
        <v>947</v>
      </c>
      <c r="C907" s="3" t="s">
        <v>4</v>
      </c>
      <c r="D907" s="3">
        <f t="shared" si="71"/>
        <v>8</v>
      </c>
      <c r="E907" s="3">
        <f t="shared" si="72"/>
        <v>8</v>
      </c>
      <c r="F907" s="3" t="str">
        <f t="shared" si="73"/>
        <v>Seattle</v>
      </c>
      <c r="G907" s="4" t="str">
        <f t="shared" si="74"/>
        <v xml:space="preserve"> Washington, United States</v>
      </c>
      <c r="H907" s="3">
        <f t="shared" si="75"/>
        <v>1</v>
      </c>
    </row>
    <row r="908" spans="1:8" x14ac:dyDescent="0.3">
      <c r="A908" s="3">
        <v>4251426</v>
      </c>
      <c r="B908" s="3" t="s">
        <v>948</v>
      </c>
      <c r="C908" s="3" t="s">
        <v>4</v>
      </c>
      <c r="D908" s="3">
        <f t="shared" si="71"/>
        <v>8</v>
      </c>
      <c r="E908" s="3">
        <f t="shared" si="72"/>
        <v>8</v>
      </c>
      <c r="F908" s="3" t="str">
        <f t="shared" si="73"/>
        <v>Seattle</v>
      </c>
      <c r="G908" s="4" t="str">
        <f t="shared" si="74"/>
        <v xml:space="preserve"> Washington, United States</v>
      </c>
      <c r="H908" s="3">
        <f t="shared" si="75"/>
        <v>1</v>
      </c>
    </row>
    <row r="909" spans="1:8" x14ac:dyDescent="0.3">
      <c r="A909" s="3">
        <v>5892185</v>
      </c>
      <c r="B909" s="3" t="s">
        <v>949</v>
      </c>
      <c r="C909" s="3" t="s">
        <v>4</v>
      </c>
      <c r="D909" s="3">
        <f t="shared" si="71"/>
        <v>8</v>
      </c>
      <c r="E909" s="3">
        <f t="shared" si="72"/>
        <v>8</v>
      </c>
      <c r="F909" s="3" t="str">
        <f t="shared" si="73"/>
        <v>Seattle</v>
      </c>
      <c r="G909" s="4" t="str">
        <f t="shared" si="74"/>
        <v xml:space="preserve"> Washington, United States</v>
      </c>
      <c r="H909" s="3">
        <f t="shared" si="75"/>
        <v>1</v>
      </c>
    </row>
    <row r="910" spans="1:8" x14ac:dyDescent="0.3">
      <c r="A910" s="3">
        <v>5405643</v>
      </c>
      <c r="B910" s="3" t="s">
        <v>950</v>
      </c>
      <c r="C910" s="3" t="s">
        <v>4</v>
      </c>
      <c r="D910" s="3">
        <f t="shared" si="71"/>
        <v>8</v>
      </c>
      <c r="E910" s="3">
        <f t="shared" si="72"/>
        <v>8</v>
      </c>
      <c r="F910" s="3" t="str">
        <f t="shared" si="73"/>
        <v>Seattle</v>
      </c>
      <c r="G910" s="4" t="str">
        <f t="shared" si="74"/>
        <v xml:space="preserve"> Washington, United States</v>
      </c>
      <c r="H910" s="3">
        <f t="shared" si="75"/>
        <v>1</v>
      </c>
    </row>
    <row r="911" spans="1:8" x14ac:dyDescent="0.3">
      <c r="A911" s="3">
        <v>9693230</v>
      </c>
      <c r="B911" s="3" t="s">
        <v>951</v>
      </c>
      <c r="C911" s="3" t="s">
        <v>7</v>
      </c>
      <c r="D911" s="3" t="e">
        <f t="shared" si="71"/>
        <v>#VALUE!</v>
      </c>
      <c r="E911" s="3" t="str">
        <f t="shared" si="72"/>
        <v>US</v>
      </c>
      <c r="F911" s="3" t="str">
        <f t="shared" si="73"/>
        <v>US</v>
      </c>
      <c r="G911" s="4" t="str">
        <f t="shared" si="74"/>
        <v/>
      </c>
      <c r="H911" s="3">
        <f t="shared" si="75"/>
        <v>0</v>
      </c>
    </row>
    <row r="912" spans="1:8" x14ac:dyDescent="0.3">
      <c r="A912" s="3">
        <v>7557951</v>
      </c>
      <c r="B912" s="3" t="s">
        <v>952</v>
      </c>
      <c r="C912" s="3" t="s">
        <v>4</v>
      </c>
      <c r="D912" s="3">
        <f t="shared" si="71"/>
        <v>8</v>
      </c>
      <c r="E912" s="3">
        <f t="shared" si="72"/>
        <v>8</v>
      </c>
      <c r="F912" s="3" t="str">
        <f t="shared" si="73"/>
        <v>Seattle</v>
      </c>
      <c r="G912" s="4" t="str">
        <f t="shared" si="74"/>
        <v xml:space="preserve"> Washington, United States</v>
      </c>
      <c r="H912" s="3">
        <f t="shared" si="75"/>
        <v>1</v>
      </c>
    </row>
    <row r="913" spans="1:8" x14ac:dyDescent="0.3">
      <c r="A913" s="3">
        <v>6466129</v>
      </c>
      <c r="B913" s="3" t="s">
        <v>953</v>
      </c>
      <c r="C913" s="3" t="s">
        <v>4</v>
      </c>
      <c r="D913" s="3">
        <f t="shared" si="71"/>
        <v>8</v>
      </c>
      <c r="E913" s="3">
        <f t="shared" si="72"/>
        <v>8</v>
      </c>
      <c r="F913" s="3" t="str">
        <f t="shared" si="73"/>
        <v>Seattle</v>
      </c>
      <c r="G913" s="4" t="str">
        <f t="shared" si="74"/>
        <v xml:space="preserve"> Washington, United States</v>
      </c>
      <c r="H913" s="3">
        <f t="shared" si="75"/>
        <v>1</v>
      </c>
    </row>
    <row r="914" spans="1:8" x14ac:dyDescent="0.3">
      <c r="A914" s="3">
        <v>2691273</v>
      </c>
      <c r="B914" s="3" t="s">
        <v>954</v>
      </c>
      <c r="C914" s="3" t="s">
        <v>4</v>
      </c>
      <c r="D914" s="3">
        <f t="shared" si="71"/>
        <v>8</v>
      </c>
      <c r="E914" s="3">
        <f t="shared" si="72"/>
        <v>8</v>
      </c>
      <c r="F914" s="3" t="str">
        <f t="shared" si="73"/>
        <v>Seattle</v>
      </c>
      <c r="G914" s="4" t="str">
        <f t="shared" si="74"/>
        <v xml:space="preserve"> Washington, United States</v>
      </c>
      <c r="H914" s="3">
        <f t="shared" si="75"/>
        <v>1</v>
      </c>
    </row>
    <row r="915" spans="1:8" x14ac:dyDescent="0.3">
      <c r="A915" s="3">
        <v>9435279</v>
      </c>
      <c r="B915" s="3" t="s">
        <v>955</v>
      </c>
      <c r="C915" s="3" t="s">
        <v>4</v>
      </c>
      <c r="D915" s="3">
        <f t="shared" si="71"/>
        <v>8</v>
      </c>
      <c r="E915" s="3">
        <f t="shared" si="72"/>
        <v>8</v>
      </c>
      <c r="F915" s="3" t="str">
        <f t="shared" si="73"/>
        <v>Seattle</v>
      </c>
      <c r="G915" s="4" t="str">
        <f t="shared" si="74"/>
        <v xml:space="preserve"> Washington, United States</v>
      </c>
      <c r="H915" s="3">
        <f t="shared" si="75"/>
        <v>1</v>
      </c>
    </row>
    <row r="916" spans="1:8" x14ac:dyDescent="0.3">
      <c r="A916" s="3">
        <v>6837751</v>
      </c>
      <c r="B916" s="3" t="s">
        <v>956</v>
      </c>
      <c r="C916" s="3" t="s">
        <v>4</v>
      </c>
      <c r="D916" s="3">
        <f t="shared" si="71"/>
        <v>8</v>
      </c>
      <c r="E916" s="3">
        <f t="shared" si="72"/>
        <v>8</v>
      </c>
      <c r="F916" s="3" t="str">
        <f t="shared" si="73"/>
        <v>Seattle</v>
      </c>
      <c r="G916" s="4" t="str">
        <f t="shared" si="74"/>
        <v xml:space="preserve"> Washington, United States</v>
      </c>
      <c r="H916" s="3">
        <f t="shared" si="75"/>
        <v>1</v>
      </c>
    </row>
    <row r="917" spans="1:8" x14ac:dyDescent="0.3">
      <c r="A917" s="3">
        <v>6773472</v>
      </c>
      <c r="B917" s="3" t="s">
        <v>957</v>
      </c>
      <c r="C917" s="3" t="s">
        <v>4</v>
      </c>
      <c r="D917" s="3">
        <f t="shared" si="71"/>
        <v>8</v>
      </c>
      <c r="E917" s="3">
        <f t="shared" si="72"/>
        <v>8</v>
      </c>
      <c r="F917" s="3" t="str">
        <f t="shared" si="73"/>
        <v>Seattle</v>
      </c>
      <c r="G917" s="4" t="str">
        <f t="shared" si="74"/>
        <v xml:space="preserve"> Washington, United States</v>
      </c>
      <c r="H917" s="3">
        <f t="shared" si="75"/>
        <v>1</v>
      </c>
    </row>
    <row r="918" spans="1:8" x14ac:dyDescent="0.3">
      <c r="A918" s="3">
        <v>8643209</v>
      </c>
      <c r="B918" s="3" t="s">
        <v>958</v>
      </c>
      <c r="C918" s="3" t="s">
        <v>4</v>
      </c>
      <c r="D918" s="3">
        <f t="shared" si="71"/>
        <v>8</v>
      </c>
      <c r="E918" s="3">
        <f t="shared" si="72"/>
        <v>8</v>
      </c>
      <c r="F918" s="3" t="str">
        <f t="shared" si="73"/>
        <v>Seattle</v>
      </c>
      <c r="G918" s="4" t="str">
        <f t="shared" si="74"/>
        <v xml:space="preserve"> Washington, United States</v>
      </c>
      <c r="H918" s="3">
        <f t="shared" si="75"/>
        <v>1</v>
      </c>
    </row>
    <row r="919" spans="1:8" x14ac:dyDescent="0.3">
      <c r="A919" s="3">
        <v>3186785</v>
      </c>
      <c r="B919" s="3" t="s">
        <v>959</v>
      </c>
      <c r="C919" s="3" t="s">
        <v>4</v>
      </c>
      <c r="D919" s="3">
        <f t="shared" si="71"/>
        <v>8</v>
      </c>
      <c r="E919" s="3">
        <f t="shared" si="72"/>
        <v>8</v>
      </c>
      <c r="F919" s="3" t="str">
        <f t="shared" si="73"/>
        <v>Seattle</v>
      </c>
      <c r="G919" s="4" t="str">
        <f t="shared" si="74"/>
        <v xml:space="preserve"> Washington, United States</v>
      </c>
      <c r="H919" s="3">
        <f t="shared" si="75"/>
        <v>1</v>
      </c>
    </row>
    <row r="920" spans="1:8" x14ac:dyDescent="0.3">
      <c r="A920" s="3">
        <v>9410043</v>
      </c>
      <c r="B920" s="3" t="s">
        <v>960</v>
      </c>
      <c r="C920" s="3" t="s">
        <v>4</v>
      </c>
      <c r="D920" s="3">
        <f t="shared" si="71"/>
        <v>8</v>
      </c>
      <c r="E920" s="3">
        <f t="shared" si="72"/>
        <v>8</v>
      </c>
      <c r="F920" s="3" t="str">
        <f t="shared" si="73"/>
        <v>Seattle</v>
      </c>
      <c r="G920" s="4" t="str">
        <f t="shared" si="74"/>
        <v xml:space="preserve"> Washington, United States</v>
      </c>
      <c r="H920" s="3">
        <f t="shared" si="75"/>
        <v>1</v>
      </c>
    </row>
    <row r="921" spans="1:8" x14ac:dyDescent="0.3">
      <c r="A921" s="3">
        <v>7561333</v>
      </c>
      <c r="B921" s="3" t="s">
        <v>961</v>
      </c>
      <c r="C921" s="3" t="s">
        <v>4</v>
      </c>
      <c r="D921" s="3">
        <f t="shared" si="71"/>
        <v>8</v>
      </c>
      <c r="E921" s="3">
        <f t="shared" si="72"/>
        <v>8</v>
      </c>
      <c r="F921" s="3" t="str">
        <f t="shared" si="73"/>
        <v>Seattle</v>
      </c>
      <c r="G921" s="4" t="str">
        <f t="shared" si="74"/>
        <v xml:space="preserve"> Washington, United States</v>
      </c>
      <c r="H921" s="3">
        <f t="shared" si="75"/>
        <v>1</v>
      </c>
    </row>
    <row r="922" spans="1:8" x14ac:dyDescent="0.3">
      <c r="A922" s="3">
        <v>7931386</v>
      </c>
      <c r="B922" s="3" t="s">
        <v>962</v>
      </c>
      <c r="C922" s="3" t="s">
        <v>7</v>
      </c>
      <c r="D922" s="3" t="e">
        <f t="shared" si="71"/>
        <v>#VALUE!</v>
      </c>
      <c r="E922" s="3" t="str">
        <f t="shared" si="72"/>
        <v>US</v>
      </c>
      <c r="F922" s="3" t="str">
        <f t="shared" si="73"/>
        <v>US</v>
      </c>
      <c r="G922" s="4" t="str">
        <f t="shared" si="74"/>
        <v/>
      </c>
      <c r="H922" s="3">
        <f t="shared" si="75"/>
        <v>0</v>
      </c>
    </row>
    <row r="923" spans="1:8" x14ac:dyDescent="0.3">
      <c r="A923" s="3">
        <v>934123</v>
      </c>
      <c r="B923" s="3" t="s">
        <v>963</v>
      </c>
      <c r="C923" s="3" t="s">
        <v>78</v>
      </c>
      <c r="D923" s="3">
        <f t="shared" si="71"/>
        <v>8</v>
      </c>
      <c r="E923" s="3">
        <f t="shared" si="72"/>
        <v>8</v>
      </c>
      <c r="F923" s="3" t="str">
        <f t="shared" si="73"/>
        <v>Spokane</v>
      </c>
      <c r="G923" s="4" t="str">
        <f t="shared" si="74"/>
        <v xml:space="preserve"> Washington, United States</v>
      </c>
      <c r="H923" s="3">
        <f t="shared" si="75"/>
        <v>0</v>
      </c>
    </row>
    <row r="924" spans="1:8" x14ac:dyDescent="0.3">
      <c r="A924" s="3">
        <v>6425537</v>
      </c>
      <c r="B924" s="3" t="s">
        <v>964</v>
      </c>
      <c r="C924" s="3" t="s">
        <v>4</v>
      </c>
      <c r="D924" s="3">
        <f t="shared" si="71"/>
        <v>8</v>
      </c>
      <c r="E924" s="3">
        <f t="shared" si="72"/>
        <v>8</v>
      </c>
      <c r="F924" s="3" t="str">
        <f t="shared" si="73"/>
        <v>Seattle</v>
      </c>
      <c r="G924" s="4" t="str">
        <f t="shared" si="74"/>
        <v xml:space="preserve"> Washington, United States</v>
      </c>
      <c r="H924" s="3">
        <f t="shared" si="75"/>
        <v>1</v>
      </c>
    </row>
    <row r="925" spans="1:8" x14ac:dyDescent="0.3">
      <c r="A925" s="3">
        <v>356566</v>
      </c>
      <c r="B925" s="3" t="s">
        <v>965</v>
      </c>
      <c r="C925" s="3" t="s">
        <v>4</v>
      </c>
      <c r="D925" s="3">
        <f t="shared" si="71"/>
        <v>8</v>
      </c>
      <c r="E925" s="3">
        <f t="shared" si="72"/>
        <v>8</v>
      </c>
      <c r="F925" s="3" t="str">
        <f t="shared" si="73"/>
        <v>Seattle</v>
      </c>
      <c r="G925" s="4" t="str">
        <f t="shared" si="74"/>
        <v xml:space="preserve"> Washington, United States</v>
      </c>
      <c r="H925" s="3">
        <f t="shared" si="75"/>
        <v>1</v>
      </c>
    </row>
    <row r="926" spans="1:8" x14ac:dyDescent="0.3">
      <c r="A926" s="3">
        <v>59708</v>
      </c>
      <c r="B926" s="3" t="s">
        <v>966</v>
      </c>
      <c r="C926" s="3" t="s">
        <v>238</v>
      </c>
      <c r="D926" s="3">
        <f t="shared" si="71"/>
        <v>5</v>
      </c>
      <c r="E926" s="3">
        <f t="shared" si="72"/>
        <v>5</v>
      </c>
      <c r="F926" s="3" t="str">
        <f t="shared" si="73"/>
        <v>Kent</v>
      </c>
      <c r="G926" s="4" t="str">
        <f t="shared" si="74"/>
        <v xml:space="preserve"> Washington, United States</v>
      </c>
      <c r="H926" s="3">
        <f t="shared" si="75"/>
        <v>0</v>
      </c>
    </row>
    <row r="927" spans="1:8" x14ac:dyDescent="0.3">
      <c r="A927" s="3">
        <v>3534444</v>
      </c>
      <c r="B927" s="3" t="s">
        <v>967</v>
      </c>
      <c r="C927" s="3" t="s">
        <v>4</v>
      </c>
      <c r="D927" s="3">
        <f t="shared" si="71"/>
        <v>8</v>
      </c>
      <c r="E927" s="3">
        <f t="shared" si="72"/>
        <v>8</v>
      </c>
      <c r="F927" s="3" t="str">
        <f t="shared" si="73"/>
        <v>Seattle</v>
      </c>
      <c r="G927" s="4" t="str">
        <f t="shared" si="74"/>
        <v xml:space="preserve"> Washington, United States</v>
      </c>
      <c r="H927" s="3">
        <f t="shared" si="75"/>
        <v>1</v>
      </c>
    </row>
    <row r="928" spans="1:8" x14ac:dyDescent="0.3">
      <c r="A928" s="3">
        <v>1561256</v>
      </c>
      <c r="B928" s="3" t="s">
        <v>968</v>
      </c>
      <c r="C928" s="3" t="s">
        <v>4</v>
      </c>
      <c r="D928" s="3">
        <f t="shared" si="71"/>
        <v>8</v>
      </c>
      <c r="E928" s="3">
        <f t="shared" si="72"/>
        <v>8</v>
      </c>
      <c r="F928" s="3" t="str">
        <f t="shared" si="73"/>
        <v>Seattle</v>
      </c>
      <c r="G928" s="4" t="str">
        <f t="shared" si="74"/>
        <v xml:space="preserve"> Washington, United States</v>
      </c>
      <c r="H928" s="3">
        <f t="shared" si="75"/>
        <v>1</v>
      </c>
    </row>
    <row r="929" spans="1:8" x14ac:dyDescent="0.3">
      <c r="A929" s="3">
        <v>9463491</v>
      </c>
      <c r="B929" s="3" t="s">
        <v>969</v>
      </c>
      <c r="C929" s="3" t="s">
        <v>4</v>
      </c>
      <c r="D929" s="3">
        <f t="shared" si="71"/>
        <v>8</v>
      </c>
      <c r="E929" s="3">
        <f t="shared" si="72"/>
        <v>8</v>
      </c>
      <c r="F929" s="3" t="str">
        <f t="shared" si="73"/>
        <v>Seattle</v>
      </c>
      <c r="G929" s="4" t="str">
        <f t="shared" si="74"/>
        <v xml:space="preserve"> Washington, United States</v>
      </c>
      <c r="H929" s="3">
        <f t="shared" si="75"/>
        <v>1</v>
      </c>
    </row>
    <row r="930" spans="1:8" x14ac:dyDescent="0.3">
      <c r="A930" s="3">
        <v>4711069</v>
      </c>
      <c r="B930" s="3" t="s">
        <v>970</v>
      </c>
      <c r="C930" s="3" t="s">
        <v>53</v>
      </c>
      <c r="D930" s="3">
        <f t="shared" si="71"/>
        <v>9</v>
      </c>
      <c r="E930" s="3">
        <f t="shared" si="72"/>
        <v>9</v>
      </c>
      <c r="F930" s="3" t="str">
        <f t="shared" si="73"/>
        <v>Bellevue</v>
      </c>
      <c r="G930" s="4" t="str">
        <f t="shared" si="74"/>
        <v xml:space="preserve"> Washington, United States</v>
      </c>
      <c r="H930" s="3">
        <f t="shared" si="75"/>
        <v>0</v>
      </c>
    </row>
    <row r="931" spans="1:8" x14ac:dyDescent="0.3">
      <c r="A931" s="3">
        <v>5174876</v>
      </c>
      <c r="B931" s="3" t="s">
        <v>971</v>
      </c>
      <c r="C931" s="3" t="s">
        <v>972</v>
      </c>
      <c r="D931" s="3">
        <f t="shared" si="71"/>
        <v>12</v>
      </c>
      <c r="E931" s="3">
        <f t="shared" si="72"/>
        <v>12</v>
      </c>
      <c r="F931" s="3" t="str">
        <f t="shared" si="73"/>
        <v>Castle Rock</v>
      </c>
      <c r="G931" s="4" t="str">
        <f t="shared" si="74"/>
        <v xml:space="preserve"> Washington, United States</v>
      </c>
      <c r="H931" s="3">
        <f t="shared" si="75"/>
        <v>0</v>
      </c>
    </row>
    <row r="932" spans="1:8" x14ac:dyDescent="0.3">
      <c r="A932" s="3">
        <v>9371895</v>
      </c>
      <c r="B932" s="3" t="s">
        <v>973</v>
      </c>
      <c r="C932" s="3" t="s">
        <v>4</v>
      </c>
      <c r="D932" s="3">
        <f t="shared" si="71"/>
        <v>8</v>
      </c>
      <c r="E932" s="3">
        <f t="shared" si="72"/>
        <v>8</v>
      </c>
      <c r="F932" s="3" t="str">
        <f t="shared" si="73"/>
        <v>Seattle</v>
      </c>
      <c r="G932" s="4" t="str">
        <f t="shared" si="74"/>
        <v xml:space="preserve"> Washington, United States</v>
      </c>
      <c r="H932" s="3">
        <f t="shared" si="75"/>
        <v>1</v>
      </c>
    </row>
    <row r="933" spans="1:8" x14ac:dyDescent="0.3">
      <c r="A933" s="3">
        <v>5537446</v>
      </c>
      <c r="B933" s="3" t="s">
        <v>974</v>
      </c>
      <c r="C933" s="3" t="s">
        <v>53</v>
      </c>
      <c r="D933" s="3">
        <f t="shared" si="71"/>
        <v>9</v>
      </c>
      <c r="E933" s="3">
        <f t="shared" si="72"/>
        <v>9</v>
      </c>
      <c r="F933" s="3" t="str">
        <f t="shared" si="73"/>
        <v>Bellevue</v>
      </c>
      <c r="G933" s="4" t="str">
        <f t="shared" si="74"/>
        <v xml:space="preserve"> Washington, United States</v>
      </c>
      <c r="H933" s="3">
        <f t="shared" si="75"/>
        <v>0</v>
      </c>
    </row>
    <row r="934" spans="1:8" x14ac:dyDescent="0.3">
      <c r="A934" s="3">
        <v>9281758</v>
      </c>
      <c r="B934" s="3" t="s">
        <v>975</v>
      </c>
      <c r="C934" s="3" t="s">
        <v>4</v>
      </c>
      <c r="D934" s="3">
        <f t="shared" si="71"/>
        <v>8</v>
      </c>
      <c r="E934" s="3">
        <f t="shared" si="72"/>
        <v>8</v>
      </c>
      <c r="F934" s="3" t="str">
        <f t="shared" si="73"/>
        <v>Seattle</v>
      </c>
      <c r="G934" s="4" t="str">
        <f t="shared" si="74"/>
        <v xml:space="preserve"> Washington, United States</v>
      </c>
      <c r="H934" s="3">
        <f t="shared" si="75"/>
        <v>1</v>
      </c>
    </row>
    <row r="935" spans="1:8" x14ac:dyDescent="0.3">
      <c r="A935" s="3">
        <v>6652199</v>
      </c>
      <c r="B935" s="3" t="s">
        <v>976</v>
      </c>
      <c r="C935" s="3" t="s">
        <v>4</v>
      </c>
      <c r="D935" s="3">
        <f t="shared" si="71"/>
        <v>8</v>
      </c>
      <c r="E935" s="3">
        <f t="shared" si="72"/>
        <v>8</v>
      </c>
      <c r="F935" s="3" t="str">
        <f t="shared" si="73"/>
        <v>Seattle</v>
      </c>
      <c r="G935" s="4" t="str">
        <f t="shared" si="74"/>
        <v xml:space="preserve"> Washington, United States</v>
      </c>
      <c r="H935" s="3">
        <f t="shared" si="75"/>
        <v>1</v>
      </c>
    </row>
    <row r="936" spans="1:8" x14ac:dyDescent="0.3">
      <c r="A936" s="3">
        <v>5069495</v>
      </c>
      <c r="B936" s="3" t="s">
        <v>977</v>
      </c>
      <c r="C936" s="3" t="s">
        <v>4</v>
      </c>
      <c r="D936" s="3">
        <f t="shared" si="71"/>
        <v>8</v>
      </c>
      <c r="E936" s="3">
        <f t="shared" si="72"/>
        <v>8</v>
      </c>
      <c r="F936" s="3" t="str">
        <f t="shared" si="73"/>
        <v>Seattle</v>
      </c>
      <c r="G936" s="4" t="str">
        <f t="shared" si="74"/>
        <v xml:space="preserve"> Washington, United States</v>
      </c>
      <c r="H936" s="3">
        <f t="shared" si="75"/>
        <v>1</v>
      </c>
    </row>
    <row r="937" spans="1:8" x14ac:dyDescent="0.3">
      <c r="A937" s="3">
        <v>8153673</v>
      </c>
      <c r="B937" s="3" t="s">
        <v>978</v>
      </c>
      <c r="C937" s="3" t="s">
        <v>4</v>
      </c>
      <c r="D937" s="3">
        <f t="shared" si="71"/>
        <v>8</v>
      </c>
      <c r="E937" s="3">
        <f t="shared" si="72"/>
        <v>8</v>
      </c>
      <c r="F937" s="3" t="str">
        <f t="shared" si="73"/>
        <v>Seattle</v>
      </c>
      <c r="G937" s="4" t="str">
        <f t="shared" si="74"/>
        <v xml:space="preserve"> Washington, United States</v>
      </c>
      <c r="H937" s="3">
        <f t="shared" si="75"/>
        <v>1</v>
      </c>
    </row>
    <row r="938" spans="1:8" x14ac:dyDescent="0.3">
      <c r="A938" s="3">
        <v>1520581</v>
      </c>
      <c r="B938" s="3" t="s">
        <v>979</v>
      </c>
      <c r="C938" s="3" t="s">
        <v>4</v>
      </c>
      <c r="D938" s="3">
        <f t="shared" si="71"/>
        <v>8</v>
      </c>
      <c r="E938" s="3">
        <f t="shared" si="72"/>
        <v>8</v>
      </c>
      <c r="F938" s="3" t="str">
        <f t="shared" si="73"/>
        <v>Seattle</v>
      </c>
      <c r="G938" s="4" t="str">
        <f t="shared" si="74"/>
        <v xml:space="preserve"> Washington, United States</v>
      </c>
      <c r="H938" s="3">
        <f t="shared" si="75"/>
        <v>1</v>
      </c>
    </row>
    <row r="939" spans="1:8" x14ac:dyDescent="0.3">
      <c r="A939" s="3">
        <v>2710274</v>
      </c>
      <c r="B939" s="3" t="s">
        <v>980</v>
      </c>
      <c r="C939" s="3" t="s">
        <v>4</v>
      </c>
      <c r="D939" s="3">
        <f t="shared" si="71"/>
        <v>8</v>
      </c>
      <c r="E939" s="3">
        <f t="shared" si="72"/>
        <v>8</v>
      </c>
      <c r="F939" s="3" t="str">
        <f t="shared" si="73"/>
        <v>Seattle</v>
      </c>
      <c r="G939" s="4" t="str">
        <f t="shared" si="74"/>
        <v xml:space="preserve"> Washington, United States</v>
      </c>
      <c r="H939" s="3">
        <f t="shared" si="75"/>
        <v>1</v>
      </c>
    </row>
    <row r="940" spans="1:8" x14ac:dyDescent="0.3">
      <c r="A940" s="3">
        <v>6761267</v>
      </c>
      <c r="B940" s="3" t="s">
        <v>981</v>
      </c>
      <c r="C940" s="3" t="s">
        <v>4</v>
      </c>
      <c r="D940" s="3">
        <f t="shared" si="71"/>
        <v>8</v>
      </c>
      <c r="E940" s="3">
        <f t="shared" si="72"/>
        <v>8</v>
      </c>
      <c r="F940" s="3" t="str">
        <f t="shared" si="73"/>
        <v>Seattle</v>
      </c>
      <c r="G940" s="4" t="str">
        <f t="shared" si="74"/>
        <v xml:space="preserve"> Washington, United States</v>
      </c>
      <c r="H940" s="3">
        <f t="shared" si="75"/>
        <v>1</v>
      </c>
    </row>
    <row r="941" spans="1:8" x14ac:dyDescent="0.3">
      <c r="A941" s="3">
        <v>4082986</v>
      </c>
      <c r="B941" s="3" t="s">
        <v>982</v>
      </c>
      <c r="C941" s="3" t="s">
        <v>53</v>
      </c>
      <c r="D941" s="3">
        <f t="shared" si="71"/>
        <v>9</v>
      </c>
      <c r="E941" s="3">
        <f t="shared" si="72"/>
        <v>9</v>
      </c>
      <c r="F941" s="3" t="str">
        <f t="shared" si="73"/>
        <v>Bellevue</v>
      </c>
      <c r="G941" s="4" t="str">
        <f t="shared" si="74"/>
        <v xml:space="preserve"> Washington, United States</v>
      </c>
      <c r="H941" s="3">
        <f t="shared" si="75"/>
        <v>0</v>
      </c>
    </row>
    <row r="942" spans="1:8" x14ac:dyDescent="0.3">
      <c r="A942" s="3">
        <v>719233</v>
      </c>
      <c r="B942" s="3" t="s">
        <v>983</v>
      </c>
      <c r="C942" s="3" t="s">
        <v>4</v>
      </c>
      <c r="D942" s="3">
        <f t="shared" si="71"/>
        <v>8</v>
      </c>
      <c r="E942" s="3">
        <f t="shared" si="72"/>
        <v>8</v>
      </c>
      <c r="F942" s="3" t="str">
        <f t="shared" si="73"/>
        <v>Seattle</v>
      </c>
      <c r="G942" s="4" t="str">
        <f t="shared" si="74"/>
        <v xml:space="preserve"> Washington, United States</v>
      </c>
      <c r="H942" s="3">
        <f t="shared" si="75"/>
        <v>1</v>
      </c>
    </row>
    <row r="943" spans="1:8" x14ac:dyDescent="0.3">
      <c r="A943" s="3">
        <v>4287974</v>
      </c>
      <c r="B943" s="3" t="s">
        <v>984</v>
      </c>
      <c r="C943" s="3" t="s">
        <v>4</v>
      </c>
      <c r="D943" s="3">
        <f t="shared" si="71"/>
        <v>8</v>
      </c>
      <c r="E943" s="3">
        <f t="shared" si="72"/>
        <v>8</v>
      </c>
      <c r="F943" s="3" t="str">
        <f t="shared" si="73"/>
        <v>Seattle</v>
      </c>
      <c r="G943" s="4" t="str">
        <f t="shared" si="74"/>
        <v xml:space="preserve"> Washington, United States</v>
      </c>
      <c r="H943" s="3">
        <f t="shared" si="75"/>
        <v>1</v>
      </c>
    </row>
    <row r="944" spans="1:8" x14ac:dyDescent="0.3">
      <c r="A944" s="3">
        <v>3424114</v>
      </c>
      <c r="B944" s="3" t="s">
        <v>985</v>
      </c>
      <c r="C944" s="3" t="s">
        <v>4</v>
      </c>
      <c r="D944" s="3">
        <f t="shared" si="71"/>
        <v>8</v>
      </c>
      <c r="E944" s="3">
        <f t="shared" si="72"/>
        <v>8</v>
      </c>
      <c r="F944" s="3" t="str">
        <f t="shared" si="73"/>
        <v>Seattle</v>
      </c>
      <c r="G944" s="4" t="str">
        <f t="shared" si="74"/>
        <v xml:space="preserve"> Washington, United States</v>
      </c>
      <c r="H944" s="3">
        <f t="shared" si="75"/>
        <v>1</v>
      </c>
    </row>
    <row r="945" spans="1:8" x14ac:dyDescent="0.3">
      <c r="A945" s="3">
        <v>5691933</v>
      </c>
      <c r="B945" s="3" t="s">
        <v>986</v>
      </c>
      <c r="C945" s="3" t="s">
        <v>4</v>
      </c>
      <c r="D945" s="3">
        <f t="shared" si="71"/>
        <v>8</v>
      </c>
      <c r="E945" s="3">
        <f t="shared" si="72"/>
        <v>8</v>
      </c>
      <c r="F945" s="3" t="str">
        <f t="shared" si="73"/>
        <v>Seattle</v>
      </c>
      <c r="G945" s="4" t="str">
        <f t="shared" si="74"/>
        <v xml:space="preserve"> Washington, United States</v>
      </c>
      <c r="H945" s="3">
        <f t="shared" si="75"/>
        <v>1</v>
      </c>
    </row>
    <row r="946" spans="1:8" x14ac:dyDescent="0.3">
      <c r="A946" s="3">
        <v>7798575</v>
      </c>
      <c r="B946" s="3" t="s">
        <v>987</v>
      </c>
      <c r="C946" s="3" t="s">
        <v>4</v>
      </c>
      <c r="D946" s="3">
        <f t="shared" si="71"/>
        <v>8</v>
      </c>
      <c r="E946" s="3">
        <f t="shared" si="72"/>
        <v>8</v>
      </c>
      <c r="F946" s="3" t="str">
        <f t="shared" si="73"/>
        <v>Seattle</v>
      </c>
      <c r="G946" s="4" t="str">
        <f t="shared" si="74"/>
        <v xml:space="preserve"> Washington, United States</v>
      </c>
      <c r="H946" s="3">
        <f t="shared" si="75"/>
        <v>1</v>
      </c>
    </row>
    <row r="947" spans="1:8" x14ac:dyDescent="0.3">
      <c r="A947" s="3">
        <v>5252543</v>
      </c>
      <c r="B947" s="3" t="s">
        <v>988</v>
      </c>
      <c r="C947" s="3" t="s">
        <v>4</v>
      </c>
      <c r="D947" s="3">
        <f t="shared" si="71"/>
        <v>8</v>
      </c>
      <c r="E947" s="3">
        <f t="shared" si="72"/>
        <v>8</v>
      </c>
      <c r="F947" s="3" t="str">
        <f t="shared" si="73"/>
        <v>Seattle</v>
      </c>
      <c r="G947" s="4" t="str">
        <f t="shared" si="74"/>
        <v xml:space="preserve"> Washington, United States</v>
      </c>
      <c r="H947" s="3">
        <f t="shared" si="75"/>
        <v>1</v>
      </c>
    </row>
    <row r="948" spans="1:8" x14ac:dyDescent="0.3">
      <c r="A948" s="3">
        <v>9061868</v>
      </c>
      <c r="B948" s="3" t="s">
        <v>989</v>
      </c>
      <c r="C948" s="3" t="s">
        <v>4</v>
      </c>
      <c r="D948" s="3">
        <f t="shared" si="71"/>
        <v>8</v>
      </c>
      <c r="E948" s="3">
        <f t="shared" si="72"/>
        <v>8</v>
      </c>
      <c r="F948" s="3" t="str">
        <f t="shared" si="73"/>
        <v>Seattle</v>
      </c>
      <c r="G948" s="4" t="str">
        <f t="shared" si="74"/>
        <v xml:space="preserve"> Washington, United States</v>
      </c>
      <c r="H948" s="3">
        <f t="shared" si="75"/>
        <v>1</v>
      </c>
    </row>
    <row r="949" spans="1:8" x14ac:dyDescent="0.3">
      <c r="A949" s="3">
        <v>3817141</v>
      </c>
      <c r="B949" s="3" t="s">
        <v>990</v>
      </c>
      <c r="C949" s="3" t="s">
        <v>4</v>
      </c>
      <c r="D949" s="3">
        <f t="shared" si="71"/>
        <v>8</v>
      </c>
      <c r="E949" s="3">
        <f t="shared" si="72"/>
        <v>8</v>
      </c>
      <c r="F949" s="3" t="str">
        <f t="shared" si="73"/>
        <v>Seattle</v>
      </c>
      <c r="G949" s="4" t="str">
        <f t="shared" si="74"/>
        <v xml:space="preserve"> Washington, United States</v>
      </c>
      <c r="H949" s="3">
        <f t="shared" si="75"/>
        <v>1</v>
      </c>
    </row>
    <row r="950" spans="1:8" x14ac:dyDescent="0.3">
      <c r="A950" s="3">
        <v>8428825</v>
      </c>
      <c r="B950" s="3" t="s">
        <v>991</v>
      </c>
      <c r="C950" s="3" t="s">
        <v>4</v>
      </c>
      <c r="D950" s="3">
        <f t="shared" si="71"/>
        <v>8</v>
      </c>
      <c r="E950" s="3">
        <f t="shared" si="72"/>
        <v>8</v>
      </c>
      <c r="F950" s="3" t="str">
        <f t="shared" si="73"/>
        <v>Seattle</v>
      </c>
      <c r="G950" s="4" t="str">
        <f t="shared" si="74"/>
        <v xml:space="preserve"> Washington, United States</v>
      </c>
      <c r="H950" s="3">
        <f t="shared" si="75"/>
        <v>1</v>
      </c>
    </row>
    <row r="951" spans="1:8" x14ac:dyDescent="0.3">
      <c r="A951" s="3">
        <v>317248</v>
      </c>
      <c r="B951" s="3" t="s">
        <v>992</v>
      </c>
      <c r="C951" s="3" t="s">
        <v>4</v>
      </c>
      <c r="D951" s="3">
        <f t="shared" si="71"/>
        <v>8</v>
      </c>
      <c r="E951" s="3">
        <f t="shared" si="72"/>
        <v>8</v>
      </c>
      <c r="F951" s="3" t="str">
        <f t="shared" si="73"/>
        <v>Seattle</v>
      </c>
      <c r="G951" s="4" t="str">
        <f t="shared" si="74"/>
        <v xml:space="preserve"> Washington, United States</v>
      </c>
      <c r="H951" s="3">
        <f t="shared" si="75"/>
        <v>1</v>
      </c>
    </row>
    <row r="952" spans="1:8" x14ac:dyDescent="0.3">
      <c r="A952" s="3">
        <v>9330174</v>
      </c>
      <c r="B952" s="3" t="s">
        <v>993</v>
      </c>
      <c r="C952" s="3" t="s">
        <v>4</v>
      </c>
      <c r="D952" s="3">
        <f t="shared" si="71"/>
        <v>8</v>
      </c>
      <c r="E952" s="3">
        <f t="shared" si="72"/>
        <v>8</v>
      </c>
      <c r="F952" s="3" t="str">
        <f t="shared" si="73"/>
        <v>Seattle</v>
      </c>
      <c r="G952" s="4" t="str">
        <f t="shared" si="74"/>
        <v xml:space="preserve"> Washington, United States</v>
      </c>
      <c r="H952" s="3">
        <f t="shared" si="75"/>
        <v>1</v>
      </c>
    </row>
    <row r="953" spans="1:8" x14ac:dyDescent="0.3">
      <c r="A953" s="3">
        <v>6416765</v>
      </c>
      <c r="B953" s="3" t="s">
        <v>994</v>
      </c>
      <c r="C953" s="3" t="s">
        <v>4</v>
      </c>
      <c r="D953" s="3">
        <f t="shared" si="71"/>
        <v>8</v>
      </c>
      <c r="E953" s="3">
        <f t="shared" si="72"/>
        <v>8</v>
      </c>
      <c r="F953" s="3" t="str">
        <f t="shared" si="73"/>
        <v>Seattle</v>
      </c>
      <c r="G953" s="4" t="str">
        <f t="shared" si="74"/>
        <v xml:space="preserve"> Washington, United States</v>
      </c>
      <c r="H953" s="3">
        <f t="shared" si="75"/>
        <v>1</v>
      </c>
    </row>
    <row r="954" spans="1:8" x14ac:dyDescent="0.3">
      <c r="A954" s="3">
        <v>9521903</v>
      </c>
      <c r="B954" s="3" t="s">
        <v>995</v>
      </c>
      <c r="C954" s="3" t="s">
        <v>162</v>
      </c>
      <c r="D954" s="3">
        <f t="shared" si="71"/>
        <v>12</v>
      </c>
      <c r="E954" s="3">
        <f t="shared" si="72"/>
        <v>12</v>
      </c>
      <c r="F954" s="3" t="str">
        <f t="shared" si="73"/>
        <v>Los Angeles</v>
      </c>
      <c r="G954" s="4" t="str">
        <f t="shared" si="74"/>
        <v xml:space="preserve"> California, United States</v>
      </c>
      <c r="H954" s="3">
        <f t="shared" si="75"/>
        <v>0</v>
      </c>
    </row>
    <row r="955" spans="1:8" x14ac:dyDescent="0.3">
      <c r="A955" s="3">
        <v>10272763</v>
      </c>
      <c r="B955" s="3" t="s">
        <v>996</v>
      </c>
      <c r="C955" s="3" t="s">
        <v>4</v>
      </c>
      <c r="D955" s="3">
        <f t="shared" si="71"/>
        <v>8</v>
      </c>
      <c r="E955" s="3">
        <f t="shared" si="72"/>
        <v>8</v>
      </c>
      <c r="F955" s="3" t="str">
        <f t="shared" si="73"/>
        <v>Seattle</v>
      </c>
      <c r="G955" s="4" t="str">
        <f t="shared" si="74"/>
        <v xml:space="preserve"> Washington, United States</v>
      </c>
      <c r="H955" s="3">
        <f t="shared" si="75"/>
        <v>1</v>
      </c>
    </row>
    <row r="956" spans="1:8" x14ac:dyDescent="0.3">
      <c r="A956" s="3">
        <v>6278361</v>
      </c>
      <c r="B956" s="3" t="s">
        <v>997</v>
      </c>
      <c r="C956" s="3" t="s">
        <v>4</v>
      </c>
      <c r="D956" s="3">
        <f t="shared" si="71"/>
        <v>8</v>
      </c>
      <c r="E956" s="3">
        <f t="shared" si="72"/>
        <v>8</v>
      </c>
      <c r="F956" s="3" t="str">
        <f t="shared" si="73"/>
        <v>Seattle</v>
      </c>
      <c r="G956" s="4" t="str">
        <f t="shared" si="74"/>
        <v xml:space="preserve"> Washington, United States</v>
      </c>
      <c r="H956" s="3">
        <f t="shared" si="75"/>
        <v>1</v>
      </c>
    </row>
    <row r="957" spans="1:8" x14ac:dyDescent="0.3">
      <c r="A957" s="3">
        <v>8212989</v>
      </c>
      <c r="B957" s="3" t="s">
        <v>998</v>
      </c>
      <c r="C957" s="3" t="s">
        <v>4</v>
      </c>
      <c r="D957" s="3">
        <f t="shared" si="71"/>
        <v>8</v>
      </c>
      <c r="E957" s="3">
        <f t="shared" si="72"/>
        <v>8</v>
      </c>
      <c r="F957" s="3" t="str">
        <f t="shared" si="73"/>
        <v>Seattle</v>
      </c>
      <c r="G957" s="4" t="str">
        <f t="shared" si="74"/>
        <v xml:space="preserve"> Washington, United States</v>
      </c>
      <c r="H957" s="3">
        <f t="shared" si="75"/>
        <v>1</v>
      </c>
    </row>
    <row r="958" spans="1:8" x14ac:dyDescent="0.3">
      <c r="A958" s="3">
        <v>2628010</v>
      </c>
      <c r="B958" s="3" t="s">
        <v>999</v>
      </c>
      <c r="C958" s="3" t="s">
        <v>4</v>
      </c>
      <c r="D958" s="3">
        <f t="shared" si="71"/>
        <v>8</v>
      </c>
      <c r="E958" s="3">
        <f t="shared" si="72"/>
        <v>8</v>
      </c>
      <c r="F958" s="3" t="str">
        <f t="shared" si="73"/>
        <v>Seattle</v>
      </c>
      <c r="G958" s="4" t="str">
        <f t="shared" si="74"/>
        <v xml:space="preserve"> Washington, United States</v>
      </c>
      <c r="H958" s="3">
        <f t="shared" si="75"/>
        <v>1</v>
      </c>
    </row>
    <row r="959" spans="1:8" x14ac:dyDescent="0.3">
      <c r="A959" s="3">
        <v>523883</v>
      </c>
      <c r="B959" s="3" t="s">
        <v>1000</v>
      </c>
      <c r="C959" s="3" t="s">
        <v>4</v>
      </c>
      <c r="D959" s="3">
        <f t="shared" si="71"/>
        <v>8</v>
      </c>
      <c r="E959" s="3">
        <f t="shared" si="72"/>
        <v>8</v>
      </c>
      <c r="F959" s="3" t="str">
        <f t="shared" si="73"/>
        <v>Seattle</v>
      </c>
      <c r="G959" s="4" t="str">
        <f t="shared" si="74"/>
        <v xml:space="preserve"> Washington, United States</v>
      </c>
      <c r="H959" s="3">
        <f t="shared" si="75"/>
        <v>1</v>
      </c>
    </row>
    <row r="960" spans="1:8" x14ac:dyDescent="0.3">
      <c r="A960" s="3">
        <v>6154478</v>
      </c>
      <c r="B960" s="3" t="s">
        <v>1001</v>
      </c>
      <c r="C960" s="3" t="s">
        <v>4</v>
      </c>
      <c r="D960" s="3">
        <f t="shared" si="71"/>
        <v>8</v>
      </c>
      <c r="E960" s="3">
        <f t="shared" si="72"/>
        <v>8</v>
      </c>
      <c r="F960" s="3" t="str">
        <f t="shared" si="73"/>
        <v>Seattle</v>
      </c>
      <c r="G960" s="4" t="str">
        <f t="shared" si="74"/>
        <v xml:space="preserve"> Washington, United States</v>
      </c>
      <c r="H960" s="3">
        <f t="shared" si="75"/>
        <v>1</v>
      </c>
    </row>
    <row r="961" spans="1:8" x14ac:dyDescent="0.3">
      <c r="A961" s="3">
        <v>5482204</v>
      </c>
      <c r="B961" s="3" t="s">
        <v>1002</v>
      </c>
      <c r="C961" s="3" t="s">
        <v>4</v>
      </c>
      <c r="D961" s="3">
        <f t="shared" si="71"/>
        <v>8</v>
      </c>
      <c r="E961" s="3">
        <f t="shared" si="72"/>
        <v>8</v>
      </c>
      <c r="F961" s="3" t="str">
        <f t="shared" si="73"/>
        <v>Seattle</v>
      </c>
      <c r="G961" s="4" t="str">
        <f t="shared" si="74"/>
        <v xml:space="preserve"> Washington, United States</v>
      </c>
      <c r="H961" s="3">
        <f t="shared" si="75"/>
        <v>1</v>
      </c>
    </row>
    <row r="962" spans="1:8" x14ac:dyDescent="0.3">
      <c r="A962" s="3">
        <v>4111954</v>
      </c>
      <c r="B962" s="3" t="s">
        <v>1003</v>
      </c>
      <c r="C962" s="3" t="s">
        <v>4</v>
      </c>
      <c r="D962" s="3">
        <f t="shared" si="71"/>
        <v>8</v>
      </c>
      <c r="E962" s="3">
        <f t="shared" si="72"/>
        <v>8</v>
      </c>
      <c r="F962" s="3" t="str">
        <f t="shared" si="73"/>
        <v>Seattle</v>
      </c>
      <c r="G962" s="4" t="str">
        <f t="shared" si="74"/>
        <v xml:space="preserve"> Washington, United States</v>
      </c>
      <c r="H962" s="3">
        <f t="shared" si="75"/>
        <v>1</v>
      </c>
    </row>
    <row r="963" spans="1:8" x14ac:dyDescent="0.3">
      <c r="A963" s="3">
        <v>7544337</v>
      </c>
      <c r="B963" s="3" t="s">
        <v>1004</v>
      </c>
      <c r="C963" s="3" t="s">
        <v>4</v>
      </c>
      <c r="D963" s="3">
        <f t="shared" ref="D963:D1026" si="76">FIND(",",C963)</f>
        <v>8</v>
      </c>
      <c r="E963" s="3">
        <f t="shared" ref="E963:E1026" si="77">IFERROR(FIND(",",C963), C963)</f>
        <v>8</v>
      </c>
      <c r="F963" s="3" t="str">
        <f t="shared" ref="F963:F1026" si="78">IFERROR(LEFT(C963, FIND(",",C963) - 1), C963)</f>
        <v>Seattle</v>
      </c>
      <c r="G963" s="4" t="str">
        <f t="shared" ref="G963:G1026" si="79">IFERROR(RIGHT(C963,LEN(C963)-FIND(",",C963)), "")</f>
        <v xml:space="preserve"> Washington, United States</v>
      </c>
      <c r="H963" s="3">
        <f t="shared" ref="H963:H1026" si="80">IFERROR(SEARCH("Seattle",C963), 0)</f>
        <v>1</v>
      </c>
    </row>
    <row r="964" spans="1:8" x14ac:dyDescent="0.3">
      <c r="A964" s="3">
        <v>2935486</v>
      </c>
      <c r="B964" s="3" t="s">
        <v>1005</v>
      </c>
      <c r="C964" s="3" t="s">
        <v>4</v>
      </c>
      <c r="D964" s="3">
        <f t="shared" si="76"/>
        <v>8</v>
      </c>
      <c r="E964" s="3">
        <f t="shared" si="77"/>
        <v>8</v>
      </c>
      <c r="F964" s="3" t="str">
        <f t="shared" si="78"/>
        <v>Seattle</v>
      </c>
      <c r="G964" s="4" t="str">
        <f t="shared" si="79"/>
        <v xml:space="preserve"> Washington, United States</v>
      </c>
      <c r="H964" s="3">
        <f t="shared" si="80"/>
        <v>1</v>
      </c>
    </row>
    <row r="965" spans="1:8" x14ac:dyDescent="0.3">
      <c r="A965" s="3">
        <v>8755479</v>
      </c>
      <c r="B965" s="3" t="s">
        <v>1006</v>
      </c>
      <c r="C965" s="3" t="s">
        <v>4</v>
      </c>
      <c r="D965" s="3">
        <f t="shared" si="76"/>
        <v>8</v>
      </c>
      <c r="E965" s="3">
        <f t="shared" si="77"/>
        <v>8</v>
      </c>
      <c r="F965" s="3" t="str">
        <f t="shared" si="78"/>
        <v>Seattle</v>
      </c>
      <c r="G965" s="4" t="str">
        <f t="shared" si="79"/>
        <v xml:space="preserve"> Washington, United States</v>
      </c>
      <c r="H965" s="3">
        <f t="shared" si="80"/>
        <v>1</v>
      </c>
    </row>
    <row r="966" spans="1:8" x14ac:dyDescent="0.3">
      <c r="A966" s="3">
        <v>1815677</v>
      </c>
      <c r="B966" s="3" t="s">
        <v>1007</v>
      </c>
      <c r="C966" s="3" t="s">
        <v>4</v>
      </c>
      <c r="D966" s="3">
        <f t="shared" si="76"/>
        <v>8</v>
      </c>
      <c r="E966" s="3">
        <f t="shared" si="77"/>
        <v>8</v>
      </c>
      <c r="F966" s="3" t="str">
        <f t="shared" si="78"/>
        <v>Seattle</v>
      </c>
      <c r="G966" s="4" t="str">
        <f t="shared" si="79"/>
        <v xml:space="preserve"> Washington, United States</v>
      </c>
      <c r="H966" s="3">
        <f t="shared" si="80"/>
        <v>1</v>
      </c>
    </row>
    <row r="967" spans="1:8" x14ac:dyDescent="0.3">
      <c r="A967" s="3">
        <v>6813623</v>
      </c>
      <c r="B967" s="3" t="s">
        <v>1008</v>
      </c>
      <c r="C967" s="3" t="s">
        <v>4</v>
      </c>
      <c r="D967" s="3">
        <f t="shared" si="76"/>
        <v>8</v>
      </c>
      <c r="E967" s="3">
        <f t="shared" si="77"/>
        <v>8</v>
      </c>
      <c r="F967" s="3" t="str">
        <f t="shared" si="78"/>
        <v>Seattle</v>
      </c>
      <c r="G967" s="4" t="str">
        <f t="shared" si="79"/>
        <v xml:space="preserve"> Washington, United States</v>
      </c>
      <c r="H967" s="3">
        <f t="shared" si="80"/>
        <v>1</v>
      </c>
    </row>
    <row r="968" spans="1:8" x14ac:dyDescent="0.3">
      <c r="A968" s="3">
        <v>7481498</v>
      </c>
      <c r="B968" s="3" t="s">
        <v>1009</v>
      </c>
      <c r="C968" s="3" t="s">
        <v>4</v>
      </c>
      <c r="D968" s="3">
        <f t="shared" si="76"/>
        <v>8</v>
      </c>
      <c r="E968" s="3">
        <f t="shared" si="77"/>
        <v>8</v>
      </c>
      <c r="F968" s="3" t="str">
        <f t="shared" si="78"/>
        <v>Seattle</v>
      </c>
      <c r="G968" s="4" t="str">
        <f t="shared" si="79"/>
        <v xml:space="preserve"> Washington, United States</v>
      </c>
      <c r="H968" s="3">
        <f t="shared" si="80"/>
        <v>1</v>
      </c>
    </row>
    <row r="969" spans="1:8" x14ac:dyDescent="0.3">
      <c r="A969" s="3">
        <v>8594406</v>
      </c>
      <c r="B969" s="3" t="s">
        <v>1010</v>
      </c>
      <c r="C969" s="3" t="s">
        <v>4</v>
      </c>
      <c r="D969" s="3">
        <f t="shared" si="76"/>
        <v>8</v>
      </c>
      <c r="E969" s="3">
        <f t="shared" si="77"/>
        <v>8</v>
      </c>
      <c r="F969" s="3" t="str">
        <f t="shared" si="78"/>
        <v>Seattle</v>
      </c>
      <c r="G969" s="4" t="str">
        <f t="shared" si="79"/>
        <v xml:space="preserve"> Washington, United States</v>
      </c>
      <c r="H969" s="3">
        <f t="shared" si="80"/>
        <v>1</v>
      </c>
    </row>
    <row r="970" spans="1:8" x14ac:dyDescent="0.3">
      <c r="A970" s="3">
        <v>5325214</v>
      </c>
      <c r="B970" s="3" t="s">
        <v>1011</v>
      </c>
      <c r="C970" s="3" t="s">
        <v>4</v>
      </c>
      <c r="D970" s="3">
        <f t="shared" si="76"/>
        <v>8</v>
      </c>
      <c r="E970" s="3">
        <f t="shared" si="77"/>
        <v>8</v>
      </c>
      <c r="F970" s="3" t="str">
        <f t="shared" si="78"/>
        <v>Seattle</v>
      </c>
      <c r="G970" s="4" t="str">
        <f t="shared" si="79"/>
        <v xml:space="preserve"> Washington, United States</v>
      </c>
      <c r="H970" s="3">
        <f t="shared" si="80"/>
        <v>1</v>
      </c>
    </row>
    <row r="971" spans="1:8" x14ac:dyDescent="0.3">
      <c r="A971" s="3">
        <v>5500752</v>
      </c>
      <c r="B971" s="3" t="s">
        <v>1012</v>
      </c>
      <c r="C971" s="3" t="s">
        <v>4</v>
      </c>
      <c r="D971" s="3">
        <f t="shared" si="76"/>
        <v>8</v>
      </c>
      <c r="E971" s="3">
        <f t="shared" si="77"/>
        <v>8</v>
      </c>
      <c r="F971" s="3" t="str">
        <f t="shared" si="78"/>
        <v>Seattle</v>
      </c>
      <c r="G971" s="4" t="str">
        <f t="shared" si="79"/>
        <v xml:space="preserve"> Washington, United States</v>
      </c>
      <c r="H971" s="3">
        <f t="shared" si="80"/>
        <v>1</v>
      </c>
    </row>
    <row r="972" spans="1:8" x14ac:dyDescent="0.3">
      <c r="A972" s="3">
        <v>4047058</v>
      </c>
      <c r="B972" s="3" t="s">
        <v>1013</v>
      </c>
      <c r="C972" s="3" t="s">
        <v>4</v>
      </c>
      <c r="D972" s="3">
        <f t="shared" si="76"/>
        <v>8</v>
      </c>
      <c r="E972" s="3">
        <f t="shared" si="77"/>
        <v>8</v>
      </c>
      <c r="F972" s="3" t="str">
        <f t="shared" si="78"/>
        <v>Seattle</v>
      </c>
      <c r="G972" s="4" t="str">
        <f t="shared" si="79"/>
        <v xml:space="preserve"> Washington, United States</v>
      </c>
      <c r="H972" s="3">
        <f t="shared" si="80"/>
        <v>1</v>
      </c>
    </row>
    <row r="973" spans="1:8" x14ac:dyDescent="0.3">
      <c r="A973" s="3">
        <v>1204142</v>
      </c>
      <c r="B973" s="3" t="s">
        <v>1014</v>
      </c>
      <c r="C973" s="3" t="s">
        <v>4</v>
      </c>
      <c r="D973" s="3">
        <f t="shared" si="76"/>
        <v>8</v>
      </c>
      <c r="E973" s="3">
        <f t="shared" si="77"/>
        <v>8</v>
      </c>
      <c r="F973" s="3" t="str">
        <f t="shared" si="78"/>
        <v>Seattle</v>
      </c>
      <c r="G973" s="4" t="str">
        <f t="shared" si="79"/>
        <v xml:space="preserve"> Washington, United States</v>
      </c>
      <c r="H973" s="3">
        <f t="shared" si="80"/>
        <v>1</v>
      </c>
    </row>
    <row r="974" spans="1:8" x14ac:dyDescent="0.3">
      <c r="A974" s="3">
        <v>7872818</v>
      </c>
      <c r="B974" s="3" t="s">
        <v>1015</v>
      </c>
      <c r="C974" s="3" t="s">
        <v>4</v>
      </c>
      <c r="D974" s="3">
        <f t="shared" si="76"/>
        <v>8</v>
      </c>
      <c r="E974" s="3">
        <f t="shared" si="77"/>
        <v>8</v>
      </c>
      <c r="F974" s="3" t="str">
        <f t="shared" si="78"/>
        <v>Seattle</v>
      </c>
      <c r="G974" s="4" t="str">
        <f t="shared" si="79"/>
        <v xml:space="preserve"> Washington, United States</v>
      </c>
      <c r="H974" s="3">
        <f t="shared" si="80"/>
        <v>1</v>
      </c>
    </row>
    <row r="975" spans="1:8" x14ac:dyDescent="0.3">
      <c r="A975" s="3">
        <v>6424982</v>
      </c>
      <c r="B975" s="3" t="s">
        <v>1016</v>
      </c>
      <c r="C975" s="3" t="s">
        <v>4</v>
      </c>
      <c r="D975" s="3">
        <f t="shared" si="76"/>
        <v>8</v>
      </c>
      <c r="E975" s="3">
        <f t="shared" si="77"/>
        <v>8</v>
      </c>
      <c r="F975" s="3" t="str">
        <f t="shared" si="78"/>
        <v>Seattle</v>
      </c>
      <c r="G975" s="4" t="str">
        <f t="shared" si="79"/>
        <v xml:space="preserve"> Washington, United States</v>
      </c>
      <c r="H975" s="3">
        <f t="shared" si="80"/>
        <v>1</v>
      </c>
    </row>
    <row r="976" spans="1:8" x14ac:dyDescent="0.3">
      <c r="A976" s="3">
        <v>4825472</v>
      </c>
      <c r="B976" s="3" t="s">
        <v>1017</v>
      </c>
      <c r="C976" s="3" t="s">
        <v>4</v>
      </c>
      <c r="D976" s="3">
        <f t="shared" si="76"/>
        <v>8</v>
      </c>
      <c r="E976" s="3">
        <f t="shared" si="77"/>
        <v>8</v>
      </c>
      <c r="F976" s="3" t="str">
        <f t="shared" si="78"/>
        <v>Seattle</v>
      </c>
      <c r="G976" s="4" t="str">
        <f t="shared" si="79"/>
        <v xml:space="preserve"> Washington, United States</v>
      </c>
      <c r="H976" s="3">
        <f t="shared" si="80"/>
        <v>1</v>
      </c>
    </row>
    <row r="977" spans="1:8" x14ac:dyDescent="0.3">
      <c r="A977" s="3">
        <v>3689119</v>
      </c>
      <c r="B977" s="3" t="s">
        <v>1018</v>
      </c>
      <c r="C977" s="3" t="s">
        <v>4</v>
      </c>
      <c r="D977" s="3">
        <f t="shared" si="76"/>
        <v>8</v>
      </c>
      <c r="E977" s="3">
        <f t="shared" si="77"/>
        <v>8</v>
      </c>
      <c r="F977" s="3" t="str">
        <f t="shared" si="78"/>
        <v>Seattle</v>
      </c>
      <c r="G977" s="4" t="str">
        <f t="shared" si="79"/>
        <v xml:space="preserve"> Washington, United States</v>
      </c>
      <c r="H977" s="3">
        <f t="shared" si="80"/>
        <v>1</v>
      </c>
    </row>
    <row r="978" spans="1:8" x14ac:dyDescent="0.3">
      <c r="A978" s="3">
        <v>8869680</v>
      </c>
      <c r="B978" s="3" t="s">
        <v>1019</v>
      </c>
      <c r="C978" s="3" t="s">
        <v>4</v>
      </c>
      <c r="D978" s="3">
        <f t="shared" si="76"/>
        <v>8</v>
      </c>
      <c r="E978" s="3">
        <f t="shared" si="77"/>
        <v>8</v>
      </c>
      <c r="F978" s="3" t="str">
        <f t="shared" si="78"/>
        <v>Seattle</v>
      </c>
      <c r="G978" s="4" t="str">
        <f t="shared" si="79"/>
        <v xml:space="preserve"> Washington, United States</v>
      </c>
      <c r="H978" s="3">
        <f t="shared" si="80"/>
        <v>1</v>
      </c>
    </row>
    <row r="979" spans="1:8" x14ac:dyDescent="0.3">
      <c r="A979" s="3">
        <v>9460</v>
      </c>
      <c r="B979" s="3" t="s">
        <v>1020</v>
      </c>
      <c r="C979" s="3" t="s">
        <v>4</v>
      </c>
      <c r="D979" s="3">
        <f t="shared" si="76"/>
        <v>8</v>
      </c>
      <c r="E979" s="3">
        <f t="shared" si="77"/>
        <v>8</v>
      </c>
      <c r="F979" s="3" t="str">
        <f t="shared" si="78"/>
        <v>Seattle</v>
      </c>
      <c r="G979" s="4" t="str">
        <f t="shared" si="79"/>
        <v xml:space="preserve"> Washington, United States</v>
      </c>
      <c r="H979" s="3">
        <f t="shared" si="80"/>
        <v>1</v>
      </c>
    </row>
    <row r="980" spans="1:8" x14ac:dyDescent="0.3">
      <c r="A980" s="3">
        <v>3157738</v>
      </c>
      <c r="B980" s="3" t="s">
        <v>1021</v>
      </c>
      <c r="C980" s="3" t="s">
        <v>4</v>
      </c>
      <c r="D980" s="3">
        <f t="shared" si="76"/>
        <v>8</v>
      </c>
      <c r="E980" s="3">
        <f t="shared" si="77"/>
        <v>8</v>
      </c>
      <c r="F980" s="3" t="str">
        <f t="shared" si="78"/>
        <v>Seattle</v>
      </c>
      <c r="G980" s="4" t="str">
        <f t="shared" si="79"/>
        <v xml:space="preserve"> Washington, United States</v>
      </c>
      <c r="H980" s="3">
        <f t="shared" si="80"/>
        <v>1</v>
      </c>
    </row>
    <row r="981" spans="1:8" x14ac:dyDescent="0.3">
      <c r="A981" s="3">
        <v>8817033</v>
      </c>
      <c r="B981" s="3" t="s">
        <v>1022</v>
      </c>
      <c r="C981" s="3" t="s">
        <v>7</v>
      </c>
      <c r="D981" s="3" t="e">
        <f t="shared" si="76"/>
        <v>#VALUE!</v>
      </c>
      <c r="E981" s="3" t="str">
        <f t="shared" si="77"/>
        <v>US</v>
      </c>
      <c r="F981" s="3" t="str">
        <f t="shared" si="78"/>
        <v>US</v>
      </c>
      <c r="G981" s="4" t="str">
        <f t="shared" si="79"/>
        <v/>
      </c>
      <c r="H981" s="3">
        <f t="shared" si="80"/>
        <v>0</v>
      </c>
    </row>
    <row r="982" spans="1:8" x14ac:dyDescent="0.3">
      <c r="A982" s="3">
        <v>6101613</v>
      </c>
      <c r="B982" s="3" t="s">
        <v>1023</v>
      </c>
      <c r="C982" s="3" t="s">
        <v>53</v>
      </c>
      <c r="D982" s="3">
        <f t="shared" si="76"/>
        <v>9</v>
      </c>
      <c r="E982" s="3">
        <f t="shared" si="77"/>
        <v>9</v>
      </c>
      <c r="F982" s="3" t="str">
        <f t="shared" si="78"/>
        <v>Bellevue</v>
      </c>
      <c r="G982" s="4" t="str">
        <f t="shared" si="79"/>
        <v xml:space="preserve"> Washington, United States</v>
      </c>
      <c r="H982" s="3">
        <f t="shared" si="80"/>
        <v>0</v>
      </c>
    </row>
    <row r="983" spans="1:8" x14ac:dyDescent="0.3">
      <c r="A983" s="3">
        <v>2217257</v>
      </c>
      <c r="B983" s="3" t="s">
        <v>1024</v>
      </c>
      <c r="C983" s="3" t="s">
        <v>4</v>
      </c>
      <c r="D983" s="3">
        <f t="shared" si="76"/>
        <v>8</v>
      </c>
      <c r="E983" s="3">
        <f t="shared" si="77"/>
        <v>8</v>
      </c>
      <c r="F983" s="3" t="str">
        <f t="shared" si="78"/>
        <v>Seattle</v>
      </c>
      <c r="G983" s="4" t="str">
        <f t="shared" si="79"/>
        <v xml:space="preserve"> Washington, United States</v>
      </c>
      <c r="H983" s="3">
        <f t="shared" si="80"/>
        <v>1</v>
      </c>
    </row>
    <row r="984" spans="1:8" x14ac:dyDescent="0.3">
      <c r="A984" s="3">
        <v>4318709</v>
      </c>
      <c r="B984" s="3" t="s">
        <v>1025</v>
      </c>
      <c r="C984" s="3" t="s">
        <v>4</v>
      </c>
      <c r="D984" s="3">
        <f t="shared" si="76"/>
        <v>8</v>
      </c>
      <c r="E984" s="3">
        <f t="shared" si="77"/>
        <v>8</v>
      </c>
      <c r="F984" s="3" t="str">
        <f t="shared" si="78"/>
        <v>Seattle</v>
      </c>
      <c r="G984" s="4" t="str">
        <f t="shared" si="79"/>
        <v xml:space="preserve"> Washington, United States</v>
      </c>
      <c r="H984" s="3">
        <f t="shared" si="80"/>
        <v>1</v>
      </c>
    </row>
    <row r="985" spans="1:8" x14ac:dyDescent="0.3">
      <c r="A985" s="3">
        <v>8116504</v>
      </c>
      <c r="B985" s="3" t="s">
        <v>1026</v>
      </c>
      <c r="C985" s="3" t="s">
        <v>7</v>
      </c>
      <c r="D985" s="3" t="e">
        <f t="shared" si="76"/>
        <v>#VALUE!</v>
      </c>
      <c r="E985" s="3" t="str">
        <f t="shared" si="77"/>
        <v>US</v>
      </c>
      <c r="F985" s="3" t="str">
        <f t="shared" si="78"/>
        <v>US</v>
      </c>
      <c r="G985" s="4" t="str">
        <f t="shared" si="79"/>
        <v/>
      </c>
      <c r="H985" s="3">
        <f t="shared" si="80"/>
        <v>0</v>
      </c>
    </row>
    <row r="986" spans="1:8" x14ac:dyDescent="0.3">
      <c r="A986" s="3">
        <v>5040885</v>
      </c>
      <c r="B986" s="3" t="s">
        <v>1027</v>
      </c>
      <c r="C986" s="3" t="s">
        <v>4</v>
      </c>
      <c r="D986" s="3">
        <f t="shared" si="76"/>
        <v>8</v>
      </c>
      <c r="E986" s="3">
        <f t="shared" si="77"/>
        <v>8</v>
      </c>
      <c r="F986" s="3" t="str">
        <f t="shared" si="78"/>
        <v>Seattle</v>
      </c>
      <c r="G986" s="4" t="str">
        <f t="shared" si="79"/>
        <v xml:space="preserve"> Washington, United States</v>
      </c>
      <c r="H986" s="3">
        <f t="shared" si="80"/>
        <v>1</v>
      </c>
    </row>
    <row r="987" spans="1:8" x14ac:dyDescent="0.3">
      <c r="A987" s="3">
        <v>5651254</v>
      </c>
      <c r="B987" s="3" t="s">
        <v>1028</v>
      </c>
      <c r="C987" s="3" t="s">
        <v>4</v>
      </c>
      <c r="D987" s="3">
        <f t="shared" si="76"/>
        <v>8</v>
      </c>
      <c r="E987" s="3">
        <f t="shared" si="77"/>
        <v>8</v>
      </c>
      <c r="F987" s="3" t="str">
        <f t="shared" si="78"/>
        <v>Seattle</v>
      </c>
      <c r="G987" s="4" t="str">
        <f t="shared" si="79"/>
        <v xml:space="preserve"> Washington, United States</v>
      </c>
      <c r="H987" s="3">
        <f t="shared" si="80"/>
        <v>1</v>
      </c>
    </row>
    <row r="988" spans="1:8" x14ac:dyDescent="0.3">
      <c r="A988" s="3">
        <v>8473056</v>
      </c>
      <c r="B988" s="3" t="s">
        <v>1029</v>
      </c>
      <c r="C988" s="3" t="s">
        <v>4</v>
      </c>
      <c r="D988" s="3">
        <f t="shared" si="76"/>
        <v>8</v>
      </c>
      <c r="E988" s="3">
        <f t="shared" si="77"/>
        <v>8</v>
      </c>
      <c r="F988" s="3" t="str">
        <f t="shared" si="78"/>
        <v>Seattle</v>
      </c>
      <c r="G988" s="4" t="str">
        <f t="shared" si="79"/>
        <v xml:space="preserve"> Washington, United States</v>
      </c>
      <c r="H988" s="3">
        <f t="shared" si="80"/>
        <v>1</v>
      </c>
    </row>
    <row r="989" spans="1:8" x14ac:dyDescent="0.3">
      <c r="A989" s="3">
        <v>7616008</v>
      </c>
      <c r="B989" s="3" t="s">
        <v>1030</v>
      </c>
      <c r="C989" s="3" t="s">
        <v>4</v>
      </c>
      <c r="D989" s="3">
        <f t="shared" si="76"/>
        <v>8</v>
      </c>
      <c r="E989" s="3">
        <f t="shared" si="77"/>
        <v>8</v>
      </c>
      <c r="F989" s="3" t="str">
        <f t="shared" si="78"/>
        <v>Seattle</v>
      </c>
      <c r="G989" s="4" t="str">
        <f t="shared" si="79"/>
        <v xml:space="preserve"> Washington, United States</v>
      </c>
      <c r="H989" s="3">
        <f t="shared" si="80"/>
        <v>1</v>
      </c>
    </row>
    <row r="990" spans="1:8" x14ac:dyDescent="0.3">
      <c r="A990" s="3">
        <v>8634897</v>
      </c>
      <c r="B990" s="3" t="s">
        <v>1031</v>
      </c>
      <c r="C990" s="3" t="s">
        <v>7</v>
      </c>
      <c r="D990" s="3" t="e">
        <f t="shared" si="76"/>
        <v>#VALUE!</v>
      </c>
      <c r="E990" s="3" t="str">
        <f t="shared" si="77"/>
        <v>US</v>
      </c>
      <c r="F990" s="3" t="str">
        <f t="shared" si="78"/>
        <v>US</v>
      </c>
      <c r="G990" s="4" t="str">
        <f t="shared" si="79"/>
        <v/>
      </c>
      <c r="H990" s="3">
        <f t="shared" si="80"/>
        <v>0</v>
      </c>
    </row>
    <row r="991" spans="1:8" x14ac:dyDescent="0.3">
      <c r="A991" s="3">
        <v>3490239</v>
      </c>
      <c r="B991" s="3" t="s">
        <v>1032</v>
      </c>
      <c r="C991" s="3" t="s">
        <v>4</v>
      </c>
      <c r="D991" s="3">
        <f t="shared" si="76"/>
        <v>8</v>
      </c>
      <c r="E991" s="3">
        <f t="shared" si="77"/>
        <v>8</v>
      </c>
      <c r="F991" s="3" t="str">
        <f t="shared" si="78"/>
        <v>Seattle</v>
      </c>
      <c r="G991" s="4" t="str">
        <f t="shared" si="79"/>
        <v xml:space="preserve"> Washington, United States</v>
      </c>
      <c r="H991" s="3">
        <f t="shared" si="80"/>
        <v>1</v>
      </c>
    </row>
    <row r="992" spans="1:8" x14ac:dyDescent="0.3">
      <c r="A992" s="3">
        <v>830948</v>
      </c>
      <c r="B992" s="3" t="s">
        <v>1033</v>
      </c>
      <c r="C992" s="3" t="s">
        <v>4</v>
      </c>
      <c r="D992" s="3">
        <f t="shared" si="76"/>
        <v>8</v>
      </c>
      <c r="E992" s="3">
        <f t="shared" si="77"/>
        <v>8</v>
      </c>
      <c r="F992" s="3" t="str">
        <f t="shared" si="78"/>
        <v>Seattle</v>
      </c>
      <c r="G992" s="4" t="str">
        <f t="shared" si="79"/>
        <v xml:space="preserve"> Washington, United States</v>
      </c>
      <c r="H992" s="3">
        <f t="shared" si="80"/>
        <v>1</v>
      </c>
    </row>
    <row r="993" spans="1:8" x14ac:dyDescent="0.3">
      <c r="A993" s="3">
        <v>1897000</v>
      </c>
      <c r="B993" s="3" t="s">
        <v>1034</v>
      </c>
      <c r="C993" s="3" t="s">
        <v>4</v>
      </c>
      <c r="D993" s="3">
        <f t="shared" si="76"/>
        <v>8</v>
      </c>
      <c r="E993" s="3">
        <f t="shared" si="77"/>
        <v>8</v>
      </c>
      <c r="F993" s="3" t="str">
        <f t="shared" si="78"/>
        <v>Seattle</v>
      </c>
      <c r="G993" s="4" t="str">
        <f t="shared" si="79"/>
        <v xml:space="preserve"> Washington, United States</v>
      </c>
      <c r="H993" s="3">
        <f t="shared" si="80"/>
        <v>1</v>
      </c>
    </row>
    <row r="994" spans="1:8" x14ac:dyDescent="0.3">
      <c r="A994" s="3">
        <v>7604621</v>
      </c>
      <c r="B994" s="3" t="s">
        <v>1035</v>
      </c>
      <c r="C994" s="3" t="s">
        <v>4</v>
      </c>
      <c r="D994" s="3">
        <f t="shared" si="76"/>
        <v>8</v>
      </c>
      <c r="E994" s="3">
        <f t="shared" si="77"/>
        <v>8</v>
      </c>
      <c r="F994" s="3" t="str">
        <f t="shared" si="78"/>
        <v>Seattle</v>
      </c>
      <c r="G994" s="4" t="str">
        <f t="shared" si="79"/>
        <v xml:space="preserve"> Washington, United States</v>
      </c>
      <c r="H994" s="3">
        <f t="shared" si="80"/>
        <v>1</v>
      </c>
    </row>
    <row r="995" spans="1:8" x14ac:dyDescent="0.3">
      <c r="A995" s="3">
        <v>9095668</v>
      </c>
      <c r="B995" s="3" t="s">
        <v>1036</v>
      </c>
      <c r="C995" s="3" t="s">
        <v>4</v>
      </c>
      <c r="D995" s="3">
        <f t="shared" si="76"/>
        <v>8</v>
      </c>
      <c r="E995" s="3">
        <f t="shared" si="77"/>
        <v>8</v>
      </c>
      <c r="F995" s="3" t="str">
        <f t="shared" si="78"/>
        <v>Seattle</v>
      </c>
      <c r="G995" s="4" t="str">
        <f t="shared" si="79"/>
        <v xml:space="preserve"> Washington, United States</v>
      </c>
      <c r="H995" s="3">
        <f t="shared" si="80"/>
        <v>1</v>
      </c>
    </row>
    <row r="996" spans="1:8" x14ac:dyDescent="0.3">
      <c r="A996" s="3">
        <v>1980395</v>
      </c>
      <c r="B996" s="3" t="s">
        <v>1037</v>
      </c>
      <c r="C996" s="3" t="s">
        <v>4</v>
      </c>
      <c r="D996" s="3">
        <f t="shared" si="76"/>
        <v>8</v>
      </c>
      <c r="E996" s="3">
        <f t="shared" si="77"/>
        <v>8</v>
      </c>
      <c r="F996" s="3" t="str">
        <f t="shared" si="78"/>
        <v>Seattle</v>
      </c>
      <c r="G996" s="4" t="str">
        <f t="shared" si="79"/>
        <v xml:space="preserve"> Washington, United States</v>
      </c>
      <c r="H996" s="3">
        <f t="shared" si="80"/>
        <v>1</v>
      </c>
    </row>
    <row r="997" spans="1:8" x14ac:dyDescent="0.3">
      <c r="A997" s="3">
        <v>5495802</v>
      </c>
      <c r="B997" s="3" t="s">
        <v>1038</v>
      </c>
      <c r="C997" s="3" t="s">
        <v>4</v>
      </c>
      <c r="D997" s="3">
        <f t="shared" si="76"/>
        <v>8</v>
      </c>
      <c r="E997" s="3">
        <f t="shared" si="77"/>
        <v>8</v>
      </c>
      <c r="F997" s="3" t="str">
        <f t="shared" si="78"/>
        <v>Seattle</v>
      </c>
      <c r="G997" s="4" t="str">
        <f t="shared" si="79"/>
        <v xml:space="preserve"> Washington, United States</v>
      </c>
      <c r="H997" s="3">
        <f t="shared" si="80"/>
        <v>1</v>
      </c>
    </row>
    <row r="998" spans="1:8" x14ac:dyDescent="0.3">
      <c r="A998" s="3">
        <v>696004</v>
      </c>
      <c r="B998" s="3" t="s">
        <v>1039</v>
      </c>
      <c r="C998" s="3" t="s">
        <v>4</v>
      </c>
      <c r="D998" s="3">
        <f t="shared" si="76"/>
        <v>8</v>
      </c>
      <c r="E998" s="3">
        <f t="shared" si="77"/>
        <v>8</v>
      </c>
      <c r="F998" s="3" t="str">
        <f t="shared" si="78"/>
        <v>Seattle</v>
      </c>
      <c r="G998" s="4" t="str">
        <f t="shared" si="79"/>
        <v xml:space="preserve"> Washington, United States</v>
      </c>
      <c r="H998" s="3">
        <f t="shared" si="80"/>
        <v>1</v>
      </c>
    </row>
    <row r="999" spans="1:8" x14ac:dyDescent="0.3">
      <c r="A999" s="3">
        <v>8089214</v>
      </c>
      <c r="B999" s="3" t="s">
        <v>1040</v>
      </c>
      <c r="C999" s="3" t="s">
        <v>4</v>
      </c>
      <c r="D999" s="3">
        <f t="shared" si="76"/>
        <v>8</v>
      </c>
      <c r="E999" s="3">
        <f t="shared" si="77"/>
        <v>8</v>
      </c>
      <c r="F999" s="3" t="str">
        <f t="shared" si="78"/>
        <v>Seattle</v>
      </c>
      <c r="G999" s="4" t="str">
        <f t="shared" si="79"/>
        <v xml:space="preserve"> Washington, United States</v>
      </c>
      <c r="H999" s="3">
        <f t="shared" si="80"/>
        <v>1</v>
      </c>
    </row>
    <row r="1000" spans="1:8" x14ac:dyDescent="0.3">
      <c r="A1000" s="3">
        <v>6854552</v>
      </c>
      <c r="B1000" s="3" t="s">
        <v>1041</v>
      </c>
      <c r="C1000" s="3" t="s">
        <v>4</v>
      </c>
      <c r="D1000" s="3">
        <f t="shared" si="76"/>
        <v>8</v>
      </c>
      <c r="E1000" s="3">
        <f t="shared" si="77"/>
        <v>8</v>
      </c>
      <c r="F1000" s="3" t="str">
        <f t="shared" si="78"/>
        <v>Seattle</v>
      </c>
      <c r="G1000" s="4" t="str">
        <f t="shared" si="79"/>
        <v xml:space="preserve"> Washington, United States</v>
      </c>
      <c r="H1000" s="3">
        <f t="shared" si="80"/>
        <v>1</v>
      </c>
    </row>
    <row r="1001" spans="1:8" x14ac:dyDescent="0.3">
      <c r="A1001" s="3">
        <v>3883041</v>
      </c>
      <c r="B1001" s="3" t="s">
        <v>1042</v>
      </c>
      <c r="C1001" s="3" t="s">
        <v>4</v>
      </c>
      <c r="D1001" s="3">
        <f t="shared" si="76"/>
        <v>8</v>
      </c>
      <c r="E1001" s="3">
        <f t="shared" si="77"/>
        <v>8</v>
      </c>
      <c r="F1001" s="3" t="str">
        <f t="shared" si="78"/>
        <v>Seattle</v>
      </c>
      <c r="G1001" s="4" t="str">
        <f t="shared" si="79"/>
        <v xml:space="preserve"> Washington, United States</v>
      </c>
      <c r="H1001" s="3">
        <f t="shared" si="80"/>
        <v>1</v>
      </c>
    </row>
    <row r="1002" spans="1:8" x14ac:dyDescent="0.3">
      <c r="A1002" s="3">
        <v>8459215</v>
      </c>
      <c r="B1002" s="3" t="s">
        <v>1043</v>
      </c>
      <c r="C1002" s="3" t="s">
        <v>4</v>
      </c>
      <c r="D1002" s="3">
        <f t="shared" si="76"/>
        <v>8</v>
      </c>
      <c r="E1002" s="3">
        <f t="shared" si="77"/>
        <v>8</v>
      </c>
      <c r="F1002" s="3" t="str">
        <f t="shared" si="78"/>
        <v>Seattle</v>
      </c>
      <c r="G1002" s="4" t="str">
        <f t="shared" si="79"/>
        <v xml:space="preserve"> Washington, United States</v>
      </c>
      <c r="H1002" s="3">
        <f t="shared" si="80"/>
        <v>1</v>
      </c>
    </row>
    <row r="1003" spans="1:8" x14ac:dyDescent="0.3">
      <c r="A1003" s="3">
        <v>2350464</v>
      </c>
      <c r="B1003" s="3" t="s">
        <v>1044</v>
      </c>
      <c r="C1003" s="3" t="s">
        <v>4</v>
      </c>
      <c r="D1003" s="3">
        <f t="shared" si="76"/>
        <v>8</v>
      </c>
      <c r="E1003" s="3">
        <f t="shared" si="77"/>
        <v>8</v>
      </c>
      <c r="F1003" s="3" t="str">
        <f t="shared" si="78"/>
        <v>Seattle</v>
      </c>
      <c r="G1003" s="4" t="str">
        <f t="shared" si="79"/>
        <v xml:space="preserve"> Washington, United States</v>
      </c>
      <c r="H1003" s="3">
        <f t="shared" si="80"/>
        <v>1</v>
      </c>
    </row>
    <row r="1004" spans="1:8" x14ac:dyDescent="0.3">
      <c r="A1004" s="3">
        <v>6644760</v>
      </c>
      <c r="B1004" s="3" t="s">
        <v>1045</v>
      </c>
      <c r="C1004" s="3" t="s">
        <v>4</v>
      </c>
      <c r="D1004" s="3">
        <f t="shared" si="76"/>
        <v>8</v>
      </c>
      <c r="E1004" s="3">
        <f t="shared" si="77"/>
        <v>8</v>
      </c>
      <c r="F1004" s="3" t="str">
        <f t="shared" si="78"/>
        <v>Seattle</v>
      </c>
      <c r="G1004" s="4" t="str">
        <f t="shared" si="79"/>
        <v xml:space="preserve"> Washington, United States</v>
      </c>
      <c r="H1004" s="3">
        <f t="shared" si="80"/>
        <v>1</v>
      </c>
    </row>
    <row r="1005" spans="1:8" x14ac:dyDescent="0.3">
      <c r="A1005" s="3">
        <v>9901852</v>
      </c>
      <c r="B1005" s="3" t="s">
        <v>1046</v>
      </c>
      <c r="C1005" s="3" t="s">
        <v>4</v>
      </c>
      <c r="D1005" s="3">
        <f t="shared" si="76"/>
        <v>8</v>
      </c>
      <c r="E1005" s="3">
        <f t="shared" si="77"/>
        <v>8</v>
      </c>
      <c r="F1005" s="3" t="str">
        <f t="shared" si="78"/>
        <v>Seattle</v>
      </c>
      <c r="G1005" s="4" t="str">
        <f t="shared" si="79"/>
        <v xml:space="preserve"> Washington, United States</v>
      </c>
      <c r="H1005" s="3">
        <f t="shared" si="80"/>
        <v>1</v>
      </c>
    </row>
    <row r="1006" spans="1:8" x14ac:dyDescent="0.3">
      <c r="A1006" s="3">
        <v>3463245</v>
      </c>
      <c r="B1006" s="3" t="s">
        <v>1047</v>
      </c>
      <c r="C1006" s="3" t="s">
        <v>4</v>
      </c>
      <c r="D1006" s="3">
        <f t="shared" si="76"/>
        <v>8</v>
      </c>
      <c r="E1006" s="3">
        <f t="shared" si="77"/>
        <v>8</v>
      </c>
      <c r="F1006" s="3" t="str">
        <f t="shared" si="78"/>
        <v>Seattle</v>
      </c>
      <c r="G1006" s="4" t="str">
        <f t="shared" si="79"/>
        <v xml:space="preserve"> Washington, United States</v>
      </c>
      <c r="H1006" s="3">
        <f t="shared" si="80"/>
        <v>1</v>
      </c>
    </row>
    <row r="1007" spans="1:8" x14ac:dyDescent="0.3">
      <c r="A1007" s="3">
        <v>3372535</v>
      </c>
      <c r="B1007" s="3" t="s">
        <v>1048</v>
      </c>
      <c r="C1007" s="3" t="s">
        <v>4</v>
      </c>
      <c r="D1007" s="3">
        <f t="shared" si="76"/>
        <v>8</v>
      </c>
      <c r="E1007" s="3">
        <f t="shared" si="77"/>
        <v>8</v>
      </c>
      <c r="F1007" s="3" t="str">
        <f t="shared" si="78"/>
        <v>Seattle</v>
      </c>
      <c r="G1007" s="4" t="str">
        <f t="shared" si="79"/>
        <v xml:space="preserve"> Washington, United States</v>
      </c>
      <c r="H1007" s="3">
        <f t="shared" si="80"/>
        <v>1</v>
      </c>
    </row>
    <row r="1008" spans="1:8" x14ac:dyDescent="0.3">
      <c r="A1008" s="3">
        <v>1260259</v>
      </c>
      <c r="B1008" s="3" t="s">
        <v>1049</v>
      </c>
      <c r="C1008" s="3" t="s">
        <v>4</v>
      </c>
      <c r="D1008" s="3">
        <f t="shared" si="76"/>
        <v>8</v>
      </c>
      <c r="E1008" s="3">
        <f t="shared" si="77"/>
        <v>8</v>
      </c>
      <c r="F1008" s="3" t="str">
        <f t="shared" si="78"/>
        <v>Seattle</v>
      </c>
      <c r="G1008" s="4" t="str">
        <f t="shared" si="79"/>
        <v xml:space="preserve"> Washington, United States</v>
      </c>
      <c r="H1008" s="3">
        <f t="shared" si="80"/>
        <v>1</v>
      </c>
    </row>
    <row r="1009" spans="1:8" x14ac:dyDescent="0.3">
      <c r="A1009" s="3">
        <v>2110357</v>
      </c>
      <c r="B1009" s="3" t="s">
        <v>1050</v>
      </c>
      <c r="C1009" s="3" t="s">
        <v>4</v>
      </c>
      <c r="D1009" s="3">
        <f t="shared" si="76"/>
        <v>8</v>
      </c>
      <c r="E1009" s="3">
        <f t="shared" si="77"/>
        <v>8</v>
      </c>
      <c r="F1009" s="3" t="str">
        <f t="shared" si="78"/>
        <v>Seattle</v>
      </c>
      <c r="G1009" s="4" t="str">
        <f t="shared" si="79"/>
        <v xml:space="preserve"> Washington, United States</v>
      </c>
      <c r="H1009" s="3">
        <f t="shared" si="80"/>
        <v>1</v>
      </c>
    </row>
    <row r="1010" spans="1:8" x14ac:dyDescent="0.3">
      <c r="A1010" s="3">
        <v>430610</v>
      </c>
      <c r="B1010" s="3" t="s">
        <v>1051</v>
      </c>
      <c r="C1010" s="3" t="s">
        <v>4</v>
      </c>
      <c r="D1010" s="3">
        <f t="shared" si="76"/>
        <v>8</v>
      </c>
      <c r="E1010" s="3">
        <f t="shared" si="77"/>
        <v>8</v>
      </c>
      <c r="F1010" s="3" t="str">
        <f t="shared" si="78"/>
        <v>Seattle</v>
      </c>
      <c r="G1010" s="4" t="str">
        <f t="shared" si="79"/>
        <v xml:space="preserve"> Washington, United States</v>
      </c>
      <c r="H1010" s="3">
        <f t="shared" si="80"/>
        <v>1</v>
      </c>
    </row>
    <row r="1011" spans="1:8" x14ac:dyDescent="0.3">
      <c r="A1011" s="3">
        <v>8922153</v>
      </c>
      <c r="B1011" s="3" t="s">
        <v>1052</v>
      </c>
      <c r="C1011" s="3" t="s">
        <v>4</v>
      </c>
      <c r="D1011" s="3">
        <f t="shared" si="76"/>
        <v>8</v>
      </c>
      <c r="E1011" s="3">
        <f t="shared" si="77"/>
        <v>8</v>
      </c>
      <c r="F1011" s="3" t="str">
        <f t="shared" si="78"/>
        <v>Seattle</v>
      </c>
      <c r="G1011" s="4" t="str">
        <f t="shared" si="79"/>
        <v xml:space="preserve"> Washington, United States</v>
      </c>
      <c r="H1011" s="3">
        <f t="shared" si="80"/>
        <v>1</v>
      </c>
    </row>
    <row r="1012" spans="1:8" x14ac:dyDescent="0.3">
      <c r="A1012" s="3">
        <v>23356</v>
      </c>
      <c r="B1012" s="3" t="s">
        <v>1053</v>
      </c>
      <c r="C1012" s="3" t="s">
        <v>4</v>
      </c>
      <c r="D1012" s="3">
        <f t="shared" si="76"/>
        <v>8</v>
      </c>
      <c r="E1012" s="3">
        <f t="shared" si="77"/>
        <v>8</v>
      </c>
      <c r="F1012" s="3" t="str">
        <f t="shared" si="78"/>
        <v>Seattle</v>
      </c>
      <c r="G1012" s="4" t="str">
        <f t="shared" si="79"/>
        <v xml:space="preserve"> Washington, United States</v>
      </c>
      <c r="H1012" s="3">
        <f t="shared" si="80"/>
        <v>1</v>
      </c>
    </row>
    <row r="1013" spans="1:8" x14ac:dyDescent="0.3">
      <c r="A1013" s="3">
        <v>4632923</v>
      </c>
      <c r="B1013" s="3" t="s">
        <v>1054</v>
      </c>
      <c r="C1013" s="3" t="s">
        <v>4</v>
      </c>
      <c r="D1013" s="3">
        <f t="shared" si="76"/>
        <v>8</v>
      </c>
      <c r="E1013" s="3">
        <f t="shared" si="77"/>
        <v>8</v>
      </c>
      <c r="F1013" s="3" t="str">
        <f t="shared" si="78"/>
        <v>Seattle</v>
      </c>
      <c r="G1013" s="4" t="str">
        <f t="shared" si="79"/>
        <v xml:space="preserve"> Washington, United States</v>
      </c>
      <c r="H1013" s="3">
        <f t="shared" si="80"/>
        <v>1</v>
      </c>
    </row>
    <row r="1014" spans="1:8" x14ac:dyDescent="0.3">
      <c r="A1014" s="3">
        <v>320704</v>
      </c>
      <c r="B1014" s="3" t="s">
        <v>1055</v>
      </c>
      <c r="C1014" s="3" t="s">
        <v>4</v>
      </c>
      <c r="D1014" s="3">
        <f t="shared" si="76"/>
        <v>8</v>
      </c>
      <c r="E1014" s="3">
        <f t="shared" si="77"/>
        <v>8</v>
      </c>
      <c r="F1014" s="3" t="str">
        <f t="shared" si="78"/>
        <v>Seattle</v>
      </c>
      <c r="G1014" s="4" t="str">
        <f t="shared" si="79"/>
        <v xml:space="preserve"> Washington, United States</v>
      </c>
      <c r="H1014" s="3">
        <f t="shared" si="80"/>
        <v>1</v>
      </c>
    </row>
    <row r="1015" spans="1:8" x14ac:dyDescent="0.3">
      <c r="A1015" s="3">
        <v>1856970</v>
      </c>
      <c r="B1015" s="3" t="s">
        <v>1056</v>
      </c>
      <c r="C1015" s="3" t="s">
        <v>4</v>
      </c>
      <c r="D1015" s="3">
        <f t="shared" si="76"/>
        <v>8</v>
      </c>
      <c r="E1015" s="3">
        <f t="shared" si="77"/>
        <v>8</v>
      </c>
      <c r="F1015" s="3" t="str">
        <f t="shared" si="78"/>
        <v>Seattle</v>
      </c>
      <c r="G1015" s="4" t="str">
        <f t="shared" si="79"/>
        <v xml:space="preserve"> Washington, United States</v>
      </c>
      <c r="H1015" s="3">
        <f t="shared" si="80"/>
        <v>1</v>
      </c>
    </row>
    <row r="1016" spans="1:8" x14ac:dyDescent="0.3">
      <c r="A1016" s="3">
        <v>6915439</v>
      </c>
      <c r="B1016" s="3" t="s">
        <v>1057</v>
      </c>
      <c r="C1016" s="3" t="s">
        <v>4</v>
      </c>
      <c r="D1016" s="3">
        <f t="shared" si="76"/>
        <v>8</v>
      </c>
      <c r="E1016" s="3">
        <f t="shared" si="77"/>
        <v>8</v>
      </c>
      <c r="F1016" s="3" t="str">
        <f t="shared" si="78"/>
        <v>Seattle</v>
      </c>
      <c r="G1016" s="4" t="str">
        <f t="shared" si="79"/>
        <v xml:space="preserve"> Washington, United States</v>
      </c>
      <c r="H1016" s="3">
        <f t="shared" si="80"/>
        <v>1</v>
      </c>
    </row>
    <row r="1017" spans="1:8" x14ac:dyDescent="0.3">
      <c r="A1017" s="3">
        <v>7471629</v>
      </c>
      <c r="B1017" s="3" t="s">
        <v>1058</v>
      </c>
      <c r="C1017" s="3" t="s">
        <v>4</v>
      </c>
      <c r="D1017" s="3">
        <f t="shared" si="76"/>
        <v>8</v>
      </c>
      <c r="E1017" s="3">
        <f t="shared" si="77"/>
        <v>8</v>
      </c>
      <c r="F1017" s="3" t="str">
        <f t="shared" si="78"/>
        <v>Seattle</v>
      </c>
      <c r="G1017" s="4" t="str">
        <f t="shared" si="79"/>
        <v xml:space="preserve"> Washington, United States</v>
      </c>
      <c r="H1017" s="3">
        <f t="shared" si="80"/>
        <v>1</v>
      </c>
    </row>
    <row r="1018" spans="1:8" x14ac:dyDescent="0.3">
      <c r="A1018" s="3">
        <v>5336585</v>
      </c>
      <c r="B1018" s="3" t="s">
        <v>1059</v>
      </c>
      <c r="C1018" s="3" t="s">
        <v>4</v>
      </c>
      <c r="D1018" s="3">
        <f t="shared" si="76"/>
        <v>8</v>
      </c>
      <c r="E1018" s="3">
        <f t="shared" si="77"/>
        <v>8</v>
      </c>
      <c r="F1018" s="3" t="str">
        <f t="shared" si="78"/>
        <v>Seattle</v>
      </c>
      <c r="G1018" s="4" t="str">
        <f t="shared" si="79"/>
        <v xml:space="preserve"> Washington, United States</v>
      </c>
      <c r="H1018" s="3">
        <f t="shared" si="80"/>
        <v>1</v>
      </c>
    </row>
    <row r="1019" spans="1:8" x14ac:dyDescent="0.3">
      <c r="A1019" s="3">
        <v>8525825</v>
      </c>
      <c r="B1019" s="3" t="s">
        <v>1060</v>
      </c>
      <c r="C1019" s="3" t="s">
        <v>7</v>
      </c>
      <c r="D1019" s="3" t="e">
        <f t="shared" si="76"/>
        <v>#VALUE!</v>
      </c>
      <c r="E1019" s="3" t="str">
        <f t="shared" si="77"/>
        <v>US</v>
      </c>
      <c r="F1019" s="3" t="str">
        <f t="shared" si="78"/>
        <v>US</v>
      </c>
      <c r="G1019" s="4" t="str">
        <f t="shared" si="79"/>
        <v/>
      </c>
      <c r="H1019" s="3">
        <f t="shared" si="80"/>
        <v>0</v>
      </c>
    </row>
    <row r="1020" spans="1:8" x14ac:dyDescent="0.3">
      <c r="A1020" s="3">
        <v>5640722</v>
      </c>
      <c r="B1020" s="3" t="s">
        <v>1061</v>
      </c>
      <c r="C1020" s="3" t="s">
        <v>4</v>
      </c>
      <c r="D1020" s="3">
        <f t="shared" si="76"/>
        <v>8</v>
      </c>
      <c r="E1020" s="3">
        <f t="shared" si="77"/>
        <v>8</v>
      </c>
      <c r="F1020" s="3" t="str">
        <f t="shared" si="78"/>
        <v>Seattle</v>
      </c>
      <c r="G1020" s="4" t="str">
        <f t="shared" si="79"/>
        <v xml:space="preserve"> Washington, United States</v>
      </c>
      <c r="H1020" s="3">
        <f t="shared" si="80"/>
        <v>1</v>
      </c>
    </row>
    <row r="1021" spans="1:8" x14ac:dyDescent="0.3">
      <c r="A1021" s="3">
        <v>7350992</v>
      </c>
      <c r="B1021" s="3" t="s">
        <v>1062</v>
      </c>
      <c r="C1021" s="3" t="s">
        <v>4</v>
      </c>
      <c r="D1021" s="3">
        <f t="shared" si="76"/>
        <v>8</v>
      </c>
      <c r="E1021" s="3">
        <f t="shared" si="77"/>
        <v>8</v>
      </c>
      <c r="F1021" s="3" t="str">
        <f t="shared" si="78"/>
        <v>Seattle</v>
      </c>
      <c r="G1021" s="4" t="str">
        <f t="shared" si="79"/>
        <v xml:space="preserve"> Washington, United States</v>
      </c>
      <c r="H1021" s="3">
        <f t="shared" si="80"/>
        <v>1</v>
      </c>
    </row>
    <row r="1022" spans="1:8" x14ac:dyDescent="0.3">
      <c r="A1022" s="3">
        <v>1797207</v>
      </c>
      <c r="B1022" s="3" t="s">
        <v>1063</v>
      </c>
      <c r="C1022" s="3" t="s">
        <v>238</v>
      </c>
      <c r="D1022" s="3">
        <f t="shared" si="76"/>
        <v>5</v>
      </c>
      <c r="E1022" s="3">
        <f t="shared" si="77"/>
        <v>5</v>
      </c>
      <c r="F1022" s="3" t="str">
        <f t="shared" si="78"/>
        <v>Kent</v>
      </c>
      <c r="G1022" s="4" t="str">
        <f t="shared" si="79"/>
        <v xml:space="preserve"> Washington, United States</v>
      </c>
      <c r="H1022" s="3">
        <f t="shared" si="80"/>
        <v>0</v>
      </c>
    </row>
    <row r="1023" spans="1:8" x14ac:dyDescent="0.3">
      <c r="A1023" s="3">
        <v>945833</v>
      </c>
      <c r="B1023" s="3" t="s">
        <v>1064</v>
      </c>
      <c r="C1023" s="3" t="s">
        <v>4</v>
      </c>
      <c r="D1023" s="3">
        <f t="shared" si="76"/>
        <v>8</v>
      </c>
      <c r="E1023" s="3">
        <f t="shared" si="77"/>
        <v>8</v>
      </c>
      <c r="F1023" s="3" t="str">
        <f t="shared" si="78"/>
        <v>Seattle</v>
      </c>
      <c r="G1023" s="4" t="str">
        <f t="shared" si="79"/>
        <v xml:space="preserve"> Washington, United States</v>
      </c>
      <c r="H1023" s="3">
        <f t="shared" si="80"/>
        <v>1</v>
      </c>
    </row>
    <row r="1024" spans="1:8" x14ac:dyDescent="0.3">
      <c r="A1024" s="3">
        <v>9014572</v>
      </c>
      <c r="B1024" s="3" t="s">
        <v>1065</v>
      </c>
      <c r="C1024" s="3" t="s">
        <v>4</v>
      </c>
      <c r="D1024" s="3">
        <f t="shared" si="76"/>
        <v>8</v>
      </c>
      <c r="E1024" s="3">
        <f t="shared" si="77"/>
        <v>8</v>
      </c>
      <c r="F1024" s="3" t="str">
        <f t="shared" si="78"/>
        <v>Seattle</v>
      </c>
      <c r="G1024" s="4" t="str">
        <f t="shared" si="79"/>
        <v xml:space="preserve"> Washington, United States</v>
      </c>
      <c r="H1024" s="3">
        <f t="shared" si="80"/>
        <v>1</v>
      </c>
    </row>
    <row r="1025" spans="1:8" x14ac:dyDescent="0.3">
      <c r="A1025" s="3">
        <v>6215943</v>
      </c>
      <c r="B1025" s="3" t="s">
        <v>1066</v>
      </c>
      <c r="C1025" s="3" t="s">
        <v>4</v>
      </c>
      <c r="D1025" s="3">
        <f t="shared" si="76"/>
        <v>8</v>
      </c>
      <c r="E1025" s="3">
        <f t="shared" si="77"/>
        <v>8</v>
      </c>
      <c r="F1025" s="3" t="str">
        <f t="shared" si="78"/>
        <v>Seattle</v>
      </c>
      <c r="G1025" s="4" t="str">
        <f t="shared" si="79"/>
        <v xml:space="preserve"> Washington, United States</v>
      </c>
      <c r="H1025" s="3">
        <f t="shared" si="80"/>
        <v>1</v>
      </c>
    </row>
    <row r="1026" spans="1:8" x14ac:dyDescent="0.3">
      <c r="A1026" s="3">
        <v>4941356</v>
      </c>
      <c r="B1026" s="3" t="s">
        <v>1067</v>
      </c>
      <c r="C1026" s="3" t="s">
        <v>4</v>
      </c>
      <c r="D1026" s="3">
        <f t="shared" si="76"/>
        <v>8</v>
      </c>
      <c r="E1026" s="3">
        <f t="shared" si="77"/>
        <v>8</v>
      </c>
      <c r="F1026" s="3" t="str">
        <f t="shared" si="78"/>
        <v>Seattle</v>
      </c>
      <c r="G1026" s="4" t="str">
        <f t="shared" si="79"/>
        <v xml:space="preserve"> Washington, United States</v>
      </c>
      <c r="H1026" s="3">
        <f t="shared" si="80"/>
        <v>1</v>
      </c>
    </row>
    <row r="1027" spans="1:8" x14ac:dyDescent="0.3">
      <c r="A1027" s="3">
        <v>8101950</v>
      </c>
      <c r="B1027" s="3" t="s">
        <v>1068</v>
      </c>
      <c r="C1027" s="3" t="s">
        <v>7</v>
      </c>
      <c r="D1027" s="3" t="e">
        <f t="shared" ref="D1027:D1090" si="81">FIND(",",C1027)</f>
        <v>#VALUE!</v>
      </c>
      <c r="E1027" s="3" t="str">
        <f t="shared" ref="E1027:E1090" si="82">IFERROR(FIND(",",C1027), C1027)</f>
        <v>US</v>
      </c>
      <c r="F1027" s="3" t="str">
        <f t="shared" ref="F1027:F1090" si="83">IFERROR(LEFT(C1027, FIND(",",C1027) - 1), C1027)</f>
        <v>US</v>
      </c>
      <c r="G1027" s="4" t="str">
        <f t="shared" ref="G1027:G1090" si="84">IFERROR(RIGHT(C1027,LEN(C1027)-FIND(",",C1027)), "")</f>
        <v/>
      </c>
      <c r="H1027" s="3">
        <f t="shared" ref="H1027:H1090" si="85">IFERROR(SEARCH("Seattle",C1027), 0)</f>
        <v>0</v>
      </c>
    </row>
    <row r="1028" spans="1:8" x14ac:dyDescent="0.3">
      <c r="A1028" s="3">
        <v>4993710</v>
      </c>
      <c r="B1028" s="3" t="s">
        <v>1069</v>
      </c>
      <c r="C1028" s="3" t="s">
        <v>238</v>
      </c>
      <c r="D1028" s="3">
        <f t="shared" si="81"/>
        <v>5</v>
      </c>
      <c r="E1028" s="3">
        <f t="shared" si="82"/>
        <v>5</v>
      </c>
      <c r="F1028" s="3" t="str">
        <f t="shared" si="83"/>
        <v>Kent</v>
      </c>
      <c r="G1028" s="4" t="str">
        <f t="shared" si="84"/>
        <v xml:space="preserve"> Washington, United States</v>
      </c>
      <c r="H1028" s="3">
        <f t="shared" si="85"/>
        <v>0</v>
      </c>
    </row>
    <row r="1029" spans="1:8" x14ac:dyDescent="0.3">
      <c r="A1029" s="3">
        <v>9545766</v>
      </c>
      <c r="B1029" s="3" t="s">
        <v>1070</v>
      </c>
      <c r="C1029" s="3" t="s">
        <v>4</v>
      </c>
      <c r="D1029" s="3">
        <f t="shared" si="81"/>
        <v>8</v>
      </c>
      <c r="E1029" s="3">
        <f t="shared" si="82"/>
        <v>8</v>
      </c>
      <c r="F1029" s="3" t="str">
        <f t="shared" si="83"/>
        <v>Seattle</v>
      </c>
      <c r="G1029" s="4" t="str">
        <f t="shared" si="84"/>
        <v xml:space="preserve"> Washington, United States</v>
      </c>
      <c r="H1029" s="3">
        <f t="shared" si="85"/>
        <v>1</v>
      </c>
    </row>
    <row r="1030" spans="1:8" x14ac:dyDescent="0.3">
      <c r="A1030" s="3">
        <v>7430679</v>
      </c>
      <c r="B1030" s="3" t="s">
        <v>1071</v>
      </c>
      <c r="C1030" s="3" t="s">
        <v>7</v>
      </c>
      <c r="D1030" s="3" t="e">
        <f t="shared" si="81"/>
        <v>#VALUE!</v>
      </c>
      <c r="E1030" s="3" t="str">
        <f t="shared" si="82"/>
        <v>US</v>
      </c>
      <c r="F1030" s="3" t="str">
        <f t="shared" si="83"/>
        <v>US</v>
      </c>
      <c r="G1030" s="4" t="str">
        <f t="shared" si="84"/>
        <v/>
      </c>
      <c r="H1030" s="3">
        <f t="shared" si="85"/>
        <v>0</v>
      </c>
    </row>
    <row r="1031" spans="1:8" x14ac:dyDescent="0.3">
      <c r="A1031" s="3">
        <v>9863484</v>
      </c>
      <c r="B1031" s="3" t="s">
        <v>1072</v>
      </c>
      <c r="C1031" s="3" t="s">
        <v>4</v>
      </c>
      <c r="D1031" s="3">
        <f t="shared" si="81"/>
        <v>8</v>
      </c>
      <c r="E1031" s="3">
        <f t="shared" si="82"/>
        <v>8</v>
      </c>
      <c r="F1031" s="3" t="str">
        <f t="shared" si="83"/>
        <v>Seattle</v>
      </c>
      <c r="G1031" s="4" t="str">
        <f t="shared" si="84"/>
        <v xml:space="preserve"> Washington, United States</v>
      </c>
      <c r="H1031" s="3">
        <f t="shared" si="85"/>
        <v>1</v>
      </c>
    </row>
    <row r="1032" spans="1:8" x14ac:dyDescent="0.3">
      <c r="A1032" s="3">
        <v>8441263</v>
      </c>
      <c r="B1032" s="3" t="s">
        <v>1073</v>
      </c>
      <c r="C1032" s="3" t="s">
        <v>4</v>
      </c>
      <c r="D1032" s="3">
        <f t="shared" si="81"/>
        <v>8</v>
      </c>
      <c r="E1032" s="3">
        <f t="shared" si="82"/>
        <v>8</v>
      </c>
      <c r="F1032" s="3" t="str">
        <f t="shared" si="83"/>
        <v>Seattle</v>
      </c>
      <c r="G1032" s="4" t="str">
        <f t="shared" si="84"/>
        <v xml:space="preserve"> Washington, United States</v>
      </c>
      <c r="H1032" s="3">
        <f t="shared" si="85"/>
        <v>1</v>
      </c>
    </row>
    <row r="1033" spans="1:8" x14ac:dyDescent="0.3">
      <c r="A1033" s="3">
        <v>6990882</v>
      </c>
      <c r="B1033" s="3" t="s">
        <v>1074</v>
      </c>
      <c r="C1033" s="3" t="s">
        <v>4</v>
      </c>
      <c r="D1033" s="3">
        <f t="shared" si="81"/>
        <v>8</v>
      </c>
      <c r="E1033" s="3">
        <f t="shared" si="82"/>
        <v>8</v>
      </c>
      <c r="F1033" s="3" t="str">
        <f t="shared" si="83"/>
        <v>Seattle</v>
      </c>
      <c r="G1033" s="4" t="str">
        <f t="shared" si="84"/>
        <v xml:space="preserve"> Washington, United States</v>
      </c>
      <c r="H1033" s="3">
        <f t="shared" si="85"/>
        <v>1</v>
      </c>
    </row>
    <row r="1034" spans="1:8" x14ac:dyDescent="0.3">
      <c r="A1034" s="3">
        <v>7429207</v>
      </c>
      <c r="B1034" s="3" t="s">
        <v>1075</v>
      </c>
      <c r="C1034" s="3" t="s">
        <v>4</v>
      </c>
      <c r="D1034" s="3">
        <f t="shared" si="81"/>
        <v>8</v>
      </c>
      <c r="E1034" s="3">
        <f t="shared" si="82"/>
        <v>8</v>
      </c>
      <c r="F1034" s="3" t="str">
        <f t="shared" si="83"/>
        <v>Seattle</v>
      </c>
      <c r="G1034" s="4" t="str">
        <f t="shared" si="84"/>
        <v xml:space="preserve"> Washington, United States</v>
      </c>
      <c r="H1034" s="3">
        <f t="shared" si="85"/>
        <v>1</v>
      </c>
    </row>
    <row r="1035" spans="1:8" x14ac:dyDescent="0.3">
      <c r="A1035" s="3">
        <v>189156</v>
      </c>
      <c r="B1035" s="3" t="s">
        <v>1076</v>
      </c>
      <c r="C1035" s="3" t="s">
        <v>4</v>
      </c>
      <c r="D1035" s="3">
        <f t="shared" si="81"/>
        <v>8</v>
      </c>
      <c r="E1035" s="3">
        <f t="shared" si="82"/>
        <v>8</v>
      </c>
      <c r="F1035" s="3" t="str">
        <f t="shared" si="83"/>
        <v>Seattle</v>
      </c>
      <c r="G1035" s="4" t="str">
        <f t="shared" si="84"/>
        <v xml:space="preserve"> Washington, United States</v>
      </c>
      <c r="H1035" s="3">
        <f t="shared" si="85"/>
        <v>1</v>
      </c>
    </row>
    <row r="1036" spans="1:8" x14ac:dyDescent="0.3">
      <c r="A1036" s="3">
        <v>7914021</v>
      </c>
      <c r="B1036" s="3" t="s">
        <v>1077</v>
      </c>
      <c r="C1036" s="3" t="s">
        <v>4</v>
      </c>
      <c r="D1036" s="3">
        <f t="shared" si="81"/>
        <v>8</v>
      </c>
      <c r="E1036" s="3">
        <f t="shared" si="82"/>
        <v>8</v>
      </c>
      <c r="F1036" s="3" t="str">
        <f t="shared" si="83"/>
        <v>Seattle</v>
      </c>
      <c r="G1036" s="4" t="str">
        <f t="shared" si="84"/>
        <v xml:space="preserve"> Washington, United States</v>
      </c>
      <c r="H1036" s="3">
        <f t="shared" si="85"/>
        <v>1</v>
      </c>
    </row>
    <row r="1037" spans="1:8" x14ac:dyDescent="0.3">
      <c r="A1037" s="3">
        <v>2357110</v>
      </c>
      <c r="B1037" s="3" t="s">
        <v>1078</v>
      </c>
      <c r="C1037" s="3" t="s">
        <v>4</v>
      </c>
      <c r="D1037" s="3">
        <f t="shared" si="81"/>
        <v>8</v>
      </c>
      <c r="E1037" s="3">
        <f t="shared" si="82"/>
        <v>8</v>
      </c>
      <c r="F1037" s="3" t="str">
        <f t="shared" si="83"/>
        <v>Seattle</v>
      </c>
      <c r="G1037" s="4" t="str">
        <f t="shared" si="84"/>
        <v xml:space="preserve"> Washington, United States</v>
      </c>
      <c r="H1037" s="3">
        <f t="shared" si="85"/>
        <v>1</v>
      </c>
    </row>
    <row r="1038" spans="1:8" x14ac:dyDescent="0.3">
      <c r="A1038" s="3">
        <v>6249164</v>
      </c>
      <c r="B1038" s="3" t="s">
        <v>1079</v>
      </c>
      <c r="C1038" s="3" t="s">
        <v>4</v>
      </c>
      <c r="D1038" s="3">
        <f t="shared" si="81"/>
        <v>8</v>
      </c>
      <c r="E1038" s="3">
        <f t="shared" si="82"/>
        <v>8</v>
      </c>
      <c r="F1038" s="3" t="str">
        <f t="shared" si="83"/>
        <v>Seattle</v>
      </c>
      <c r="G1038" s="4" t="str">
        <f t="shared" si="84"/>
        <v xml:space="preserve"> Washington, United States</v>
      </c>
      <c r="H1038" s="3">
        <f t="shared" si="85"/>
        <v>1</v>
      </c>
    </row>
    <row r="1039" spans="1:8" x14ac:dyDescent="0.3">
      <c r="A1039" s="3">
        <v>8356608</v>
      </c>
      <c r="B1039" s="3" t="s">
        <v>1080</v>
      </c>
      <c r="D1039" s="3" t="e">
        <f t="shared" si="81"/>
        <v>#VALUE!</v>
      </c>
      <c r="E1039" s="3">
        <f t="shared" si="82"/>
        <v>0</v>
      </c>
      <c r="F1039" s="3">
        <f t="shared" si="83"/>
        <v>0</v>
      </c>
      <c r="G1039" s="4" t="str">
        <f t="shared" si="84"/>
        <v/>
      </c>
      <c r="H1039" s="3">
        <f t="shared" si="85"/>
        <v>0</v>
      </c>
    </row>
    <row r="1040" spans="1:8" x14ac:dyDescent="0.3">
      <c r="A1040" s="3">
        <v>8033438</v>
      </c>
      <c r="B1040" s="3" t="s">
        <v>1081</v>
      </c>
      <c r="C1040" s="3" t="s">
        <v>4</v>
      </c>
      <c r="D1040" s="3">
        <f t="shared" si="81"/>
        <v>8</v>
      </c>
      <c r="E1040" s="3">
        <f t="shared" si="82"/>
        <v>8</v>
      </c>
      <c r="F1040" s="3" t="str">
        <f t="shared" si="83"/>
        <v>Seattle</v>
      </c>
      <c r="G1040" s="4" t="str">
        <f t="shared" si="84"/>
        <v xml:space="preserve"> Washington, United States</v>
      </c>
      <c r="H1040" s="3">
        <f t="shared" si="85"/>
        <v>1</v>
      </c>
    </row>
    <row r="1041" spans="1:8" x14ac:dyDescent="0.3">
      <c r="A1041" s="3">
        <v>4241862</v>
      </c>
      <c r="B1041" s="3" t="s">
        <v>1082</v>
      </c>
      <c r="C1041" s="3" t="s">
        <v>4</v>
      </c>
      <c r="D1041" s="3">
        <f t="shared" si="81"/>
        <v>8</v>
      </c>
      <c r="E1041" s="3">
        <f t="shared" si="82"/>
        <v>8</v>
      </c>
      <c r="F1041" s="3" t="str">
        <f t="shared" si="83"/>
        <v>Seattle</v>
      </c>
      <c r="G1041" s="4" t="str">
        <f t="shared" si="84"/>
        <v xml:space="preserve"> Washington, United States</v>
      </c>
      <c r="H1041" s="3">
        <f t="shared" si="85"/>
        <v>1</v>
      </c>
    </row>
    <row r="1042" spans="1:8" x14ac:dyDescent="0.3">
      <c r="A1042" s="3">
        <v>7667990</v>
      </c>
      <c r="B1042" s="3" t="s">
        <v>1083</v>
      </c>
      <c r="C1042" s="3" t="s">
        <v>4</v>
      </c>
      <c r="D1042" s="3">
        <f t="shared" si="81"/>
        <v>8</v>
      </c>
      <c r="E1042" s="3">
        <f t="shared" si="82"/>
        <v>8</v>
      </c>
      <c r="F1042" s="3" t="str">
        <f t="shared" si="83"/>
        <v>Seattle</v>
      </c>
      <c r="G1042" s="4" t="str">
        <f t="shared" si="84"/>
        <v xml:space="preserve"> Washington, United States</v>
      </c>
      <c r="H1042" s="3">
        <f t="shared" si="85"/>
        <v>1</v>
      </c>
    </row>
    <row r="1043" spans="1:8" x14ac:dyDescent="0.3">
      <c r="A1043" s="3">
        <v>5127136</v>
      </c>
      <c r="B1043" s="3" t="s">
        <v>1084</v>
      </c>
      <c r="C1043" s="3" t="s">
        <v>4</v>
      </c>
      <c r="D1043" s="3">
        <f t="shared" si="81"/>
        <v>8</v>
      </c>
      <c r="E1043" s="3">
        <f t="shared" si="82"/>
        <v>8</v>
      </c>
      <c r="F1043" s="3" t="str">
        <f t="shared" si="83"/>
        <v>Seattle</v>
      </c>
      <c r="G1043" s="4" t="str">
        <f t="shared" si="84"/>
        <v xml:space="preserve"> Washington, United States</v>
      </c>
      <c r="H1043" s="3">
        <f t="shared" si="85"/>
        <v>1</v>
      </c>
    </row>
    <row r="1044" spans="1:8" x14ac:dyDescent="0.3">
      <c r="A1044" s="3">
        <v>6938103</v>
      </c>
      <c r="B1044" s="3" t="s">
        <v>1085</v>
      </c>
      <c r="C1044" s="3" t="s">
        <v>4</v>
      </c>
      <c r="D1044" s="3">
        <f t="shared" si="81"/>
        <v>8</v>
      </c>
      <c r="E1044" s="3">
        <f t="shared" si="82"/>
        <v>8</v>
      </c>
      <c r="F1044" s="3" t="str">
        <f t="shared" si="83"/>
        <v>Seattle</v>
      </c>
      <c r="G1044" s="4" t="str">
        <f t="shared" si="84"/>
        <v xml:space="preserve"> Washington, United States</v>
      </c>
      <c r="H1044" s="3">
        <f t="shared" si="85"/>
        <v>1</v>
      </c>
    </row>
    <row r="1045" spans="1:8" x14ac:dyDescent="0.3">
      <c r="A1045" s="3">
        <v>5578943</v>
      </c>
      <c r="B1045" s="3" t="s">
        <v>1086</v>
      </c>
      <c r="C1045" s="3" t="s">
        <v>4</v>
      </c>
      <c r="D1045" s="3">
        <f t="shared" si="81"/>
        <v>8</v>
      </c>
      <c r="E1045" s="3">
        <f t="shared" si="82"/>
        <v>8</v>
      </c>
      <c r="F1045" s="3" t="str">
        <f t="shared" si="83"/>
        <v>Seattle</v>
      </c>
      <c r="G1045" s="4" t="str">
        <f t="shared" si="84"/>
        <v xml:space="preserve"> Washington, United States</v>
      </c>
      <c r="H1045" s="3">
        <f t="shared" si="85"/>
        <v>1</v>
      </c>
    </row>
    <row r="1046" spans="1:8" x14ac:dyDescent="0.3">
      <c r="A1046" s="3">
        <v>6993726</v>
      </c>
      <c r="B1046" s="3" t="s">
        <v>1087</v>
      </c>
      <c r="C1046" s="3" t="s">
        <v>4</v>
      </c>
      <c r="D1046" s="3">
        <f t="shared" si="81"/>
        <v>8</v>
      </c>
      <c r="E1046" s="3">
        <f t="shared" si="82"/>
        <v>8</v>
      </c>
      <c r="F1046" s="3" t="str">
        <f t="shared" si="83"/>
        <v>Seattle</v>
      </c>
      <c r="G1046" s="4" t="str">
        <f t="shared" si="84"/>
        <v xml:space="preserve"> Washington, United States</v>
      </c>
      <c r="H1046" s="3">
        <f t="shared" si="85"/>
        <v>1</v>
      </c>
    </row>
    <row r="1047" spans="1:8" x14ac:dyDescent="0.3">
      <c r="A1047" s="3">
        <v>30712</v>
      </c>
      <c r="B1047" s="3" t="s">
        <v>1088</v>
      </c>
      <c r="C1047" s="3" t="s">
        <v>4</v>
      </c>
      <c r="D1047" s="3">
        <f t="shared" si="81"/>
        <v>8</v>
      </c>
      <c r="E1047" s="3">
        <f t="shared" si="82"/>
        <v>8</v>
      </c>
      <c r="F1047" s="3" t="str">
        <f t="shared" si="83"/>
        <v>Seattle</v>
      </c>
      <c r="G1047" s="4" t="str">
        <f t="shared" si="84"/>
        <v xml:space="preserve"> Washington, United States</v>
      </c>
      <c r="H1047" s="3">
        <f t="shared" si="85"/>
        <v>1</v>
      </c>
    </row>
    <row r="1048" spans="1:8" x14ac:dyDescent="0.3">
      <c r="A1048" s="3">
        <v>1084046</v>
      </c>
      <c r="B1048" s="3" t="s">
        <v>1089</v>
      </c>
      <c r="C1048" s="3" t="s">
        <v>78</v>
      </c>
      <c r="D1048" s="3">
        <f t="shared" si="81"/>
        <v>8</v>
      </c>
      <c r="E1048" s="3">
        <f t="shared" si="82"/>
        <v>8</v>
      </c>
      <c r="F1048" s="3" t="str">
        <f t="shared" si="83"/>
        <v>Spokane</v>
      </c>
      <c r="G1048" s="4" t="str">
        <f t="shared" si="84"/>
        <v xml:space="preserve"> Washington, United States</v>
      </c>
      <c r="H1048" s="3">
        <f t="shared" si="85"/>
        <v>0</v>
      </c>
    </row>
    <row r="1049" spans="1:8" x14ac:dyDescent="0.3">
      <c r="A1049" s="3">
        <v>6657574</v>
      </c>
      <c r="B1049" s="3" t="s">
        <v>1090</v>
      </c>
      <c r="C1049" s="3" t="s">
        <v>4</v>
      </c>
      <c r="D1049" s="3">
        <f t="shared" si="81"/>
        <v>8</v>
      </c>
      <c r="E1049" s="3">
        <f t="shared" si="82"/>
        <v>8</v>
      </c>
      <c r="F1049" s="3" t="str">
        <f t="shared" si="83"/>
        <v>Seattle</v>
      </c>
      <c r="G1049" s="4" t="str">
        <f t="shared" si="84"/>
        <v xml:space="preserve"> Washington, United States</v>
      </c>
      <c r="H1049" s="3">
        <f t="shared" si="85"/>
        <v>1</v>
      </c>
    </row>
    <row r="1050" spans="1:8" x14ac:dyDescent="0.3">
      <c r="A1050" s="3">
        <v>9068419</v>
      </c>
      <c r="B1050" s="3" t="s">
        <v>1091</v>
      </c>
      <c r="C1050" s="3" t="s">
        <v>4</v>
      </c>
      <c r="D1050" s="3">
        <f t="shared" si="81"/>
        <v>8</v>
      </c>
      <c r="E1050" s="3">
        <f t="shared" si="82"/>
        <v>8</v>
      </c>
      <c r="F1050" s="3" t="str">
        <f t="shared" si="83"/>
        <v>Seattle</v>
      </c>
      <c r="G1050" s="4" t="str">
        <f t="shared" si="84"/>
        <v xml:space="preserve"> Washington, United States</v>
      </c>
      <c r="H1050" s="3">
        <f t="shared" si="85"/>
        <v>1</v>
      </c>
    </row>
    <row r="1051" spans="1:8" x14ac:dyDescent="0.3">
      <c r="A1051" s="3">
        <v>9394485</v>
      </c>
      <c r="B1051" s="3" t="s">
        <v>1092</v>
      </c>
      <c r="C1051" s="3" t="s">
        <v>4</v>
      </c>
      <c r="D1051" s="3">
        <f t="shared" si="81"/>
        <v>8</v>
      </c>
      <c r="E1051" s="3">
        <f t="shared" si="82"/>
        <v>8</v>
      </c>
      <c r="F1051" s="3" t="str">
        <f t="shared" si="83"/>
        <v>Seattle</v>
      </c>
      <c r="G1051" s="4" t="str">
        <f t="shared" si="84"/>
        <v xml:space="preserve"> Washington, United States</v>
      </c>
      <c r="H1051" s="3">
        <f t="shared" si="85"/>
        <v>1</v>
      </c>
    </row>
    <row r="1052" spans="1:8" x14ac:dyDescent="0.3">
      <c r="A1052" s="3">
        <v>6120046</v>
      </c>
      <c r="B1052" s="3" t="s">
        <v>1093</v>
      </c>
      <c r="C1052" s="3" t="s">
        <v>4</v>
      </c>
      <c r="D1052" s="3">
        <f t="shared" si="81"/>
        <v>8</v>
      </c>
      <c r="E1052" s="3">
        <f t="shared" si="82"/>
        <v>8</v>
      </c>
      <c r="F1052" s="3" t="str">
        <f t="shared" si="83"/>
        <v>Seattle</v>
      </c>
      <c r="G1052" s="4" t="str">
        <f t="shared" si="84"/>
        <v xml:space="preserve"> Washington, United States</v>
      </c>
      <c r="H1052" s="3">
        <f t="shared" si="85"/>
        <v>1</v>
      </c>
    </row>
    <row r="1053" spans="1:8" x14ac:dyDescent="0.3">
      <c r="A1053" s="3">
        <v>8764748</v>
      </c>
      <c r="B1053" s="3" t="s">
        <v>1094</v>
      </c>
      <c r="C1053" s="3" t="s">
        <v>4</v>
      </c>
      <c r="D1053" s="3">
        <f t="shared" si="81"/>
        <v>8</v>
      </c>
      <c r="E1053" s="3">
        <f t="shared" si="82"/>
        <v>8</v>
      </c>
      <c r="F1053" s="3" t="str">
        <f t="shared" si="83"/>
        <v>Seattle</v>
      </c>
      <c r="G1053" s="4" t="str">
        <f t="shared" si="84"/>
        <v xml:space="preserve"> Washington, United States</v>
      </c>
      <c r="H1053" s="3">
        <f t="shared" si="85"/>
        <v>1</v>
      </c>
    </row>
    <row r="1054" spans="1:8" x14ac:dyDescent="0.3">
      <c r="A1054" s="3">
        <v>9533648</v>
      </c>
      <c r="B1054" s="3" t="s">
        <v>1095</v>
      </c>
      <c r="C1054" s="3" t="s">
        <v>7</v>
      </c>
      <c r="D1054" s="3" t="e">
        <f t="shared" si="81"/>
        <v>#VALUE!</v>
      </c>
      <c r="E1054" s="3" t="str">
        <f t="shared" si="82"/>
        <v>US</v>
      </c>
      <c r="F1054" s="3" t="str">
        <f t="shared" si="83"/>
        <v>US</v>
      </c>
      <c r="G1054" s="4" t="str">
        <f t="shared" si="84"/>
        <v/>
      </c>
      <c r="H1054" s="3">
        <f t="shared" si="85"/>
        <v>0</v>
      </c>
    </row>
    <row r="1055" spans="1:8" x14ac:dyDescent="0.3">
      <c r="A1055" s="3">
        <v>1763809</v>
      </c>
      <c r="B1055" s="3" t="s">
        <v>1096</v>
      </c>
      <c r="C1055" s="3" t="s">
        <v>4</v>
      </c>
      <c r="D1055" s="3">
        <f t="shared" si="81"/>
        <v>8</v>
      </c>
      <c r="E1055" s="3">
        <f t="shared" si="82"/>
        <v>8</v>
      </c>
      <c r="F1055" s="3" t="str">
        <f t="shared" si="83"/>
        <v>Seattle</v>
      </c>
      <c r="G1055" s="4" t="str">
        <f t="shared" si="84"/>
        <v xml:space="preserve"> Washington, United States</v>
      </c>
      <c r="H1055" s="3">
        <f t="shared" si="85"/>
        <v>1</v>
      </c>
    </row>
    <row r="1056" spans="1:8" x14ac:dyDescent="0.3">
      <c r="A1056" s="3">
        <v>7900056</v>
      </c>
      <c r="B1056" s="3" t="s">
        <v>1097</v>
      </c>
      <c r="C1056" s="3" t="s">
        <v>7</v>
      </c>
      <c r="D1056" s="3" t="e">
        <f t="shared" si="81"/>
        <v>#VALUE!</v>
      </c>
      <c r="E1056" s="3" t="str">
        <f t="shared" si="82"/>
        <v>US</v>
      </c>
      <c r="F1056" s="3" t="str">
        <f t="shared" si="83"/>
        <v>US</v>
      </c>
      <c r="G1056" s="4" t="str">
        <f t="shared" si="84"/>
        <v/>
      </c>
      <c r="H1056" s="3">
        <f t="shared" si="85"/>
        <v>0</v>
      </c>
    </row>
    <row r="1057" spans="1:8" x14ac:dyDescent="0.3">
      <c r="A1057" s="3">
        <v>4030640</v>
      </c>
      <c r="B1057" s="3" t="s">
        <v>1098</v>
      </c>
      <c r="C1057" s="3" t="s">
        <v>4</v>
      </c>
      <c r="D1057" s="3">
        <f t="shared" si="81"/>
        <v>8</v>
      </c>
      <c r="E1057" s="3">
        <f t="shared" si="82"/>
        <v>8</v>
      </c>
      <c r="F1057" s="3" t="str">
        <f t="shared" si="83"/>
        <v>Seattle</v>
      </c>
      <c r="G1057" s="4" t="str">
        <f t="shared" si="84"/>
        <v xml:space="preserve"> Washington, United States</v>
      </c>
      <c r="H1057" s="3">
        <f t="shared" si="85"/>
        <v>1</v>
      </c>
    </row>
    <row r="1058" spans="1:8" x14ac:dyDescent="0.3">
      <c r="A1058" s="3">
        <v>1187735</v>
      </c>
      <c r="B1058" s="3" t="s">
        <v>1099</v>
      </c>
      <c r="C1058" s="3" t="s">
        <v>4</v>
      </c>
      <c r="D1058" s="3">
        <f t="shared" si="81"/>
        <v>8</v>
      </c>
      <c r="E1058" s="3">
        <f t="shared" si="82"/>
        <v>8</v>
      </c>
      <c r="F1058" s="3" t="str">
        <f t="shared" si="83"/>
        <v>Seattle</v>
      </c>
      <c r="G1058" s="4" t="str">
        <f t="shared" si="84"/>
        <v xml:space="preserve"> Washington, United States</v>
      </c>
      <c r="H1058" s="3">
        <f t="shared" si="85"/>
        <v>1</v>
      </c>
    </row>
    <row r="1059" spans="1:8" x14ac:dyDescent="0.3">
      <c r="A1059" s="3">
        <v>9635943</v>
      </c>
      <c r="B1059" s="3" t="s">
        <v>1100</v>
      </c>
      <c r="C1059" s="3" t="s">
        <v>4</v>
      </c>
      <c r="D1059" s="3">
        <f t="shared" si="81"/>
        <v>8</v>
      </c>
      <c r="E1059" s="3">
        <f t="shared" si="82"/>
        <v>8</v>
      </c>
      <c r="F1059" s="3" t="str">
        <f t="shared" si="83"/>
        <v>Seattle</v>
      </c>
      <c r="G1059" s="4" t="str">
        <f t="shared" si="84"/>
        <v xml:space="preserve"> Washington, United States</v>
      </c>
      <c r="H1059" s="3">
        <f t="shared" si="85"/>
        <v>1</v>
      </c>
    </row>
    <row r="1060" spans="1:8" x14ac:dyDescent="0.3">
      <c r="A1060" s="3">
        <v>3123041</v>
      </c>
      <c r="B1060" s="3" t="s">
        <v>1101</v>
      </c>
      <c r="C1060" s="3" t="s">
        <v>4</v>
      </c>
      <c r="D1060" s="3">
        <f t="shared" si="81"/>
        <v>8</v>
      </c>
      <c r="E1060" s="3">
        <f t="shared" si="82"/>
        <v>8</v>
      </c>
      <c r="F1060" s="3" t="str">
        <f t="shared" si="83"/>
        <v>Seattle</v>
      </c>
      <c r="G1060" s="4" t="str">
        <f t="shared" si="84"/>
        <v xml:space="preserve"> Washington, United States</v>
      </c>
      <c r="H1060" s="3">
        <f t="shared" si="85"/>
        <v>1</v>
      </c>
    </row>
    <row r="1061" spans="1:8" x14ac:dyDescent="0.3">
      <c r="A1061" s="3">
        <v>8052542</v>
      </c>
      <c r="B1061" s="3" t="s">
        <v>1102</v>
      </c>
      <c r="C1061" s="3" t="s">
        <v>4</v>
      </c>
      <c r="D1061" s="3">
        <f t="shared" si="81"/>
        <v>8</v>
      </c>
      <c r="E1061" s="3">
        <f t="shared" si="82"/>
        <v>8</v>
      </c>
      <c r="F1061" s="3" t="str">
        <f t="shared" si="83"/>
        <v>Seattle</v>
      </c>
      <c r="G1061" s="4" t="str">
        <f t="shared" si="84"/>
        <v xml:space="preserve"> Washington, United States</v>
      </c>
      <c r="H1061" s="3">
        <f t="shared" si="85"/>
        <v>1</v>
      </c>
    </row>
    <row r="1062" spans="1:8" x14ac:dyDescent="0.3">
      <c r="A1062" s="3">
        <v>937370</v>
      </c>
      <c r="B1062" s="3" t="s">
        <v>1103</v>
      </c>
      <c r="C1062" s="3" t="s">
        <v>78</v>
      </c>
      <c r="D1062" s="3">
        <f t="shared" si="81"/>
        <v>8</v>
      </c>
      <c r="E1062" s="3">
        <f t="shared" si="82"/>
        <v>8</v>
      </c>
      <c r="F1062" s="3" t="str">
        <f t="shared" si="83"/>
        <v>Spokane</v>
      </c>
      <c r="G1062" s="4" t="str">
        <f t="shared" si="84"/>
        <v xml:space="preserve"> Washington, United States</v>
      </c>
      <c r="H1062" s="3">
        <f t="shared" si="85"/>
        <v>0</v>
      </c>
    </row>
    <row r="1063" spans="1:8" x14ac:dyDescent="0.3">
      <c r="A1063" s="3">
        <v>9024838</v>
      </c>
      <c r="B1063" s="3" t="s">
        <v>1104</v>
      </c>
      <c r="C1063" s="3" t="s">
        <v>4</v>
      </c>
      <c r="D1063" s="3">
        <f t="shared" si="81"/>
        <v>8</v>
      </c>
      <c r="E1063" s="3">
        <f t="shared" si="82"/>
        <v>8</v>
      </c>
      <c r="F1063" s="3" t="str">
        <f t="shared" si="83"/>
        <v>Seattle</v>
      </c>
      <c r="G1063" s="4" t="str">
        <f t="shared" si="84"/>
        <v xml:space="preserve"> Washington, United States</v>
      </c>
      <c r="H1063" s="3">
        <f t="shared" si="85"/>
        <v>1</v>
      </c>
    </row>
    <row r="1064" spans="1:8" x14ac:dyDescent="0.3">
      <c r="A1064" s="3">
        <v>910784</v>
      </c>
      <c r="B1064" s="3" t="s">
        <v>1105</v>
      </c>
      <c r="C1064" s="3" t="s">
        <v>4</v>
      </c>
      <c r="D1064" s="3">
        <f t="shared" si="81"/>
        <v>8</v>
      </c>
      <c r="E1064" s="3">
        <f t="shared" si="82"/>
        <v>8</v>
      </c>
      <c r="F1064" s="3" t="str">
        <f t="shared" si="83"/>
        <v>Seattle</v>
      </c>
      <c r="G1064" s="4" t="str">
        <f t="shared" si="84"/>
        <v xml:space="preserve"> Washington, United States</v>
      </c>
      <c r="H1064" s="3">
        <f t="shared" si="85"/>
        <v>1</v>
      </c>
    </row>
    <row r="1065" spans="1:8" x14ac:dyDescent="0.3">
      <c r="A1065" s="3">
        <v>3303857</v>
      </c>
      <c r="B1065" s="3" t="s">
        <v>1106</v>
      </c>
      <c r="C1065" s="3" t="s">
        <v>4</v>
      </c>
      <c r="D1065" s="3">
        <f t="shared" si="81"/>
        <v>8</v>
      </c>
      <c r="E1065" s="3">
        <f t="shared" si="82"/>
        <v>8</v>
      </c>
      <c r="F1065" s="3" t="str">
        <f t="shared" si="83"/>
        <v>Seattle</v>
      </c>
      <c r="G1065" s="4" t="str">
        <f t="shared" si="84"/>
        <v xml:space="preserve"> Washington, United States</v>
      </c>
      <c r="H1065" s="3">
        <f t="shared" si="85"/>
        <v>1</v>
      </c>
    </row>
    <row r="1066" spans="1:8" x14ac:dyDescent="0.3">
      <c r="A1066" s="3">
        <v>9303530</v>
      </c>
      <c r="B1066" s="3" t="s">
        <v>1107</v>
      </c>
      <c r="C1066" s="3" t="s">
        <v>4</v>
      </c>
      <c r="D1066" s="3">
        <f t="shared" si="81"/>
        <v>8</v>
      </c>
      <c r="E1066" s="3">
        <f t="shared" si="82"/>
        <v>8</v>
      </c>
      <c r="F1066" s="3" t="str">
        <f t="shared" si="83"/>
        <v>Seattle</v>
      </c>
      <c r="G1066" s="4" t="str">
        <f t="shared" si="84"/>
        <v xml:space="preserve"> Washington, United States</v>
      </c>
      <c r="H1066" s="3">
        <f t="shared" si="85"/>
        <v>1</v>
      </c>
    </row>
    <row r="1067" spans="1:8" x14ac:dyDescent="0.3">
      <c r="A1067" s="3">
        <v>8517235</v>
      </c>
      <c r="B1067" s="3" t="s">
        <v>1108</v>
      </c>
      <c r="C1067" s="3" t="s">
        <v>4</v>
      </c>
      <c r="D1067" s="3">
        <f t="shared" si="81"/>
        <v>8</v>
      </c>
      <c r="E1067" s="3">
        <f t="shared" si="82"/>
        <v>8</v>
      </c>
      <c r="F1067" s="3" t="str">
        <f t="shared" si="83"/>
        <v>Seattle</v>
      </c>
      <c r="G1067" s="4" t="str">
        <f t="shared" si="84"/>
        <v xml:space="preserve"> Washington, United States</v>
      </c>
      <c r="H1067" s="3">
        <f t="shared" si="85"/>
        <v>1</v>
      </c>
    </row>
    <row r="1068" spans="1:8" x14ac:dyDescent="0.3">
      <c r="A1068" s="3">
        <v>9595087</v>
      </c>
      <c r="B1068" s="3" t="s">
        <v>1109</v>
      </c>
      <c r="C1068" s="3" t="s">
        <v>4</v>
      </c>
      <c r="D1068" s="3">
        <f t="shared" si="81"/>
        <v>8</v>
      </c>
      <c r="E1068" s="3">
        <f t="shared" si="82"/>
        <v>8</v>
      </c>
      <c r="F1068" s="3" t="str">
        <f t="shared" si="83"/>
        <v>Seattle</v>
      </c>
      <c r="G1068" s="4" t="str">
        <f t="shared" si="84"/>
        <v xml:space="preserve"> Washington, United States</v>
      </c>
      <c r="H1068" s="3">
        <f t="shared" si="85"/>
        <v>1</v>
      </c>
    </row>
    <row r="1069" spans="1:8" x14ac:dyDescent="0.3">
      <c r="A1069" s="3">
        <v>8293287</v>
      </c>
      <c r="B1069" s="3" t="s">
        <v>1110</v>
      </c>
      <c r="C1069" s="3" t="s">
        <v>4</v>
      </c>
      <c r="D1069" s="3">
        <f t="shared" si="81"/>
        <v>8</v>
      </c>
      <c r="E1069" s="3">
        <f t="shared" si="82"/>
        <v>8</v>
      </c>
      <c r="F1069" s="3" t="str">
        <f t="shared" si="83"/>
        <v>Seattle</v>
      </c>
      <c r="G1069" s="4" t="str">
        <f t="shared" si="84"/>
        <v xml:space="preserve"> Washington, United States</v>
      </c>
      <c r="H1069" s="3">
        <f t="shared" si="85"/>
        <v>1</v>
      </c>
    </row>
    <row r="1070" spans="1:8" x14ac:dyDescent="0.3">
      <c r="A1070" s="3">
        <v>4708075</v>
      </c>
      <c r="B1070" s="3" t="s">
        <v>1111</v>
      </c>
      <c r="C1070" s="3" t="s">
        <v>7</v>
      </c>
      <c r="D1070" s="3" t="e">
        <f t="shared" si="81"/>
        <v>#VALUE!</v>
      </c>
      <c r="E1070" s="3" t="str">
        <f t="shared" si="82"/>
        <v>US</v>
      </c>
      <c r="F1070" s="3" t="str">
        <f t="shared" si="83"/>
        <v>US</v>
      </c>
      <c r="G1070" s="4" t="str">
        <f t="shared" si="84"/>
        <v/>
      </c>
      <c r="H1070" s="3">
        <f t="shared" si="85"/>
        <v>0</v>
      </c>
    </row>
    <row r="1071" spans="1:8" x14ac:dyDescent="0.3">
      <c r="A1071" s="3">
        <v>1796861</v>
      </c>
      <c r="B1071" s="3" t="s">
        <v>1112</v>
      </c>
      <c r="C1071" s="3" t="s">
        <v>4</v>
      </c>
      <c r="D1071" s="3">
        <f t="shared" si="81"/>
        <v>8</v>
      </c>
      <c r="E1071" s="3">
        <f t="shared" si="82"/>
        <v>8</v>
      </c>
      <c r="F1071" s="3" t="str">
        <f t="shared" si="83"/>
        <v>Seattle</v>
      </c>
      <c r="G1071" s="4" t="str">
        <f t="shared" si="84"/>
        <v xml:space="preserve"> Washington, United States</v>
      </c>
      <c r="H1071" s="3">
        <f t="shared" si="85"/>
        <v>1</v>
      </c>
    </row>
    <row r="1072" spans="1:8" x14ac:dyDescent="0.3">
      <c r="A1072" s="3">
        <v>3888986</v>
      </c>
      <c r="B1072" s="3" t="s">
        <v>1113</v>
      </c>
      <c r="C1072" s="3" t="s">
        <v>4</v>
      </c>
      <c r="D1072" s="3">
        <f t="shared" si="81"/>
        <v>8</v>
      </c>
      <c r="E1072" s="3">
        <f t="shared" si="82"/>
        <v>8</v>
      </c>
      <c r="F1072" s="3" t="str">
        <f t="shared" si="83"/>
        <v>Seattle</v>
      </c>
      <c r="G1072" s="4" t="str">
        <f t="shared" si="84"/>
        <v xml:space="preserve"> Washington, United States</v>
      </c>
      <c r="H1072" s="3">
        <f t="shared" si="85"/>
        <v>1</v>
      </c>
    </row>
    <row r="1073" spans="1:8" x14ac:dyDescent="0.3">
      <c r="A1073" s="3">
        <v>277416</v>
      </c>
      <c r="B1073" s="3" t="s">
        <v>1114</v>
      </c>
      <c r="C1073" s="3" t="s">
        <v>7</v>
      </c>
      <c r="D1073" s="3" t="e">
        <f t="shared" si="81"/>
        <v>#VALUE!</v>
      </c>
      <c r="E1073" s="3" t="str">
        <f t="shared" si="82"/>
        <v>US</v>
      </c>
      <c r="F1073" s="3" t="str">
        <f t="shared" si="83"/>
        <v>US</v>
      </c>
      <c r="G1073" s="4" t="str">
        <f t="shared" si="84"/>
        <v/>
      </c>
      <c r="H1073" s="3">
        <f t="shared" si="85"/>
        <v>0</v>
      </c>
    </row>
    <row r="1074" spans="1:8" x14ac:dyDescent="0.3">
      <c r="A1074" s="3">
        <v>6747473</v>
      </c>
      <c r="B1074" s="3" t="s">
        <v>1115</v>
      </c>
      <c r="C1074" s="3" t="s">
        <v>4</v>
      </c>
      <c r="D1074" s="3">
        <f t="shared" si="81"/>
        <v>8</v>
      </c>
      <c r="E1074" s="3">
        <f t="shared" si="82"/>
        <v>8</v>
      </c>
      <c r="F1074" s="3" t="str">
        <f t="shared" si="83"/>
        <v>Seattle</v>
      </c>
      <c r="G1074" s="4" t="str">
        <f t="shared" si="84"/>
        <v xml:space="preserve"> Washington, United States</v>
      </c>
      <c r="H1074" s="3">
        <f t="shared" si="85"/>
        <v>1</v>
      </c>
    </row>
    <row r="1075" spans="1:8" x14ac:dyDescent="0.3">
      <c r="A1075" s="3">
        <v>3497530</v>
      </c>
      <c r="B1075" s="3" t="s">
        <v>1116</v>
      </c>
      <c r="C1075" s="3" t="s">
        <v>162</v>
      </c>
      <c r="D1075" s="3">
        <f t="shared" si="81"/>
        <v>12</v>
      </c>
      <c r="E1075" s="3">
        <f t="shared" si="82"/>
        <v>12</v>
      </c>
      <c r="F1075" s="3" t="str">
        <f t="shared" si="83"/>
        <v>Los Angeles</v>
      </c>
      <c r="G1075" s="4" t="str">
        <f t="shared" si="84"/>
        <v xml:space="preserve"> California, United States</v>
      </c>
      <c r="H1075" s="3">
        <f t="shared" si="85"/>
        <v>0</v>
      </c>
    </row>
    <row r="1076" spans="1:8" x14ac:dyDescent="0.3">
      <c r="A1076" s="3">
        <v>6926511</v>
      </c>
      <c r="B1076" s="3" t="s">
        <v>1117</v>
      </c>
      <c r="C1076" s="3" t="s">
        <v>4</v>
      </c>
      <c r="D1076" s="3">
        <f t="shared" si="81"/>
        <v>8</v>
      </c>
      <c r="E1076" s="3">
        <f t="shared" si="82"/>
        <v>8</v>
      </c>
      <c r="F1076" s="3" t="str">
        <f t="shared" si="83"/>
        <v>Seattle</v>
      </c>
      <c r="G1076" s="4" t="str">
        <f t="shared" si="84"/>
        <v xml:space="preserve"> Washington, United States</v>
      </c>
      <c r="H1076" s="3">
        <f t="shared" si="85"/>
        <v>1</v>
      </c>
    </row>
    <row r="1077" spans="1:8" x14ac:dyDescent="0.3">
      <c r="A1077" s="3">
        <v>6854019</v>
      </c>
      <c r="B1077" s="3" t="s">
        <v>1118</v>
      </c>
      <c r="C1077" s="3" t="s">
        <v>4</v>
      </c>
      <c r="D1077" s="3">
        <f t="shared" si="81"/>
        <v>8</v>
      </c>
      <c r="E1077" s="3">
        <f t="shared" si="82"/>
        <v>8</v>
      </c>
      <c r="F1077" s="3" t="str">
        <f t="shared" si="83"/>
        <v>Seattle</v>
      </c>
      <c r="G1077" s="4" t="str">
        <f t="shared" si="84"/>
        <v xml:space="preserve"> Washington, United States</v>
      </c>
      <c r="H1077" s="3">
        <f t="shared" si="85"/>
        <v>1</v>
      </c>
    </row>
    <row r="1078" spans="1:8" x14ac:dyDescent="0.3">
      <c r="A1078" s="3">
        <v>8953255</v>
      </c>
      <c r="B1078" s="3" t="s">
        <v>1119</v>
      </c>
      <c r="C1078" s="3" t="s">
        <v>1120</v>
      </c>
      <c r="D1078" s="3">
        <f t="shared" si="81"/>
        <v>10</v>
      </c>
      <c r="E1078" s="3">
        <f t="shared" si="82"/>
        <v>10</v>
      </c>
      <c r="F1078" s="3" t="str">
        <f t="shared" si="83"/>
        <v>Shoreline</v>
      </c>
      <c r="G1078" s="4" t="str">
        <f t="shared" si="84"/>
        <v xml:space="preserve"> Washington, United States</v>
      </c>
      <c r="H1078" s="3">
        <f t="shared" si="85"/>
        <v>0</v>
      </c>
    </row>
    <row r="1079" spans="1:8" x14ac:dyDescent="0.3">
      <c r="A1079" s="3">
        <v>10211928</v>
      </c>
      <c r="B1079" s="3" t="s">
        <v>1121</v>
      </c>
      <c r="C1079" s="3" t="s">
        <v>209</v>
      </c>
      <c r="D1079" s="3">
        <f t="shared" si="81"/>
        <v>7</v>
      </c>
      <c r="E1079" s="3">
        <f t="shared" si="82"/>
        <v>7</v>
      </c>
      <c r="F1079" s="3" t="str">
        <f t="shared" si="83"/>
        <v>Vashon</v>
      </c>
      <c r="G1079" s="4" t="str">
        <f t="shared" si="84"/>
        <v xml:space="preserve"> Washington, United States</v>
      </c>
      <c r="H1079" s="3">
        <f t="shared" si="85"/>
        <v>0</v>
      </c>
    </row>
    <row r="1080" spans="1:8" x14ac:dyDescent="0.3">
      <c r="A1080" s="3">
        <v>1279660</v>
      </c>
      <c r="B1080" s="3" t="s">
        <v>1122</v>
      </c>
      <c r="C1080" s="3" t="s">
        <v>4</v>
      </c>
      <c r="D1080" s="3">
        <f t="shared" si="81"/>
        <v>8</v>
      </c>
      <c r="E1080" s="3">
        <f t="shared" si="82"/>
        <v>8</v>
      </c>
      <c r="F1080" s="3" t="str">
        <f t="shared" si="83"/>
        <v>Seattle</v>
      </c>
      <c r="G1080" s="4" t="str">
        <f t="shared" si="84"/>
        <v xml:space="preserve"> Washington, United States</v>
      </c>
      <c r="H1080" s="3">
        <f t="shared" si="85"/>
        <v>1</v>
      </c>
    </row>
    <row r="1081" spans="1:8" x14ac:dyDescent="0.3">
      <c r="A1081" s="3">
        <v>6961346</v>
      </c>
      <c r="B1081" s="3" t="s">
        <v>1123</v>
      </c>
      <c r="C1081" s="3" t="s">
        <v>4</v>
      </c>
      <c r="D1081" s="3">
        <f t="shared" si="81"/>
        <v>8</v>
      </c>
      <c r="E1081" s="3">
        <f t="shared" si="82"/>
        <v>8</v>
      </c>
      <c r="F1081" s="3" t="str">
        <f t="shared" si="83"/>
        <v>Seattle</v>
      </c>
      <c r="G1081" s="4" t="str">
        <f t="shared" si="84"/>
        <v xml:space="preserve"> Washington, United States</v>
      </c>
      <c r="H1081" s="3">
        <f t="shared" si="85"/>
        <v>1</v>
      </c>
    </row>
    <row r="1082" spans="1:8" x14ac:dyDescent="0.3">
      <c r="A1082" s="3">
        <v>6675927</v>
      </c>
      <c r="B1082" s="3" t="s">
        <v>1124</v>
      </c>
      <c r="C1082" s="3" t="s">
        <v>4</v>
      </c>
      <c r="D1082" s="3">
        <f t="shared" si="81"/>
        <v>8</v>
      </c>
      <c r="E1082" s="3">
        <f t="shared" si="82"/>
        <v>8</v>
      </c>
      <c r="F1082" s="3" t="str">
        <f t="shared" si="83"/>
        <v>Seattle</v>
      </c>
      <c r="G1082" s="4" t="str">
        <f t="shared" si="84"/>
        <v xml:space="preserve"> Washington, United States</v>
      </c>
      <c r="H1082" s="3">
        <f t="shared" si="85"/>
        <v>1</v>
      </c>
    </row>
    <row r="1083" spans="1:8" x14ac:dyDescent="0.3">
      <c r="A1083" s="3">
        <v>921571</v>
      </c>
      <c r="B1083" s="3" t="s">
        <v>1125</v>
      </c>
      <c r="C1083" s="3" t="s">
        <v>4</v>
      </c>
      <c r="D1083" s="3">
        <f t="shared" si="81"/>
        <v>8</v>
      </c>
      <c r="E1083" s="3">
        <f t="shared" si="82"/>
        <v>8</v>
      </c>
      <c r="F1083" s="3" t="str">
        <f t="shared" si="83"/>
        <v>Seattle</v>
      </c>
      <c r="G1083" s="4" t="str">
        <f t="shared" si="84"/>
        <v xml:space="preserve"> Washington, United States</v>
      </c>
      <c r="H1083" s="3">
        <f t="shared" si="85"/>
        <v>1</v>
      </c>
    </row>
    <row r="1084" spans="1:8" x14ac:dyDescent="0.3">
      <c r="A1084" s="3">
        <v>7151417</v>
      </c>
      <c r="B1084" s="3" t="s">
        <v>1126</v>
      </c>
      <c r="C1084" s="3" t="s">
        <v>4</v>
      </c>
      <c r="D1084" s="3">
        <f t="shared" si="81"/>
        <v>8</v>
      </c>
      <c r="E1084" s="3">
        <f t="shared" si="82"/>
        <v>8</v>
      </c>
      <c r="F1084" s="3" t="str">
        <f t="shared" si="83"/>
        <v>Seattle</v>
      </c>
      <c r="G1084" s="4" t="str">
        <f t="shared" si="84"/>
        <v xml:space="preserve"> Washington, United States</v>
      </c>
      <c r="H1084" s="3">
        <f t="shared" si="85"/>
        <v>1</v>
      </c>
    </row>
    <row r="1085" spans="1:8" x14ac:dyDescent="0.3">
      <c r="A1085" s="3">
        <v>4824581</v>
      </c>
      <c r="B1085" s="3" t="s">
        <v>1127</v>
      </c>
      <c r="C1085" s="3" t="s">
        <v>4</v>
      </c>
      <c r="D1085" s="3">
        <f t="shared" si="81"/>
        <v>8</v>
      </c>
      <c r="E1085" s="3">
        <f t="shared" si="82"/>
        <v>8</v>
      </c>
      <c r="F1085" s="3" t="str">
        <f t="shared" si="83"/>
        <v>Seattle</v>
      </c>
      <c r="G1085" s="4" t="str">
        <f t="shared" si="84"/>
        <v xml:space="preserve"> Washington, United States</v>
      </c>
      <c r="H1085" s="3">
        <f t="shared" si="85"/>
        <v>1</v>
      </c>
    </row>
    <row r="1086" spans="1:8" x14ac:dyDescent="0.3">
      <c r="A1086" s="3">
        <v>4182732</v>
      </c>
      <c r="B1086" s="3" t="s">
        <v>1128</v>
      </c>
      <c r="C1086" s="3" t="s">
        <v>4</v>
      </c>
      <c r="D1086" s="3">
        <f t="shared" si="81"/>
        <v>8</v>
      </c>
      <c r="E1086" s="3">
        <f t="shared" si="82"/>
        <v>8</v>
      </c>
      <c r="F1086" s="3" t="str">
        <f t="shared" si="83"/>
        <v>Seattle</v>
      </c>
      <c r="G1086" s="4" t="str">
        <f t="shared" si="84"/>
        <v xml:space="preserve"> Washington, United States</v>
      </c>
      <c r="H1086" s="3">
        <f t="shared" si="85"/>
        <v>1</v>
      </c>
    </row>
    <row r="1087" spans="1:8" x14ac:dyDescent="0.3">
      <c r="A1087" s="3">
        <v>4659824</v>
      </c>
      <c r="B1087" s="3" t="s">
        <v>1129</v>
      </c>
      <c r="C1087" s="3" t="s">
        <v>4</v>
      </c>
      <c r="D1087" s="3">
        <f t="shared" si="81"/>
        <v>8</v>
      </c>
      <c r="E1087" s="3">
        <f t="shared" si="82"/>
        <v>8</v>
      </c>
      <c r="F1087" s="3" t="str">
        <f t="shared" si="83"/>
        <v>Seattle</v>
      </c>
      <c r="G1087" s="4" t="str">
        <f t="shared" si="84"/>
        <v xml:space="preserve"> Washington, United States</v>
      </c>
      <c r="H1087" s="3">
        <f t="shared" si="85"/>
        <v>1</v>
      </c>
    </row>
    <row r="1088" spans="1:8" x14ac:dyDescent="0.3">
      <c r="A1088" s="3">
        <v>5413564</v>
      </c>
      <c r="B1088" s="3" t="s">
        <v>1130</v>
      </c>
      <c r="C1088" s="3" t="s">
        <v>4</v>
      </c>
      <c r="D1088" s="3">
        <f t="shared" si="81"/>
        <v>8</v>
      </c>
      <c r="E1088" s="3">
        <f t="shared" si="82"/>
        <v>8</v>
      </c>
      <c r="F1088" s="3" t="str">
        <f t="shared" si="83"/>
        <v>Seattle</v>
      </c>
      <c r="G1088" s="4" t="str">
        <f t="shared" si="84"/>
        <v xml:space="preserve"> Washington, United States</v>
      </c>
      <c r="H1088" s="3">
        <f t="shared" si="85"/>
        <v>1</v>
      </c>
    </row>
    <row r="1089" spans="1:8" x14ac:dyDescent="0.3">
      <c r="A1089" s="3">
        <v>6182715</v>
      </c>
      <c r="B1089" s="3" t="s">
        <v>1131</v>
      </c>
      <c r="C1089" s="3" t="s">
        <v>7</v>
      </c>
      <c r="D1089" s="3" t="e">
        <f t="shared" si="81"/>
        <v>#VALUE!</v>
      </c>
      <c r="E1089" s="3" t="str">
        <f t="shared" si="82"/>
        <v>US</v>
      </c>
      <c r="F1089" s="3" t="str">
        <f t="shared" si="83"/>
        <v>US</v>
      </c>
      <c r="G1089" s="4" t="str">
        <f t="shared" si="84"/>
        <v/>
      </c>
      <c r="H1089" s="3">
        <f t="shared" si="85"/>
        <v>0</v>
      </c>
    </row>
    <row r="1090" spans="1:8" x14ac:dyDescent="0.3">
      <c r="A1090" s="3">
        <v>4614955</v>
      </c>
      <c r="B1090" s="3" t="s">
        <v>1132</v>
      </c>
      <c r="C1090" s="3" t="s">
        <v>4</v>
      </c>
      <c r="D1090" s="3">
        <f t="shared" si="81"/>
        <v>8</v>
      </c>
      <c r="E1090" s="3">
        <f t="shared" si="82"/>
        <v>8</v>
      </c>
      <c r="F1090" s="3" t="str">
        <f t="shared" si="83"/>
        <v>Seattle</v>
      </c>
      <c r="G1090" s="4" t="str">
        <f t="shared" si="84"/>
        <v xml:space="preserve"> Washington, United States</v>
      </c>
      <c r="H1090" s="3">
        <f t="shared" si="85"/>
        <v>1</v>
      </c>
    </row>
    <row r="1091" spans="1:8" x14ac:dyDescent="0.3">
      <c r="A1091" s="3">
        <v>1796302</v>
      </c>
      <c r="B1091" s="3" t="s">
        <v>1133</v>
      </c>
      <c r="C1091" s="3" t="s">
        <v>4</v>
      </c>
      <c r="D1091" s="3">
        <f t="shared" ref="D1091:D1154" si="86">FIND(",",C1091)</f>
        <v>8</v>
      </c>
      <c r="E1091" s="3">
        <f t="shared" ref="E1091:E1154" si="87">IFERROR(FIND(",",C1091), C1091)</f>
        <v>8</v>
      </c>
      <c r="F1091" s="3" t="str">
        <f t="shared" ref="F1091:F1154" si="88">IFERROR(LEFT(C1091, FIND(",",C1091) - 1), C1091)</f>
        <v>Seattle</v>
      </c>
      <c r="G1091" s="4" t="str">
        <f t="shared" ref="G1091:G1154" si="89">IFERROR(RIGHT(C1091,LEN(C1091)-FIND(",",C1091)), "")</f>
        <v xml:space="preserve"> Washington, United States</v>
      </c>
      <c r="H1091" s="3">
        <f t="shared" ref="H1091:H1154" si="90">IFERROR(SEARCH("Seattle",C1091), 0)</f>
        <v>1</v>
      </c>
    </row>
    <row r="1092" spans="1:8" x14ac:dyDescent="0.3">
      <c r="A1092" s="3">
        <v>9448719</v>
      </c>
      <c r="B1092" s="3" t="s">
        <v>1134</v>
      </c>
      <c r="C1092" s="3" t="s">
        <v>7</v>
      </c>
      <c r="D1092" s="3" t="e">
        <f t="shared" si="86"/>
        <v>#VALUE!</v>
      </c>
      <c r="E1092" s="3" t="str">
        <f t="shared" si="87"/>
        <v>US</v>
      </c>
      <c r="F1092" s="3" t="str">
        <f t="shared" si="88"/>
        <v>US</v>
      </c>
      <c r="G1092" s="4" t="str">
        <f t="shared" si="89"/>
        <v/>
      </c>
      <c r="H1092" s="3">
        <f t="shared" si="90"/>
        <v>0</v>
      </c>
    </row>
    <row r="1093" spans="1:8" x14ac:dyDescent="0.3">
      <c r="A1093" s="3">
        <v>202174</v>
      </c>
      <c r="B1093" s="3" t="s">
        <v>1135</v>
      </c>
      <c r="C1093" s="3" t="s">
        <v>4</v>
      </c>
      <c r="D1093" s="3">
        <f t="shared" si="86"/>
        <v>8</v>
      </c>
      <c r="E1093" s="3">
        <f t="shared" si="87"/>
        <v>8</v>
      </c>
      <c r="F1093" s="3" t="str">
        <f t="shared" si="88"/>
        <v>Seattle</v>
      </c>
      <c r="G1093" s="4" t="str">
        <f t="shared" si="89"/>
        <v xml:space="preserve"> Washington, United States</v>
      </c>
      <c r="H1093" s="3">
        <f t="shared" si="90"/>
        <v>1</v>
      </c>
    </row>
    <row r="1094" spans="1:8" x14ac:dyDescent="0.3">
      <c r="A1094" s="3">
        <v>3604904</v>
      </c>
      <c r="B1094" s="3" t="s">
        <v>1136</v>
      </c>
      <c r="C1094" s="3" t="s">
        <v>4</v>
      </c>
      <c r="D1094" s="3">
        <f t="shared" si="86"/>
        <v>8</v>
      </c>
      <c r="E1094" s="3">
        <f t="shared" si="87"/>
        <v>8</v>
      </c>
      <c r="F1094" s="3" t="str">
        <f t="shared" si="88"/>
        <v>Seattle</v>
      </c>
      <c r="G1094" s="4" t="str">
        <f t="shared" si="89"/>
        <v xml:space="preserve"> Washington, United States</v>
      </c>
      <c r="H1094" s="3">
        <f t="shared" si="90"/>
        <v>1</v>
      </c>
    </row>
    <row r="1095" spans="1:8" x14ac:dyDescent="0.3">
      <c r="A1095" s="3">
        <v>234898</v>
      </c>
      <c r="B1095" s="3" t="s">
        <v>1137</v>
      </c>
      <c r="C1095" s="3" t="s">
        <v>4</v>
      </c>
      <c r="D1095" s="3">
        <f t="shared" si="86"/>
        <v>8</v>
      </c>
      <c r="E1095" s="3">
        <f t="shared" si="87"/>
        <v>8</v>
      </c>
      <c r="F1095" s="3" t="str">
        <f t="shared" si="88"/>
        <v>Seattle</v>
      </c>
      <c r="G1095" s="4" t="str">
        <f t="shared" si="89"/>
        <v xml:space="preserve"> Washington, United States</v>
      </c>
      <c r="H1095" s="3">
        <f t="shared" si="90"/>
        <v>1</v>
      </c>
    </row>
    <row r="1096" spans="1:8" x14ac:dyDescent="0.3">
      <c r="A1096" s="3">
        <v>4454295</v>
      </c>
      <c r="B1096" s="3" t="s">
        <v>1138</v>
      </c>
      <c r="C1096" s="3" t="s">
        <v>4</v>
      </c>
      <c r="D1096" s="3">
        <f t="shared" si="86"/>
        <v>8</v>
      </c>
      <c r="E1096" s="3">
        <f t="shared" si="87"/>
        <v>8</v>
      </c>
      <c r="F1096" s="3" t="str">
        <f t="shared" si="88"/>
        <v>Seattle</v>
      </c>
      <c r="G1096" s="4" t="str">
        <f t="shared" si="89"/>
        <v xml:space="preserve"> Washington, United States</v>
      </c>
      <c r="H1096" s="3">
        <f t="shared" si="90"/>
        <v>1</v>
      </c>
    </row>
    <row r="1097" spans="1:8" x14ac:dyDescent="0.3">
      <c r="A1097" s="3">
        <v>7807087</v>
      </c>
      <c r="B1097" s="3" t="s">
        <v>1139</v>
      </c>
      <c r="C1097" s="3" t="s">
        <v>4</v>
      </c>
      <c r="D1097" s="3">
        <f t="shared" si="86"/>
        <v>8</v>
      </c>
      <c r="E1097" s="3">
        <f t="shared" si="87"/>
        <v>8</v>
      </c>
      <c r="F1097" s="3" t="str">
        <f t="shared" si="88"/>
        <v>Seattle</v>
      </c>
      <c r="G1097" s="4" t="str">
        <f t="shared" si="89"/>
        <v xml:space="preserve"> Washington, United States</v>
      </c>
      <c r="H1097" s="3">
        <f t="shared" si="90"/>
        <v>1</v>
      </c>
    </row>
    <row r="1098" spans="1:8" x14ac:dyDescent="0.3">
      <c r="A1098" s="3">
        <v>1702092</v>
      </c>
      <c r="B1098" s="3" t="s">
        <v>1140</v>
      </c>
      <c r="C1098" s="3" t="s">
        <v>7</v>
      </c>
      <c r="D1098" s="3" t="e">
        <f t="shared" si="86"/>
        <v>#VALUE!</v>
      </c>
      <c r="E1098" s="3" t="str">
        <f t="shared" si="87"/>
        <v>US</v>
      </c>
      <c r="F1098" s="3" t="str">
        <f t="shared" si="88"/>
        <v>US</v>
      </c>
      <c r="G1098" s="4" t="str">
        <f t="shared" si="89"/>
        <v/>
      </c>
      <c r="H1098" s="3">
        <f t="shared" si="90"/>
        <v>0</v>
      </c>
    </row>
    <row r="1099" spans="1:8" x14ac:dyDescent="0.3">
      <c r="A1099" s="3">
        <v>7957729</v>
      </c>
      <c r="B1099" s="3" t="s">
        <v>1141</v>
      </c>
      <c r="C1099" s="3" t="s">
        <v>4</v>
      </c>
      <c r="D1099" s="3">
        <f t="shared" si="86"/>
        <v>8</v>
      </c>
      <c r="E1099" s="3">
        <f t="shared" si="87"/>
        <v>8</v>
      </c>
      <c r="F1099" s="3" t="str">
        <f t="shared" si="88"/>
        <v>Seattle</v>
      </c>
      <c r="G1099" s="4" t="str">
        <f t="shared" si="89"/>
        <v xml:space="preserve"> Washington, United States</v>
      </c>
      <c r="H1099" s="3">
        <f t="shared" si="90"/>
        <v>1</v>
      </c>
    </row>
    <row r="1100" spans="1:8" x14ac:dyDescent="0.3">
      <c r="A1100" s="3">
        <v>5977556</v>
      </c>
      <c r="B1100" s="3" t="s">
        <v>1142</v>
      </c>
      <c r="C1100" s="3" t="s">
        <v>4</v>
      </c>
      <c r="D1100" s="3">
        <f t="shared" si="86"/>
        <v>8</v>
      </c>
      <c r="E1100" s="3">
        <f t="shared" si="87"/>
        <v>8</v>
      </c>
      <c r="F1100" s="3" t="str">
        <f t="shared" si="88"/>
        <v>Seattle</v>
      </c>
      <c r="G1100" s="4" t="str">
        <f t="shared" si="89"/>
        <v xml:space="preserve"> Washington, United States</v>
      </c>
      <c r="H1100" s="3">
        <f t="shared" si="90"/>
        <v>1</v>
      </c>
    </row>
    <row r="1101" spans="1:8" x14ac:dyDescent="0.3">
      <c r="A1101" s="3">
        <v>2638086</v>
      </c>
      <c r="B1101" s="3" t="s">
        <v>1143</v>
      </c>
      <c r="C1101" s="3" t="s">
        <v>1144</v>
      </c>
      <c r="D1101" s="3" t="e">
        <f t="shared" si="86"/>
        <v>#VALUE!</v>
      </c>
      <c r="E1101" s="3" t="str">
        <f t="shared" si="87"/>
        <v>We live in the house upstairs from the rental flat</v>
      </c>
      <c r="F1101" s="3" t="str">
        <f t="shared" si="88"/>
        <v>We live in the house upstairs from the rental flat</v>
      </c>
      <c r="G1101" s="4" t="str">
        <f t="shared" si="89"/>
        <v/>
      </c>
      <c r="H1101" s="3">
        <f t="shared" si="90"/>
        <v>0</v>
      </c>
    </row>
    <row r="1102" spans="1:8" x14ac:dyDescent="0.3">
      <c r="A1102" s="3">
        <v>1148517</v>
      </c>
      <c r="B1102" s="3" t="s">
        <v>1145</v>
      </c>
      <c r="C1102" s="3" t="s">
        <v>4</v>
      </c>
      <c r="D1102" s="3">
        <f t="shared" si="86"/>
        <v>8</v>
      </c>
      <c r="E1102" s="3">
        <f t="shared" si="87"/>
        <v>8</v>
      </c>
      <c r="F1102" s="3" t="str">
        <f t="shared" si="88"/>
        <v>Seattle</v>
      </c>
      <c r="G1102" s="4" t="str">
        <f t="shared" si="89"/>
        <v xml:space="preserve"> Washington, United States</v>
      </c>
      <c r="H1102" s="3">
        <f t="shared" si="90"/>
        <v>1</v>
      </c>
    </row>
    <row r="1103" spans="1:8" x14ac:dyDescent="0.3">
      <c r="A1103" s="3">
        <v>8418650</v>
      </c>
      <c r="B1103" s="3" t="s">
        <v>1146</v>
      </c>
      <c r="C1103" s="3" t="s">
        <v>1147</v>
      </c>
      <c r="D1103" s="3">
        <f t="shared" si="86"/>
        <v>16</v>
      </c>
      <c r="E1103" s="3">
        <f t="shared" si="87"/>
        <v>16</v>
      </c>
      <c r="F1103" s="3" t="str">
        <f t="shared" si="88"/>
        <v>Prescott Valley</v>
      </c>
      <c r="G1103" s="4" t="str">
        <f t="shared" si="89"/>
        <v xml:space="preserve"> Arizona, United States</v>
      </c>
      <c r="H1103" s="3">
        <f t="shared" si="90"/>
        <v>0</v>
      </c>
    </row>
    <row r="1104" spans="1:8" x14ac:dyDescent="0.3">
      <c r="A1104" s="3">
        <v>9866461</v>
      </c>
      <c r="B1104" s="3" t="s">
        <v>1148</v>
      </c>
      <c r="C1104" s="3" t="s">
        <v>4</v>
      </c>
      <c r="D1104" s="3">
        <f t="shared" si="86"/>
        <v>8</v>
      </c>
      <c r="E1104" s="3">
        <f t="shared" si="87"/>
        <v>8</v>
      </c>
      <c r="F1104" s="3" t="str">
        <f t="shared" si="88"/>
        <v>Seattle</v>
      </c>
      <c r="G1104" s="4" t="str">
        <f t="shared" si="89"/>
        <v xml:space="preserve"> Washington, United States</v>
      </c>
      <c r="H1104" s="3">
        <f t="shared" si="90"/>
        <v>1</v>
      </c>
    </row>
    <row r="1105" spans="1:8" x14ac:dyDescent="0.3">
      <c r="A1105" s="3">
        <v>10234558</v>
      </c>
      <c r="B1105" s="3" t="s">
        <v>1149</v>
      </c>
      <c r="C1105" s="3" t="s">
        <v>4</v>
      </c>
      <c r="D1105" s="3">
        <f t="shared" si="86"/>
        <v>8</v>
      </c>
      <c r="E1105" s="3">
        <f t="shared" si="87"/>
        <v>8</v>
      </c>
      <c r="F1105" s="3" t="str">
        <f t="shared" si="88"/>
        <v>Seattle</v>
      </c>
      <c r="G1105" s="4" t="str">
        <f t="shared" si="89"/>
        <v xml:space="preserve"> Washington, United States</v>
      </c>
      <c r="H1105" s="3">
        <f t="shared" si="90"/>
        <v>1</v>
      </c>
    </row>
    <row r="1106" spans="1:8" x14ac:dyDescent="0.3">
      <c r="A1106" s="3">
        <v>3554558</v>
      </c>
      <c r="B1106" s="3" t="s">
        <v>1150</v>
      </c>
      <c r="C1106" s="3" t="s">
        <v>4</v>
      </c>
      <c r="D1106" s="3">
        <f t="shared" si="86"/>
        <v>8</v>
      </c>
      <c r="E1106" s="3">
        <f t="shared" si="87"/>
        <v>8</v>
      </c>
      <c r="F1106" s="3" t="str">
        <f t="shared" si="88"/>
        <v>Seattle</v>
      </c>
      <c r="G1106" s="4" t="str">
        <f t="shared" si="89"/>
        <v xml:space="preserve"> Washington, United States</v>
      </c>
      <c r="H1106" s="3">
        <f t="shared" si="90"/>
        <v>1</v>
      </c>
    </row>
    <row r="1107" spans="1:8" x14ac:dyDescent="0.3">
      <c r="A1107" s="3">
        <v>3544964</v>
      </c>
      <c r="B1107" s="3" t="s">
        <v>1151</v>
      </c>
      <c r="C1107" s="3" t="s">
        <v>4</v>
      </c>
      <c r="D1107" s="3">
        <f t="shared" si="86"/>
        <v>8</v>
      </c>
      <c r="E1107" s="3">
        <f t="shared" si="87"/>
        <v>8</v>
      </c>
      <c r="F1107" s="3" t="str">
        <f t="shared" si="88"/>
        <v>Seattle</v>
      </c>
      <c r="G1107" s="4" t="str">
        <f t="shared" si="89"/>
        <v xml:space="preserve"> Washington, United States</v>
      </c>
      <c r="H1107" s="3">
        <f t="shared" si="90"/>
        <v>1</v>
      </c>
    </row>
    <row r="1108" spans="1:8" x14ac:dyDescent="0.3">
      <c r="A1108" s="3">
        <v>6358605</v>
      </c>
      <c r="B1108" s="3" t="s">
        <v>1152</v>
      </c>
      <c r="C1108" s="3" t="s">
        <v>4</v>
      </c>
      <c r="D1108" s="3">
        <f t="shared" si="86"/>
        <v>8</v>
      </c>
      <c r="E1108" s="3">
        <f t="shared" si="87"/>
        <v>8</v>
      </c>
      <c r="F1108" s="3" t="str">
        <f t="shared" si="88"/>
        <v>Seattle</v>
      </c>
      <c r="G1108" s="4" t="str">
        <f t="shared" si="89"/>
        <v xml:space="preserve"> Washington, United States</v>
      </c>
      <c r="H1108" s="3">
        <f t="shared" si="90"/>
        <v>1</v>
      </c>
    </row>
    <row r="1109" spans="1:8" x14ac:dyDescent="0.3">
      <c r="A1109" s="3">
        <v>9282409</v>
      </c>
      <c r="B1109" s="3" t="s">
        <v>1153</v>
      </c>
      <c r="C1109" s="3" t="s">
        <v>4</v>
      </c>
      <c r="D1109" s="3">
        <f t="shared" si="86"/>
        <v>8</v>
      </c>
      <c r="E1109" s="3">
        <f t="shared" si="87"/>
        <v>8</v>
      </c>
      <c r="F1109" s="3" t="str">
        <f t="shared" si="88"/>
        <v>Seattle</v>
      </c>
      <c r="G1109" s="4" t="str">
        <f t="shared" si="89"/>
        <v xml:space="preserve"> Washington, United States</v>
      </c>
      <c r="H1109" s="3">
        <f t="shared" si="90"/>
        <v>1</v>
      </c>
    </row>
    <row r="1110" spans="1:8" x14ac:dyDescent="0.3">
      <c r="A1110" s="3">
        <v>1476298</v>
      </c>
      <c r="B1110" s="3" t="s">
        <v>1154</v>
      </c>
      <c r="C1110" s="3" t="s">
        <v>388</v>
      </c>
      <c r="D1110" s="3" t="e">
        <f t="shared" si="86"/>
        <v>#VALUE!</v>
      </c>
      <c r="E1110" s="3" t="str">
        <f t="shared" si="87"/>
        <v>Seattle</v>
      </c>
      <c r="F1110" s="3" t="str">
        <f t="shared" si="88"/>
        <v>Seattle</v>
      </c>
      <c r="G1110" s="4" t="str">
        <f t="shared" si="89"/>
        <v/>
      </c>
      <c r="H1110" s="3">
        <f t="shared" si="90"/>
        <v>1</v>
      </c>
    </row>
    <row r="1111" spans="1:8" x14ac:dyDescent="0.3">
      <c r="A1111" s="3">
        <v>1484651</v>
      </c>
      <c r="B1111" s="3" t="s">
        <v>1155</v>
      </c>
      <c r="C1111" s="3" t="s">
        <v>4</v>
      </c>
      <c r="D1111" s="3">
        <f t="shared" si="86"/>
        <v>8</v>
      </c>
      <c r="E1111" s="3">
        <f t="shared" si="87"/>
        <v>8</v>
      </c>
      <c r="F1111" s="3" t="str">
        <f t="shared" si="88"/>
        <v>Seattle</v>
      </c>
      <c r="G1111" s="4" t="str">
        <f t="shared" si="89"/>
        <v xml:space="preserve"> Washington, United States</v>
      </c>
      <c r="H1111" s="3">
        <f t="shared" si="90"/>
        <v>1</v>
      </c>
    </row>
    <row r="1112" spans="1:8" x14ac:dyDescent="0.3">
      <c r="A1112" s="3">
        <v>4264056</v>
      </c>
      <c r="B1112" s="3" t="s">
        <v>1156</v>
      </c>
      <c r="C1112" s="3" t="s">
        <v>4</v>
      </c>
      <c r="D1112" s="3">
        <f t="shared" si="86"/>
        <v>8</v>
      </c>
      <c r="E1112" s="3">
        <f t="shared" si="87"/>
        <v>8</v>
      </c>
      <c r="F1112" s="3" t="str">
        <f t="shared" si="88"/>
        <v>Seattle</v>
      </c>
      <c r="G1112" s="4" t="str">
        <f t="shared" si="89"/>
        <v xml:space="preserve"> Washington, United States</v>
      </c>
      <c r="H1112" s="3">
        <f t="shared" si="90"/>
        <v>1</v>
      </c>
    </row>
    <row r="1113" spans="1:8" x14ac:dyDescent="0.3">
      <c r="A1113" s="3">
        <v>8988281</v>
      </c>
      <c r="B1113" s="3" t="s">
        <v>1157</v>
      </c>
      <c r="C1113" s="3" t="s">
        <v>4</v>
      </c>
      <c r="D1113" s="3">
        <f t="shared" si="86"/>
        <v>8</v>
      </c>
      <c r="E1113" s="3">
        <f t="shared" si="87"/>
        <v>8</v>
      </c>
      <c r="F1113" s="3" t="str">
        <f t="shared" si="88"/>
        <v>Seattle</v>
      </c>
      <c r="G1113" s="4" t="str">
        <f t="shared" si="89"/>
        <v xml:space="preserve"> Washington, United States</v>
      </c>
      <c r="H1113" s="3">
        <f t="shared" si="90"/>
        <v>1</v>
      </c>
    </row>
    <row r="1114" spans="1:8" x14ac:dyDescent="0.3">
      <c r="A1114" s="3">
        <v>4291</v>
      </c>
      <c r="B1114" s="3" t="s">
        <v>1158</v>
      </c>
      <c r="C1114" s="3" t="s">
        <v>4</v>
      </c>
      <c r="D1114" s="3">
        <f t="shared" si="86"/>
        <v>8</v>
      </c>
      <c r="E1114" s="3">
        <f t="shared" si="87"/>
        <v>8</v>
      </c>
      <c r="F1114" s="3" t="str">
        <f t="shared" si="88"/>
        <v>Seattle</v>
      </c>
      <c r="G1114" s="4" t="str">
        <f t="shared" si="89"/>
        <v xml:space="preserve"> Washington, United States</v>
      </c>
      <c r="H1114" s="3">
        <f t="shared" si="90"/>
        <v>1</v>
      </c>
    </row>
    <row r="1115" spans="1:8" x14ac:dyDescent="0.3">
      <c r="A1115" s="3">
        <v>387464</v>
      </c>
      <c r="B1115" s="3" t="s">
        <v>1159</v>
      </c>
      <c r="C1115" s="3" t="s">
        <v>4</v>
      </c>
      <c r="D1115" s="3">
        <f t="shared" si="86"/>
        <v>8</v>
      </c>
      <c r="E1115" s="3">
        <f t="shared" si="87"/>
        <v>8</v>
      </c>
      <c r="F1115" s="3" t="str">
        <f t="shared" si="88"/>
        <v>Seattle</v>
      </c>
      <c r="G1115" s="4" t="str">
        <f t="shared" si="89"/>
        <v xml:space="preserve"> Washington, United States</v>
      </c>
      <c r="H1115" s="3">
        <f t="shared" si="90"/>
        <v>1</v>
      </c>
    </row>
    <row r="1116" spans="1:8" x14ac:dyDescent="0.3">
      <c r="A1116" s="3">
        <v>3849918</v>
      </c>
      <c r="B1116" s="3" t="s">
        <v>1160</v>
      </c>
      <c r="C1116" s="3" t="s">
        <v>4</v>
      </c>
      <c r="D1116" s="3">
        <f t="shared" si="86"/>
        <v>8</v>
      </c>
      <c r="E1116" s="3">
        <f t="shared" si="87"/>
        <v>8</v>
      </c>
      <c r="F1116" s="3" t="str">
        <f t="shared" si="88"/>
        <v>Seattle</v>
      </c>
      <c r="G1116" s="4" t="str">
        <f t="shared" si="89"/>
        <v xml:space="preserve"> Washington, United States</v>
      </c>
      <c r="H1116" s="3">
        <f t="shared" si="90"/>
        <v>1</v>
      </c>
    </row>
    <row r="1117" spans="1:8" x14ac:dyDescent="0.3">
      <c r="A1117" s="3">
        <v>9348375</v>
      </c>
      <c r="B1117" s="3" t="s">
        <v>1161</v>
      </c>
      <c r="C1117" s="3" t="s">
        <v>7</v>
      </c>
      <c r="D1117" s="3" t="e">
        <f t="shared" si="86"/>
        <v>#VALUE!</v>
      </c>
      <c r="E1117" s="3" t="str">
        <f t="shared" si="87"/>
        <v>US</v>
      </c>
      <c r="F1117" s="3" t="str">
        <f t="shared" si="88"/>
        <v>US</v>
      </c>
      <c r="G1117" s="4" t="str">
        <f t="shared" si="89"/>
        <v/>
      </c>
      <c r="H1117" s="3">
        <f t="shared" si="90"/>
        <v>0</v>
      </c>
    </row>
    <row r="1118" spans="1:8" x14ac:dyDescent="0.3">
      <c r="A1118" s="3">
        <v>7664899</v>
      </c>
      <c r="B1118" s="3" t="s">
        <v>1162</v>
      </c>
      <c r="C1118" s="3" t="s">
        <v>4</v>
      </c>
      <c r="D1118" s="3">
        <f t="shared" si="86"/>
        <v>8</v>
      </c>
      <c r="E1118" s="3">
        <f t="shared" si="87"/>
        <v>8</v>
      </c>
      <c r="F1118" s="3" t="str">
        <f t="shared" si="88"/>
        <v>Seattle</v>
      </c>
      <c r="G1118" s="4" t="str">
        <f t="shared" si="89"/>
        <v xml:space="preserve"> Washington, United States</v>
      </c>
      <c r="H1118" s="3">
        <f t="shared" si="90"/>
        <v>1</v>
      </c>
    </row>
    <row r="1119" spans="1:8" x14ac:dyDescent="0.3">
      <c r="A1119" s="3">
        <v>4429898</v>
      </c>
      <c r="B1119" s="3" t="s">
        <v>1163</v>
      </c>
      <c r="C1119" s="3" t="s">
        <v>4</v>
      </c>
      <c r="D1119" s="3">
        <f t="shared" si="86"/>
        <v>8</v>
      </c>
      <c r="E1119" s="3">
        <f t="shared" si="87"/>
        <v>8</v>
      </c>
      <c r="F1119" s="3" t="str">
        <f t="shared" si="88"/>
        <v>Seattle</v>
      </c>
      <c r="G1119" s="4" t="str">
        <f t="shared" si="89"/>
        <v xml:space="preserve"> Washington, United States</v>
      </c>
      <c r="H1119" s="3">
        <f t="shared" si="90"/>
        <v>1</v>
      </c>
    </row>
    <row r="1120" spans="1:8" x14ac:dyDescent="0.3">
      <c r="A1120" s="3">
        <v>8849407</v>
      </c>
      <c r="B1120" s="3" t="s">
        <v>1164</v>
      </c>
      <c r="C1120" s="3" t="s">
        <v>4</v>
      </c>
      <c r="D1120" s="3">
        <f t="shared" si="86"/>
        <v>8</v>
      </c>
      <c r="E1120" s="3">
        <f t="shared" si="87"/>
        <v>8</v>
      </c>
      <c r="F1120" s="3" t="str">
        <f t="shared" si="88"/>
        <v>Seattle</v>
      </c>
      <c r="G1120" s="4" t="str">
        <f t="shared" si="89"/>
        <v xml:space="preserve"> Washington, United States</v>
      </c>
      <c r="H1120" s="3">
        <f t="shared" si="90"/>
        <v>1</v>
      </c>
    </row>
    <row r="1121" spans="1:8" x14ac:dyDescent="0.3">
      <c r="A1121" s="3">
        <v>609701</v>
      </c>
      <c r="B1121" s="3" t="s">
        <v>1165</v>
      </c>
      <c r="C1121" s="3" t="s">
        <v>4</v>
      </c>
      <c r="D1121" s="3">
        <f t="shared" si="86"/>
        <v>8</v>
      </c>
      <c r="E1121" s="3">
        <f t="shared" si="87"/>
        <v>8</v>
      </c>
      <c r="F1121" s="3" t="str">
        <f t="shared" si="88"/>
        <v>Seattle</v>
      </c>
      <c r="G1121" s="4" t="str">
        <f t="shared" si="89"/>
        <v xml:space="preserve"> Washington, United States</v>
      </c>
      <c r="H1121" s="3">
        <f t="shared" si="90"/>
        <v>1</v>
      </c>
    </row>
    <row r="1122" spans="1:8" x14ac:dyDescent="0.3">
      <c r="A1122" s="3">
        <v>9151374</v>
      </c>
      <c r="B1122" s="3" t="s">
        <v>1166</v>
      </c>
      <c r="C1122" s="3" t="s">
        <v>7</v>
      </c>
      <c r="D1122" s="3" t="e">
        <f t="shared" si="86"/>
        <v>#VALUE!</v>
      </c>
      <c r="E1122" s="3" t="str">
        <f t="shared" si="87"/>
        <v>US</v>
      </c>
      <c r="F1122" s="3" t="str">
        <f t="shared" si="88"/>
        <v>US</v>
      </c>
      <c r="G1122" s="4" t="str">
        <f t="shared" si="89"/>
        <v/>
      </c>
      <c r="H1122" s="3">
        <f t="shared" si="90"/>
        <v>0</v>
      </c>
    </row>
    <row r="1123" spans="1:8" x14ac:dyDescent="0.3">
      <c r="A1123" s="3">
        <v>6115807</v>
      </c>
      <c r="B1123" s="3" t="s">
        <v>1167</v>
      </c>
      <c r="C1123" s="3" t="s">
        <v>7</v>
      </c>
      <c r="D1123" s="3" t="e">
        <f t="shared" si="86"/>
        <v>#VALUE!</v>
      </c>
      <c r="E1123" s="3" t="str">
        <f t="shared" si="87"/>
        <v>US</v>
      </c>
      <c r="F1123" s="3" t="str">
        <f t="shared" si="88"/>
        <v>US</v>
      </c>
      <c r="G1123" s="4" t="str">
        <f t="shared" si="89"/>
        <v/>
      </c>
      <c r="H1123" s="3">
        <f t="shared" si="90"/>
        <v>0</v>
      </c>
    </row>
    <row r="1124" spans="1:8" x14ac:dyDescent="0.3">
      <c r="A1124" s="3">
        <v>7037291</v>
      </c>
      <c r="B1124" s="3" t="s">
        <v>1168</v>
      </c>
      <c r="C1124" s="3" t="s">
        <v>4</v>
      </c>
      <c r="D1124" s="3">
        <f t="shared" si="86"/>
        <v>8</v>
      </c>
      <c r="E1124" s="3">
        <f t="shared" si="87"/>
        <v>8</v>
      </c>
      <c r="F1124" s="3" t="str">
        <f t="shared" si="88"/>
        <v>Seattle</v>
      </c>
      <c r="G1124" s="4" t="str">
        <f t="shared" si="89"/>
        <v xml:space="preserve"> Washington, United States</v>
      </c>
      <c r="H1124" s="3">
        <f t="shared" si="90"/>
        <v>1</v>
      </c>
    </row>
    <row r="1125" spans="1:8" x14ac:dyDescent="0.3">
      <c r="A1125" s="3">
        <v>9580021</v>
      </c>
      <c r="B1125" s="3" t="s">
        <v>1169</v>
      </c>
      <c r="C1125" s="3" t="s">
        <v>4</v>
      </c>
      <c r="D1125" s="3">
        <f t="shared" si="86"/>
        <v>8</v>
      </c>
      <c r="E1125" s="3">
        <f t="shared" si="87"/>
        <v>8</v>
      </c>
      <c r="F1125" s="3" t="str">
        <f t="shared" si="88"/>
        <v>Seattle</v>
      </c>
      <c r="G1125" s="4" t="str">
        <f t="shared" si="89"/>
        <v xml:space="preserve"> Washington, United States</v>
      </c>
      <c r="H1125" s="3">
        <f t="shared" si="90"/>
        <v>1</v>
      </c>
    </row>
    <row r="1126" spans="1:8" x14ac:dyDescent="0.3">
      <c r="A1126" s="3">
        <v>654734</v>
      </c>
      <c r="B1126" s="3" t="s">
        <v>1170</v>
      </c>
      <c r="C1126" s="3" t="s">
        <v>4</v>
      </c>
      <c r="D1126" s="3">
        <f t="shared" si="86"/>
        <v>8</v>
      </c>
      <c r="E1126" s="3">
        <f t="shared" si="87"/>
        <v>8</v>
      </c>
      <c r="F1126" s="3" t="str">
        <f t="shared" si="88"/>
        <v>Seattle</v>
      </c>
      <c r="G1126" s="4" t="str">
        <f t="shared" si="89"/>
        <v xml:space="preserve"> Washington, United States</v>
      </c>
      <c r="H1126" s="3">
        <f t="shared" si="90"/>
        <v>1</v>
      </c>
    </row>
    <row r="1127" spans="1:8" x14ac:dyDescent="0.3">
      <c r="A1127" s="3">
        <v>9679300</v>
      </c>
      <c r="B1127" s="3" t="s">
        <v>1171</v>
      </c>
      <c r="C1127" s="3" t="s">
        <v>4</v>
      </c>
      <c r="D1127" s="3">
        <f t="shared" si="86"/>
        <v>8</v>
      </c>
      <c r="E1127" s="3">
        <f t="shared" si="87"/>
        <v>8</v>
      </c>
      <c r="F1127" s="3" t="str">
        <f t="shared" si="88"/>
        <v>Seattle</v>
      </c>
      <c r="G1127" s="4" t="str">
        <f t="shared" si="89"/>
        <v xml:space="preserve"> Washington, United States</v>
      </c>
      <c r="H1127" s="3">
        <f t="shared" si="90"/>
        <v>1</v>
      </c>
    </row>
    <row r="1128" spans="1:8" x14ac:dyDescent="0.3">
      <c r="A1128" s="3">
        <v>5500398</v>
      </c>
      <c r="B1128" s="3" t="s">
        <v>1172</v>
      </c>
      <c r="C1128" s="3" t="s">
        <v>4</v>
      </c>
      <c r="D1128" s="3">
        <f t="shared" si="86"/>
        <v>8</v>
      </c>
      <c r="E1128" s="3">
        <f t="shared" si="87"/>
        <v>8</v>
      </c>
      <c r="F1128" s="3" t="str">
        <f t="shared" si="88"/>
        <v>Seattle</v>
      </c>
      <c r="G1128" s="4" t="str">
        <f t="shared" si="89"/>
        <v xml:space="preserve"> Washington, United States</v>
      </c>
      <c r="H1128" s="3">
        <f t="shared" si="90"/>
        <v>1</v>
      </c>
    </row>
    <row r="1129" spans="1:8" x14ac:dyDescent="0.3">
      <c r="A1129" s="3">
        <v>9939740</v>
      </c>
      <c r="B1129" s="3" t="s">
        <v>1173</v>
      </c>
      <c r="C1129" s="3" t="s">
        <v>4</v>
      </c>
      <c r="D1129" s="3">
        <f t="shared" si="86"/>
        <v>8</v>
      </c>
      <c r="E1129" s="3">
        <f t="shared" si="87"/>
        <v>8</v>
      </c>
      <c r="F1129" s="3" t="str">
        <f t="shared" si="88"/>
        <v>Seattle</v>
      </c>
      <c r="G1129" s="4" t="str">
        <f t="shared" si="89"/>
        <v xml:space="preserve"> Washington, United States</v>
      </c>
      <c r="H1129" s="3">
        <f t="shared" si="90"/>
        <v>1</v>
      </c>
    </row>
    <row r="1130" spans="1:8" x14ac:dyDescent="0.3">
      <c r="A1130" s="3">
        <v>6613192</v>
      </c>
      <c r="B1130" s="3" t="s">
        <v>1174</v>
      </c>
      <c r="C1130" s="3" t="s">
        <v>4</v>
      </c>
      <c r="D1130" s="3">
        <f t="shared" si="86"/>
        <v>8</v>
      </c>
      <c r="E1130" s="3">
        <f t="shared" si="87"/>
        <v>8</v>
      </c>
      <c r="F1130" s="3" t="str">
        <f t="shared" si="88"/>
        <v>Seattle</v>
      </c>
      <c r="G1130" s="4" t="str">
        <f t="shared" si="89"/>
        <v xml:space="preserve"> Washington, United States</v>
      </c>
      <c r="H1130" s="3">
        <f t="shared" si="90"/>
        <v>1</v>
      </c>
    </row>
    <row r="1131" spans="1:8" x14ac:dyDescent="0.3">
      <c r="A1131" s="3">
        <v>8273948</v>
      </c>
      <c r="B1131" s="3" t="s">
        <v>1175</v>
      </c>
      <c r="C1131" s="3" t="s">
        <v>7</v>
      </c>
      <c r="D1131" s="3" t="e">
        <f t="shared" si="86"/>
        <v>#VALUE!</v>
      </c>
      <c r="E1131" s="3" t="str">
        <f t="shared" si="87"/>
        <v>US</v>
      </c>
      <c r="F1131" s="3" t="str">
        <f t="shared" si="88"/>
        <v>US</v>
      </c>
      <c r="G1131" s="4" t="str">
        <f t="shared" si="89"/>
        <v/>
      </c>
      <c r="H1131" s="3">
        <f t="shared" si="90"/>
        <v>0</v>
      </c>
    </row>
    <row r="1132" spans="1:8" x14ac:dyDescent="0.3">
      <c r="A1132" s="3">
        <v>8065531</v>
      </c>
      <c r="B1132" s="3" t="s">
        <v>1176</v>
      </c>
      <c r="C1132" s="3" t="s">
        <v>4</v>
      </c>
      <c r="D1132" s="3">
        <f t="shared" si="86"/>
        <v>8</v>
      </c>
      <c r="E1132" s="3">
        <f t="shared" si="87"/>
        <v>8</v>
      </c>
      <c r="F1132" s="3" t="str">
        <f t="shared" si="88"/>
        <v>Seattle</v>
      </c>
      <c r="G1132" s="4" t="str">
        <f t="shared" si="89"/>
        <v xml:space="preserve"> Washington, United States</v>
      </c>
      <c r="H1132" s="3">
        <f t="shared" si="90"/>
        <v>1</v>
      </c>
    </row>
    <row r="1133" spans="1:8" x14ac:dyDescent="0.3">
      <c r="A1133" s="3">
        <v>4170863</v>
      </c>
      <c r="B1133" s="3" t="s">
        <v>1177</v>
      </c>
      <c r="C1133" s="3" t="s">
        <v>4</v>
      </c>
      <c r="D1133" s="3">
        <f t="shared" si="86"/>
        <v>8</v>
      </c>
      <c r="E1133" s="3">
        <f t="shared" si="87"/>
        <v>8</v>
      </c>
      <c r="F1133" s="3" t="str">
        <f t="shared" si="88"/>
        <v>Seattle</v>
      </c>
      <c r="G1133" s="4" t="str">
        <f t="shared" si="89"/>
        <v xml:space="preserve"> Washington, United States</v>
      </c>
      <c r="H1133" s="3">
        <f t="shared" si="90"/>
        <v>1</v>
      </c>
    </row>
    <row r="1134" spans="1:8" x14ac:dyDescent="0.3">
      <c r="A1134" s="3">
        <v>447523</v>
      </c>
      <c r="B1134" s="3" t="s">
        <v>1178</v>
      </c>
      <c r="C1134" s="3" t="s">
        <v>4</v>
      </c>
      <c r="D1134" s="3">
        <f t="shared" si="86"/>
        <v>8</v>
      </c>
      <c r="E1134" s="3">
        <f t="shared" si="87"/>
        <v>8</v>
      </c>
      <c r="F1134" s="3" t="str">
        <f t="shared" si="88"/>
        <v>Seattle</v>
      </c>
      <c r="G1134" s="4" t="str">
        <f t="shared" si="89"/>
        <v xml:space="preserve"> Washington, United States</v>
      </c>
      <c r="H1134" s="3">
        <f t="shared" si="90"/>
        <v>1</v>
      </c>
    </row>
    <row r="1135" spans="1:8" x14ac:dyDescent="0.3">
      <c r="A1135" s="3">
        <v>585418</v>
      </c>
      <c r="B1135" s="3" t="s">
        <v>1179</v>
      </c>
      <c r="C1135" s="3" t="s">
        <v>4</v>
      </c>
      <c r="D1135" s="3">
        <f t="shared" si="86"/>
        <v>8</v>
      </c>
      <c r="E1135" s="3">
        <f t="shared" si="87"/>
        <v>8</v>
      </c>
      <c r="F1135" s="3" t="str">
        <f t="shared" si="88"/>
        <v>Seattle</v>
      </c>
      <c r="G1135" s="4" t="str">
        <f t="shared" si="89"/>
        <v xml:space="preserve"> Washington, United States</v>
      </c>
      <c r="H1135" s="3">
        <f t="shared" si="90"/>
        <v>1</v>
      </c>
    </row>
    <row r="1136" spans="1:8" x14ac:dyDescent="0.3">
      <c r="A1136" s="3">
        <v>7326419</v>
      </c>
      <c r="B1136" s="3" t="s">
        <v>1180</v>
      </c>
      <c r="C1136" s="3" t="s">
        <v>4</v>
      </c>
      <c r="D1136" s="3">
        <f t="shared" si="86"/>
        <v>8</v>
      </c>
      <c r="E1136" s="3">
        <f t="shared" si="87"/>
        <v>8</v>
      </c>
      <c r="F1136" s="3" t="str">
        <f t="shared" si="88"/>
        <v>Seattle</v>
      </c>
      <c r="G1136" s="4" t="str">
        <f t="shared" si="89"/>
        <v xml:space="preserve"> Washington, United States</v>
      </c>
      <c r="H1136" s="3">
        <f t="shared" si="90"/>
        <v>1</v>
      </c>
    </row>
    <row r="1137" spans="1:8" x14ac:dyDescent="0.3">
      <c r="A1137" s="3">
        <v>6002165</v>
      </c>
      <c r="B1137" s="3" t="s">
        <v>1181</v>
      </c>
      <c r="C1137" s="3" t="s">
        <v>4</v>
      </c>
      <c r="D1137" s="3">
        <f t="shared" si="86"/>
        <v>8</v>
      </c>
      <c r="E1137" s="3">
        <f t="shared" si="87"/>
        <v>8</v>
      </c>
      <c r="F1137" s="3" t="str">
        <f t="shared" si="88"/>
        <v>Seattle</v>
      </c>
      <c r="G1137" s="4" t="str">
        <f t="shared" si="89"/>
        <v xml:space="preserve"> Washington, United States</v>
      </c>
      <c r="H1137" s="3">
        <f t="shared" si="90"/>
        <v>1</v>
      </c>
    </row>
    <row r="1138" spans="1:8" x14ac:dyDescent="0.3">
      <c r="A1138" s="3">
        <v>8338155</v>
      </c>
      <c r="B1138" s="3" t="s">
        <v>1182</v>
      </c>
      <c r="C1138" s="3" t="s">
        <v>4</v>
      </c>
      <c r="D1138" s="3">
        <f t="shared" si="86"/>
        <v>8</v>
      </c>
      <c r="E1138" s="3">
        <f t="shared" si="87"/>
        <v>8</v>
      </c>
      <c r="F1138" s="3" t="str">
        <f t="shared" si="88"/>
        <v>Seattle</v>
      </c>
      <c r="G1138" s="4" t="str">
        <f t="shared" si="89"/>
        <v xml:space="preserve"> Washington, United States</v>
      </c>
      <c r="H1138" s="3">
        <f t="shared" si="90"/>
        <v>1</v>
      </c>
    </row>
    <row r="1139" spans="1:8" x14ac:dyDescent="0.3">
      <c r="A1139" s="3">
        <v>10339144</v>
      </c>
      <c r="B1139" s="3" t="s">
        <v>1183</v>
      </c>
      <c r="C1139" s="3" t="s">
        <v>7</v>
      </c>
      <c r="D1139" s="3" t="e">
        <f t="shared" si="86"/>
        <v>#VALUE!</v>
      </c>
      <c r="E1139" s="3" t="str">
        <f t="shared" si="87"/>
        <v>US</v>
      </c>
      <c r="F1139" s="3" t="str">
        <f t="shared" si="88"/>
        <v>US</v>
      </c>
      <c r="G1139" s="4" t="str">
        <f t="shared" si="89"/>
        <v/>
      </c>
      <c r="H1139" s="3">
        <f t="shared" si="90"/>
        <v>0</v>
      </c>
    </row>
    <row r="1140" spans="1:8" x14ac:dyDescent="0.3">
      <c r="A1140" s="3">
        <v>8251213</v>
      </c>
      <c r="B1140" s="3" t="s">
        <v>1184</v>
      </c>
      <c r="C1140" s="3" t="s">
        <v>4</v>
      </c>
      <c r="D1140" s="3">
        <f t="shared" si="86"/>
        <v>8</v>
      </c>
      <c r="E1140" s="3">
        <f t="shared" si="87"/>
        <v>8</v>
      </c>
      <c r="F1140" s="3" t="str">
        <f t="shared" si="88"/>
        <v>Seattle</v>
      </c>
      <c r="G1140" s="4" t="str">
        <f t="shared" si="89"/>
        <v xml:space="preserve"> Washington, United States</v>
      </c>
      <c r="H1140" s="3">
        <f t="shared" si="90"/>
        <v>1</v>
      </c>
    </row>
    <row r="1141" spans="1:8" x14ac:dyDescent="0.3">
      <c r="A1141" s="3">
        <v>3773784</v>
      </c>
      <c r="B1141" s="3" t="s">
        <v>1185</v>
      </c>
      <c r="C1141" s="3" t="s">
        <v>4</v>
      </c>
      <c r="D1141" s="3">
        <f t="shared" si="86"/>
        <v>8</v>
      </c>
      <c r="E1141" s="3">
        <f t="shared" si="87"/>
        <v>8</v>
      </c>
      <c r="F1141" s="3" t="str">
        <f t="shared" si="88"/>
        <v>Seattle</v>
      </c>
      <c r="G1141" s="4" t="str">
        <f t="shared" si="89"/>
        <v xml:space="preserve"> Washington, United States</v>
      </c>
      <c r="H1141" s="3">
        <f t="shared" si="90"/>
        <v>1</v>
      </c>
    </row>
    <row r="1142" spans="1:8" x14ac:dyDescent="0.3">
      <c r="A1142" s="3">
        <v>10125020</v>
      </c>
      <c r="B1142" s="3" t="s">
        <v>1186</v>
      </c>
      <c r="C1142" s="3" t="s">
        <v>4</v>
      </c>
      <c r="D1142" s="3">
        <f t="shared" si="86"/>
        <v>8</v>
      </c>
      <c r="E1142" s="3">
        <f t="shared" si="87"/>
        <v>8</v>
      </c>
      <c r="F1142" s="3" t="str">
        <f t="shared" si="88"/>
        <v>Seattle</v>
      </c>
      <c r="G1142" s="4" t="str">
        <f t="shared" si="89"/>
        <v xml:space="preserve"> Washington, United States</v>
      </c>
      <c r="H1142" s="3">
        <f t="shared" si="90"/>
        <v>1</v>
      </c>
    </row>
    <row r="1143" spans="1:8" x14ac:dyDescent="0.3">
      <c r="A1143" s="3">
        <v>8193241</v>
      </c>
      <c r="B1143" s="3" t="s">
        <v>1187</v>
      </c>
      <c r="C1143" s="3" t="s">
        <v>4</v>
      </c>
      <c r="D1143" s="3">
        <f t="shared" si="86"/>
        <v>8</v>
      </c>
      <c r="E1143" s="3">
        <f t="shared" si="87"/>
        <v>8</v>
      </c>
      <c r="F1143" s="3" t="str">
        <f t="shared" si="88"/>
        <v>Seattle</v>
      </c>
      <c r="G1143" s="4" t="str">
        <f t="shared" si="89"/>
        <v xml:space="preserve"> Washington, United States</v>
      </c>
      <c r="H1143" s="3">
        <f t="shared" si="90"/>
        <v>1</v>
      </c>
    </row>
    <row r="1144" spans="1:8" x14ac:dyDescent="0.3">
      <c r="A1144" s="3">
        <v>5015262</v>
      </c>
      <c r="B1144" s="3" t="s">
        <v>1188</v>
      </c>
      <c r="C1144" s="3" t="s">
        <v>4</v>
      </c>
      <c r="D1144" s="3">
        <f t="shared" si="86"/>
        <v>8</v>
      </c>
      <c r="E1144" s="3">
        <f t="shared" si="87"/>
        <v>8</v>
      </c>
      <c r="F1144" s="3" t="str">
        <f t="shared" si="88"/>
        <v>Seattle</v>
      </c>
      <c r="G1144" s="4" t="str">
        <f t="shared" si="89"/>
        <v xml:space="preserve"> Washington, United States</v>
      </c>
      <c r="H1144" s="3">
        <f t="shared" si="90"/>
        <v>1</v>
      </c>
    </row>
    <row r="1145" spans="1:8" x14ac:dyDescent="0.3">
      <c r="A1145" s="3">
        <v>3543791</v>
      </c>
      <c r="B1145" s="3" t="s">
        <v>1189</v>
      </c>
      <c r="C1145" s="3" t="s">
        <v>4</v>
      </c>
      <c r="D1145" s="3">
        <f t="shared" si="86"/>
        <v>8</v>
      </c>
      <c r="E1145" s="3">
        <f t="shared" si="87"/>
        <v>8</v>
      </c>
      <c r="F1145" s="3" t="str">
        <f t="shared" si="88"/>
        <v>Seattle</v>
      </c>
      <c r="G1145" s="4" t="str">
        <f t="shared" si="89"/>
        <v xml:space="preserve"> Washington, United States</v>
      </c>
      <c r="H1145" s="3">
        <f t="shared" si="90"/>
        <v>1</v>
      </c>
    </row>
    <row r="1146" spans="1:8" x14ac:dyDescent="0.3">
      <c r="A1146" s="3">
        <v>6130287</v>
      </c>
      <c r="B1146" s="3" t="s">
        <v>1190</v>
      </c>
      <c r="C1146" s="3" t="s">
        <v>4</v>
      </c>
      <c r="D1146" s="3">
        <f t="shared" si="86"/>
        <v>8</v>
      </c>
      <c r="E1146" s="3">
        <f t="shared" si="87"/>
        <v>8</v>
      </c>
      <c r="F1146" s="3" t="str">
        <f t="shared" si="88"/>
        <v>Seattle</v>
      </c>
      <c r="G1146" s="4" t="str">
        <f t="shared" si="89"/>
        <v xml:space="preserve"> Washington, United States</v>
      </c>
      <c r="H1146" s="3">
        <f t="shared" si="90"/>
        <v>1</v>
      </c>
    </row>
    <row r="1147" spans="1:8" x14ac:dyDescent="0.3">
      <c r="A1147" s="3">
        <v>8150045</v>
      </c>
      <c r="B1147" s="3" t="s">
        <v>1191</v>
      </c>
      <c r="C1147" s="3" t="s">
        <v>4</v>
      </c>
      <c r="D1147" s="3">
        <f t="shared" si="86"/>
        <v>8</v>
      </c>
      <c r="E1147" s="3">
        <f t="shared" si="87"/>
        <v>8</v>
      </c>
      <c r="F1147" s="3" t="str">
        <f t="shared" si="88"/>
        <v>Seattle</v>
      </c>
      <c r="G1147" s="4" t="str">
        <f t="shared" si="89"/>
        <v xml:space="preserve"> Washington, United States</v>
      </c>
      <c r="H1147" s="3">
        <f t="shared" si="90"/>
        <v>1</v>
      </c>
    </row>
    <row r="1148" spans="1:8" x14ac:dyDescent="0.3">
      <c r="A1148" s="3">
        <v>8849095</v>
      </c>
      <c r="B1148" s="3" t="s">
        <v>1192</v>
      </c>
      <c r="C1148" s="3" t="s">
        <v>4</v>
      </c>
      <c r="D1148" s="3">
        <f t="shared" si="86"/>
        <v>8</v>
      </c>
      <c r="E1148" s="3">
        <f t="shared" si="87"/>
        <v>8</v>
      </c>
      <c r="F1148" s="3" t="str">
        <f t="shared" si="88"/>
        <v>Seattle</v>
      </c>
      <c r="G1148" s="4" t="str">
        <f t="shared" si="89"/>
        <v xml:space="preserve"> Washington, United States</v>
      </c>
      <c r="H1148" s="3">
        <f t="shared" si="90"/>
        <v>1</v>
      </c>
    </row>
    <row r="1149" spans="1:8" x14ac:dyDescent="0.3">
      <c r="A1149" s="3">
        <v>1831338</v>
      </c>
      <c r="B1149" s="3" t="s">
        <v>1193</v>
      </c>
      <c r="C1149" s="3" t="s">
        <v>4</v>
      </c>
      <c r="D1149" s="3">
        <f t="shared" si="86"/>
        <v>8</v>
      </c>
      <c r="E1149" s="3">
        <f t="shared" si="87"/>
        <v>8</v>
      </c>
      <c r="F1149" s="3" t="str">
        <f t="shared" si="88"/>
        <v>Seattle</v>
      </c>
      <c r="G1149" s="4" t="str">
        <f t="shared" si="89"/>
        <v xml:space="preserve"> Washington, United States</v>
      </c>
      <c r="H1149" s="3">
        <f t="shared" si="90"/>
        <v>1</v>
      </c>
    </row>
    <row r="1150" spans="1:8" x14ac:dyDescent="0.3">
      <c r="A1150" s="3">
        <v>6934128</v>
      </c>
      <c r="B1150" s="3" t="s">
        <v>1194</v>
      </c>
      <c r="C1150" s="3" t="s">
        <v>4</v>
      </c>
      <c r="D1150" s="3">
        <f t="shared" si="86"/>
        <v>8</v>
      </c>
      <c r="E1150" s="3">
        <f t="shared" si="87"/>
        <v>8</v>
      </c>
      <c r="F1150" s="3" t="str">
        <f t="shared" si="88"/>
        <v>Seattle</v>
      </c>
      <c r="G1150" s="4" t="str">
        <f t="shared" si="89"/>
        <v xml:space="preserve"> Washington, United States</v>
      </c>
      <c r="H1150" s="3">
        <f t="shared" si="90"/>
        <v>1</v>
      </c>
    </row>
    <row r="1151" spans="1:8" x14ac:dyDescent="0.3">
      <c r="A1151" s="3">
        <v>3139847</v>
      </c>
      <c r="B1151" s="3" t="s">
        <v>1195</v>
      </c>
      <c r="C1151" s="3" t="s">
        <v>4</v>
      </c>
      <c r="D1151" s="3">
        <f t="shared" si="86"/>
        <v>8</v>
      </c>
      <c r="E1151" s="3">
        <f t="shared" si="87"/>
        <v>8</v>
      </c>
      <c r="F1151" s="3" t="str">
        <f t="shared" si="88"/>
        <v>Seattle</v>
      </c>
      <c r="G1151" s="4" t="str">
        <f t="shared" si="89"/>
        <v xml:space="preserve"> Washington, United States</v>
      </c>
      <c r="H1151" s="3">
        <f t="shared" si="90"/>
        <v>1</v>
      </c>
    </row>
    <row r="1152" spans="1:8" x14ac:dyDescent="0.3">
      <c r="A1152" s="3">
        <v>1826155</v>
      </c>
      <c r="B1152" s="3" t="s">
        <v>1196</v>
      </c>
      <c r="C1152" s="3" t="s">
        <v>4</v>
      </c>
      <c r="D1152" s="3">
        <f t="shared" si="86"/>
        <v>8</v>
      </c>
      <c r="E1152" s="3">
        <f t="shared" si="87"/>
        <v>8</v>
      </c>
      <c r="F1152" s="3" t="str">
        <f t="shared" si="88"/>
        <v>Seattle</v>
      </c>
      <c r="G1152" s="4" t="str">
        <f t="shared" si="89"/>
        <v xml:space="preserve"> Washington, United States</v>
      </c>
      <c r="H1152" s="3">
        <f t="shared" si="90"/>
        <v>1</v>
      </c>
    </row>
    <row r="1153" spans="1:8" x14ac:dyDescent="0.3">
      <c r="A1153" s="3">
        <v>8072907</v>
      </c>
      <c r="B1153" s="3" t="s">
        <v>1197</v>
      </c>
      <c r="C1153" s="3" t="s">
        <v>4</v>
      </c>
      <c r="D1153" s="3">
        <f t="shared" si="86"/>
        <v>8</v>
      </c>
      <c r="E1153" s="3">
        <f t="shared" si="87"/>
        <v>8</v>
      </c>
      <c r="F1153" s="3" t="str">
        <f t="shared" si="88"/>
        <v>Seattle</v>
      </c>
      <c r="G1153" s="4" t="str">
        <f t="shared" si="89"/>
        <v xml:space="preserve"> Washington, United States</v>
      </c>
      <c r="H1153" s="3">
        <f t="shared" si="90"/>
        <v>1</v>
      </c>
    </row>
    <row r="1154" spans="1:8" x14ac:dyDescent="0.3">
      <c r="A1154" s="3">
        <v>92835</v>
      </c>
      <c r="B1154" s="3" t="s">
        <v>1198</v>
      </c>
      <c r="C1154" s="3" t="s">
        <v>4</v>
      </c>
      <c r="D1154" s="3">
        <f t="shared" si="86"/>
        <v>8</v>
      </c>
      <c r="E1154" s="3">
        <f t="shared" si="87"/>
        <v>8</v>
      </c>
      <c r="F1154" s="3" t="str">
        <f t="shared" si="88"/>
        <v>Seattle</v>
      </c>
      <c r="G1154" s="4" t="str">
        <f t="shared" si="89"/>
        <v xml:space="preserve"> Washington, United States</v>
      </c>
      <c r="H1154" s="3">
        <f t="shared" si="90"/>
        <v>1</v>
      </c>
    </row>
    <row r="1155" spans="1:8" x14ac:dyDescent="0.3">
      <c r="A1155" s="3">
        <v>2249292</v>
      </c>
      <c r="B1155" s="3" t="s">
        <v>1199</v>
      </c>
      <c r="C1155" s="3" t="s">
        <v>4</v>
      </c>
      <c r="D1155" s="3">
        <f t="shared" ref="D1155:D1218" si="91">FIND(",",C1155)</f>
        <v>8</v>
      </c>
      <c r="E1155" s="3">
        <f t="shared" ref="E1155:E1218" si="92">IFERROR(FIND(",",C1155), C1155)</f>
        <v>8</v>
      </c>
      <c r="F1155" s="3" t="str">
        <f t="shared" ref="F1155:F1218" si="93">IFERROR(LEFT(C1155, FIND(",",C1155) - 1), C1155)</f>
        <v>Seattle</v>
      </c>
      <c r="G1155" s="4" t="str">
        <f t="shared" ref="G1155:G1218" si="94">IFERROR(RIGHT(C1155,LEN(C1155)-FIND(",",C1155)), "")</f>
        <v xml:space="preserve"> Washington, United States</v>
      </c>
      <c r="H1155" s="3">
        <f t="shared" ref="H1155:H1218" si="95">IFERROR(SEARCH("Seattle",C1155), 0)</f>
        <v>1</v>
      </c>
    </row>
    <row r="1156" spans="1:8" x14ac:dyDescent="0.3">
      <c r="A1156" s="3">
        <v>8958290</v>
      </c>
      <c r="B1156" s="3" t="s">
        <v>1200</v>
      </c>
      <c r="C1156" s="3" t="s">
        <v>1201</v>
      </c>
      <c r="D1156" s="3">
        <f t="shared" si="91"/>
        <v>15</v>
      </c>
      <c r="E1156" s="3">
        <f t="shared" si="92"/>
        <v>15</v>
      </c>
      <c r="F1156" s="3" t="str">
        <f t="shared" si="93"/>
        <v>Salt Lake City</v>
      </c>
      <c r="G1156" s="4" t="str">
        <f t="shared" si="94"/>
        <v xml:space="preserve"> Utah, United States</v>
      </c>
      <c r="H1156" s="3">
        <f t="shared" si="95"/>
        <v>0</v>
      </c>
    </row>
    <row r="1157" spans="1:8" x14ac:dyDescent="0.3">
      <c r="A1157" s="3">
        <v>4116645</v>
      </c>
      <c r="B1157" s="3" t="s">
        <v>1202</v>
      </c>
      <c r="C1157" s="3" t="s">
        <v>4</v>
      </c>
      <c r="D1157" s="3">
        <f t="shared" si="91"/>
        <v>8</v>
      </c>
      <c r="E1157" s="3">
        <f t="shared" si="92"/>
        <v>8</v>
      </c>
      <c r="F1157" s="3" t="str">
        <f t="shared" si="93"/>
        <v>Seattle</v>
      </c>
      <c r="G1157" s="4" t="str">
        <f t="shared" si="94"/>
        <v xml:space="preserve"> Washington, United States</v>
      </c>
      <c r="H1157" s="3">
        <f t="shared" si="95"/>
        <v>1</v>
      </c>
    </row>
    <row r="1158" spans="1:8" x14ac:dyDescent="0.3">
      <c r="A1158" s="3">
        <v>4357979</v>
      </c>
      <c r="B1158" s="3" t="s">
        <v>1203</v>
      </c>
      <c r="C1158" s="3" t="s">
        <v>4</v>
      </c>
      <c r="D1158" s="3">
        <f t="shared" si="91"/>
        <v>8</v>
      </c>
      <c r="E1158" s="3">
        <f t="shared" si="92"/>
        <v>8</v>
      </c>
      <c r="F1158" s="3" t="str">
        <f t="shared" si="93"/>
        <v>Seattle</v>
      </c>
      <c r="G1158" s="4" t="str">
        <f t="shared" si="94"/>
        <v xml:space="preserve"> Washington, United States</v>
      </c>
      <c r="H1158" s="3">
        <f t="shared" si="95"/>
        <v>1</v>
      </c>
    </row>
    <row r="1159" spans="1:8" x14ac:dyDescent="0.3">
      <c r="A1159" s="3">
        <v>2727808</v>
      </c>
      <c r="B1159" s="3" t="s">
        <v>1204</v>
      </c>
      <c r="C1159" s="3" t="s">
        <v>4</v>
      </c>
      <c r="D1159" s="3">
        <f t="shared" si="91"/>
        <v>8</v>
      </c>
      <c r="E1159" s="3">
        <f t="shared" si="92"/>
        <v>8</v>
      </c>
      <c r="F1159" s="3" t="str">
        <f t="shared" si="93"/>
        <v>Seattle</v>
      </c>
      <c r="G1159" s="4" t="str">
        <f t="shared" si="94"/>
        <v xml:space="preserve"> Washington, United States</v>
      </c>
      <c r="H1159" s="3">
        <f t="shared" si="95"/>
        <v>1</v>
      </c>
    </row>
    <row r="1160" spans="1:8" x14ac:dyDescent="0.3">
      <c r="A1160" s="3">
        <v>8766231</v>
      </c>
      <c r="B1160" s="3" t="s">
        <v>1205</v>
      </c>
      <c r="C1160" s="3" t="s">
        <v>7</v>
      </c>
      <c r="D1160" s="3" t="e">
        <f t="shared" si="91"/>
        <v>#VALUE!</v>
      </c>
      <c r="E1160" s="3" t="str">
        <f t="shared" si="92"/>
        <v>US</v>
      </c>
      <c r="F1160" s="3" t="str">
        <f t="shared" si="93"/>
        <v>US</v>
      </c>
      <c r="G1160" s="4" t="str">
        <f t="shared" si="94"/>
        <v/>
      </c>
      <c r="H1160" s="3">
        <f t="shared" si="95"/>
        <v>0</v>
      </c>
    </row>
    <row r="1161" spans="1:8" x14ac:dyDescent="0.3">
      <c r="A1161" s="3">
        <v>251922</v>
      </c>
      <c r="B1161" s="3" t="s">
        <v>1206</v>
      </c>
      <c r="C1161" s="3" t="s">
        <v>4</v>
      </c>
      <c r="D1161" s="3">
        <f t="shared" si="91"/>
        <v>8</v>
      </c>
      <c r="E1161" s="3">
        <f t="shared" si="92"/>
        <v>8</v>
      </c>
      <c r="F1161" s="3" t="str">
        <f t="shared" si="93"/>
        <v>Seattle</v>
      </c>
      <c r="G1161" s="4" t="str">
        <f t="shared" si="94"/>
        <v xml:space="preserve"> Washington, United States</v>
      </c>
      <c r="H1161" s="3">
        <f t="shared" si="95"/>
        <v>1</v>
      </c>
    </row>
    <row r="1162" spans="1:8" x14ac:dyDescent="0.3">
      <c r="A1162" s="3">
        <v>6661617</v>
      </c>
      <c r="B1162" s="3" t="s">
        <v>1207</v>
      </c>
      <c r="C1162" s="3" t="s">
        <v>4</v>
      </c>
      <c r="D1162" s="3">
        <f t="shared" si="91"/>
        <v>8</v>
      </c>
      <c r="E1162" s="3">
        <f t="shared" si="92"/>
        <v>8</v>
      </c>
      <c r="F1162" s="3" t="str">
        <f t="shared" si="93"/>
        <v>Seattle</v>
      </c>
      <c r="G1162" s="4" t="str">
        <f t="shared" si="94"/>
        <v xml:space="preserve"> Washington, United States</v>
      </c>
      <c r="H1162" s="3">
        <f t="shared" si="95"/>
        <v>1</v>
      </c>
    </row>
    <row r="1163" spans="1:8" x14ac:dyDescent="0.3">
      <c r="A1163" s="3">
        <v>9138923</v>
      </c>
      <c r="B1163" s="3" t="s">
        <v>1208</v>
      </c>
      <c r="C1163" s="3" t="s">
        <v>4</v>
      </c>
      <c r="D1163" s="3">
        <f t="shared" si="91"/>
        <v>8</v>
      </c>
      <c r="E1163" s="3">
        <f t="shared" si="92"/>
        <v>8</v>
      </c>
      <c r="F1163" s="3" t="str">
        <f t="shared" si="93"/>
        <v>Seattle</v>
      </c>
      <c r="G1163" s="4" t="str">
        <f t="shared" si="94"/>
        <v xml:space="preserve"> Washington, United States</v>
      </c>
      <c r="H1163" s="3">
        <f t="shared" si="95"/>
        <v>1</v>
      </c>
    </row>
    <row r="1164" spans="1:8" x14ac:dyDescent="0.3">
      <c r="A1164" s="3">
        <v>6837338</v>
      </c>
      <c r="B1164" s="3" t="s">
        <v>1209</v>
      </c>
      <c r="C1164" s="3" t="s">
        <v>4</v>
      </c>
      <c r="D1164" s="3">
        <f t="shared" si="91"/>
        <v>8</v>
      </c>
      <c r="E1164" s="3">
        <f t="shared" si="92"/>
        <v>8</v>
      </c>
      <c r="F1164" s="3" t="str">
        <f t="shared" si="93"/>
        <v>Seattle</v>
      </c>
      <c r="G1164" s="4" t="str">
        <f t="shared" si="94"/>
        <v xml:space="preserve"> Washington, United States</v>
      </c>
      <c r="H1164" s="3">
        <f t="shared" si="95"/>
        <v>1</v>
      </c>
    </row>
    <row r="1165" spans="1:8" x14ac:dyDescent="0.3">
      <c r="A1165" s="3">
        <v>9137075</v>
      </c>
      <c r="B1165" s="3" t="s">
        <v>1210</v>
      </c>
      <c r="C1165" s="3" t="s">
        <v>4</v>
      </c>
      <c r="D1165" s="3">
        <f t="shared" si="91"/>
        <v>8</v>
      </c>
      <c r="E1165" s="3">
        <f t="shared" si="92"/>
        <v>8</v>
      </c>
      <c r="F1165" s="3" t="str">
        <f t="shared" si="93"/>
        <v>Seattle</v>
      </c>
      <c r="G1165" s="4" t="str">
        <f t="shared" si="94"/>
        <v xml:space="preserve"> Washington, United States</v>
      </c>
      <c r="H1165" s="3">
        <f t="shared" si="95"/>
        <v>1</v>
      </c>
    </row>
    <row r="1166" spans="1:8" x14ac:dyDescent="0.3">
      <c r="A1166" s="3">
        <v>5902452</v>
      </c>
      <c r="B1166" s="3" t="s">
        <v>1211</v>
      </c>
      <c r="C1166" s="3" t="s">
        <v>4</v>
      </c>
      <c r="D1166" s="3">
        <f t="shared" si="91"/>
        <v>8</v>
      </c>
      <c r="E1166" s="3">
        <f t="shared" si="92"/>
        <v>8</v>
      </c>
      <c r="F1166" s="3" t="str">
        <f t="shared" si="93"/>
        <v>Seattle</v>
      </c>
      <c r="G1166" s="4" t="str">
        <f t="shared" si="94"/>
        <v xml:space="preserve"> Washington, United States</v>
      </c>
      <c r="H1166" s="3">
        <f t="shared" si="95"/>
        <v>1</v>
      </c>
    </row>
    <row r="1167" spans="1:8" x14ac:dyDescent="0.3">
      <c r="A1167" s="3">
        <v>2020505</v>
      </c>
      <c r="B1167" s="3" t="s">
        <v>1212</v>
      </c>
      <c r="C1167" s="3" t="s">
        <v>4</v>
      </c>
      <c r="D1167" s="3">
        <f t="shared" si="91"/>
        <v>8</v>
      </c>
      <c r="E1167" s="3">
        <f t="shared" si="92"/>
        <v>8</v>
      </c>
      <c r="F1167" s="3" t="str">
        <f t="shared" si="93"/>
        <v>Seattle</v>
      </c>
      <c r="G1167" s="4" t="str">
        <f t="shared" si="94"/>
        <v xml:space="preserve"> Washington, United States</v>
      </c>
      <c r="H1167" s="3">
        <f t="shared" si="95"/>
        <v>1</v>
      </c>
    </row>
    <row r="1168" spans="1:8" x14ac:dyDescent="0.3">
      <c r="A1168" s="3">
        <v>565703</v>
      </c>
      <c r="B1168" s="3" t="s">
        <v>1213</v>
      </c>
      <c r="C1168" s="3" t="s">
        <v>4</v>
      </c>
      <c r="D1168" s="3">
        <f t="shared" si="91"/>
        <v>8</v>
      </c>
      <c r="E1168" s="3">
        <f t="shared" si="92"/>
        <v>8</v>
      </c>
      <c r="F1168" s="3" t="str">
        <f t="shared" si="93"/>
        <v>Seattle</v>
      </c>
      <c r="G1168" s="4" t="str">
        <f t="shared" si="94"/>
        <v xml:space="preserve"> Washington, United States</v>
      </c>
      <c r="H1168" s="3">
        <f t="shared" si="95"/>
        <v>1</v>
      </c>
    </row>
    <row r="1169" spans="1:8" x14ac:dyDescent="0.3">
      <c r="A1169" s="3">
        <v>1747184</v>
      </c>
      <c r="B1169" s="3" t="s">
        <v>1214</v>
      </c>
      <c r="C1169" s="3" t="s">
        <v>4</v>
      </c>
      <c r="D1169" s="3">
        <f t="shared" si="91"/>
        <v>8</v>
      </c>
      <c r="E1169" s="3">
        <f t="shared" si="92"/>
        <v>8</v>
      </c>
      <c r="F1169" s="3" t="str">
        <f t="shared" si="93"/>
        <v>Seattle</v>
      </c>
      <c r="G1169" s="4" t="str">
        <f t="shared" si="94"/>
        <v xml:space="preserve"> Washington, United States</v>
      </c>
      <c r="H1169" s="3">
        <f t="shared" si="95"/>
        <v>1</v>
      </c>
    </row>
    <row r="1170" spans="1:8" x14ac:dyDescent="0.3">
      <c r="A1170" s="3">
        <v>844939</v>
      </c>
      <c r="B1170" s="3" t="s">
        <v>1215</v>
      </c>
      <c r="C1170" s="3" t="s">
        <v>4</v>
      </c>
      <c r="D1170" s="3">
        <f t="shared" si="91"/>
        <v>8</v>
      </c>
      <c r="E1170" s="3">
        <f t="shared" si="92"/>
        <v>8</v>
      </c>
      <c r="F1170" s="3" t="str">
        <f t="shared" si="93"/>
        <v>Seattle</v>
      </c>
      <c r="G1170" s="4" t="str">
        <f t="shared" si="94"/>
        <v xml:space="preserve"> Washington, United States</v>
      </c>
      <c r="H1170" s="3">
        <f t="shared" si="95"/>
        <v>1</v>
      </c>
    </row>
    <row r="1171" spans="1:8" x14ac:dyDescent="0.3">
      <c r="A1171" s="3">
        <v>6022715</v>
      </c>
      <c r="B1171" s="3" t="s">
        <v>1216</v>
      </c>
      <c r="C1171" s="3" t="s">
        <v>4</v>
      </c>
      <c r="D1171" s="3">
        <f t="shared" si="91"/>
        <v>8</v>
      </c>
      <c r="E1171" s="3">
        <f t="shared" si="92"/>
        <v>8</v>
      </c>
      <c r="F1171" s="3" t="str">
        <f t="shared" si="93"/>
        <v>Seattle</v>
      </c>
      <c r="G1171" s="4" t="str">
        <f t="shared" si="94"/>
        <v xml:space="preserve"> Washington, United States</v>
      </c>
      <c r="H1171" s="3">
        <f t="shared" si="95"/>
        <v>1</v>
      </c>
    </row>
    <row r="1172" spans="1:8" x14ac:dyDescent="0.3">
      <c r="A1172" s="3">
        <v>9550869</v>
      </c>
      <c r="B1172" s="3" t="s">
        <v>1217</v>
      </c>
      <c r="C1172" s="3" t="s">
        <v>4</v>
      </c>
      <c r="D1172" s="3">
        <f t="shared" si="91"/>
        <v>8</v>
      </c>
      <c r="E1172" s="3">
        <f t="shared" si="92"/>
        <v>8</v>
      </c>
      <c r="F1172" s="3" t="str">
        <f t="shared" si="93"/>
        <v>Seattle</v>
      </c>
      <c r="G1172" s="4" t="str">
        <f t="shared" si="94"/>
        <v xml:space="preserve"> Washington, United States</v>
      </c>
      <c r="H1172" s="3">
        <f t="shared" si="95"/>
        <v>1</v>
      </c>
    </row>
    <row r="1173" spans="1:8" x14ac:dyDescent="0.3">
      <c r="A1173" s="3">
        <v>9939038</v>
      </c>
      <c r="B1173" s="3" t="s">
        <v>1218</v>
      </c>
      <c r="C1173" s="3" t="s">
        <v>4</v>
      </c>
      <c r="D1173" s="3">
        <f t="shared" si="91"/>
        <v>8</v>
      </c>
      <c r="E1173" s="3">
        <f t="shared" si="92"/>
        <v>8</v>
      </c>
      <c r="F1173" s="3" t="str">
        <f t="shared" si="93"/>
        <v>Seattle</v>
      </c>
      <c r="G1173" s="4" t="str">
        <f t="shared" si="94"/>
        <v xml:space="preserve"> Washington, United States</v>
      </c>
      <c r="H1173" s="3">
        <f t="shared" si="95"/>
        <v>1</v>
      </c>
    </row>
    <row r="1174" spans="1:8" x14ac:dyDescent="0.3">
      <c r="A1174" s="3">
        <v>7235573</v>
      </c>
      <c r="B1174" s="3" t="s">
        <v>1219</v>
      </c>
      <c r="C1174" s="3" t="s">
        <v>4</v>
      </c>
      <c r="D1174" s="3">
        <f t="shared" si="91"/>
        <v>8</v>
      </c>
      <c r="E1174" s="3">
        <f t="shared" si="92"/>
        <v>8</v>
      </c>
      <c r="F1174" s="3" t="str">
        <f t="shared" si="93"/>
        <v>Seattle</v>
      </c>
      <c r="G1174" s="4" t="str">
        <f t="shared" si="94"/>
        <v xml:space="preserve"> Washington, United States</v>
      </c>
      <c r="H1174" s="3">
        <f t="shared" si="95"/>
        <v>1</v>
      </c>
    </row>
    <row r="1175" spans="1:8" x14ac:dyDescent="0.3">
      <c r="A1175" s="3">
        <v>4126284</v>
      </c>
      <c r="B1175" s="3" t="s">
        <v>1220</v>
      </c>
      <c r="C1175" s="3" t="s">
        <v>4</v>
      </c>
      <c r="D1175" s="3">
        <f t="shared" si="91"/>
        <v>8</v>
      </c>
      <c r="E1175" s="3">
        <f t="shared" si="92"/>
        <v>8</v>
      </c>
      <c r="F1175" s="3" t="str">
        <f t="shared" si="93"/>
        <v>Seattle</v>
      </c>
      <c r="G1175" s="4" t="str">
        <f t="shared" si="94"/>
        <v xml:space="preserve"> Washington, United States</v>
      </c>
      <c r="H1175" s="3">
        <f t="shared" si="95"/>
        <v>1</v>
      </c>
    </row>
    <row r="1176" spans="1:8" x14ac:dyDescent="0.3">
      <c r="A1176" s="3">
        <v>9374365</v>
      </c>
      <c r="B1176" s="3" t="s">
        <v>1221</v>
      </c>
      <c r="C1176" s="3" t="s">
        <v>4</v>
      </c>
      <c r="D1176" s="3">
        <f t="shared" si="91"/>
        <v>8</v>
      </c>
      <c r="E1176" s="3">
        <f t="shared" si="92"/>
        <v>8</v>
      </c>
      <c r="F1176" s="3" t="str">
        <f t="shared" si="93"/>
        <v>Seattle</v>
      </c>
      <c r="G1176" s="4" t="str">
        <f t="shared" si="94"/>
        <v xml:space="preserve"> Washington, United States</v>
      </c>
      <c r="H1176" s="3">
        <f t="shared" si="95"/>
        <v>1</v>
      </c>
    </row>
    <row r="1177" spans="1:8" x14ac:dyDescent="0.3">
      <c r="A1177" s="3">
        <v>8633733</v>
      </c>
      <c r="B1177" s="3" t="s">
        <v>1222</v>
      </c>
      <c r="C1177" s="3" t="s">
        <v>4</v>
      </c>
      <c r="D1177" s="3">
        <f t="shared" si="91"/>
        <v>8</v>
      </c>
      <c r="E1177" s="3">
        <f t="shared" si="92"/>
        <v>8</v>
      </c>
      <c r="F1177" s="3" t="str">
        <f t="shared" si="93"/>
        <v>Seattle</v>
      </c>
      <c r="G1177" s="4" t="str">
        <f t="shared" si="94"/>
        <v xml:space="preserve"> Washington, United States</v>
      </c>
      <c r="H1177" s="3">
        <f t="shared" si="95"/>
        <v>1</v>
      </c>
    </row>
    <row r="1178" spans="1:8" x14ac:dyDescent="0.3">
      <c r="A1178" s="3">
        <v>23919</v>
      </c>
      <c r="B1178" s="3" t="s">
        <v>1223</v>
      </c>
      <c r="C1178" s="3" t="s">
        <v>4</v>
      </c>
      <c r="D1178" s="3">
        <f t="shared" si="91"/>
        <v>8</v>
      </c>
      <c r="E1178" s="3">
        <f t="shared" si="92"/>
        <v>8</v>
      </c>
      <c r="F1178" s="3" t="str">
        <f t="shared" si="93"/>
        <v>Seattle</v>
      </c>
      <c r="G1178" s="4" t="str">
        <f t="shared" si="94"/>
        <v xml:space="preserve"> Washington, United States</v>
      </c>
      <c r="H1178" s="3">
        <f t="shared" si="95"/>
        <v>1</v>
      </c>
    </row>
    <row r="1179" spans="1:8" x14ac:dyDescent="0.3">
      <c r="A1179" s="3">
        <v>4236723</v>
      </c>
      <c r="B1179" s="3" t="s">
        <v>1224</v>
      </c>
      <c r="C1179" s="3" t="s">
        <v>1225</v>
      </c>
      <c r="D1179" s="3">
        <f t="shared" si="91"/>
        <v>9</v>
      </c>
      <c r="E1179" s="3">
        <f t="shared" si="92"/>
        <v>9</v>
      </c>
      <c r="F1179" s="3" t="str">
        <f t="shared" si="93"/>
        <v>Kirkland</v>
      </c>
      <c r="G1179" s="4" t="str">
        <f t="shared" si="94"/>
        <v xml:space="preserve"> Washington, United States</v>
      </c>
      <c r="H1179" s="3">
        <f t="shared" si="95"/>
        <v>0</v>
      </c>
    </row>
    <row r="1180" spans="1:8" x14ac:dyDescent="0.3">
      <c r="A1180" s="3">
        <v>6445741</v>
      </c>
      <c r="B1180" s="3" t="s">
        <v>1226</v>
      </c>
      <c r="C1180" s="3" t="s">
        <v>4</v>
      </c>
      <c r="D1180" s="3">
        <f t="shared" si="91"/>
        <v>8</v>
      </c>
      <c r="E1180" s="3">
        <f t="shared" si="92"/>
        <v>8</v>
      </c>
      <c r="F1180" s="3" t="str">
        <f t="shared" si="93"/>
        <v>Seattle</v>
      </c>
      <c r="G1180" s="4" t="str">
        <f t="shared" si="94"/>
        <v xml:space="preserve"> Washington, United States</v>
      </c>
      <c r="H1180" s="3">
        <f t="shared" si="95"/>
        <v>1</v>
      </c>
    </row>
    <row r="1181" spans="1:8" x14ac:dyDescent="0.3">
      <c r="A1181" s="3">
        <v>9183380</v>
      </c>
      <c r="B1181" s="3" t="s">
        <v>1227</v>
      </c>
      <c r="C1181" s="3" t="s">
        <v>4</v>
      </c>
      <c r="D1181" s="3">
        <f t="shared" si="91"/>
        <v>8</v>
      </c>
      <c r="E1181" s="3">
        <f t="shared" si="92"/>
        <v>8</v>
      </c>
      <c r="F1181" s="3" t="str">
        <f t="shared" si="93"/>
        <v>Seattle</v>
      </c>
      <c r="G1181" s="4" t="str">
        <f t="shared" si="94"/>
        <v xml:space="preserve"> Washington, United States</v>
      </c>
      <c r="H1181" s="3">
        <f t="shared" si="95"/>
        <v>1</v>
      </c>
    </row>
    <row r="1182" spans="1:8" x14ac:dyDescent="0.3">
      <c r="A1182" s="3">
        <v>8174389</v>
      </c>
      <c r="B1182" s="3" t="s">
        <v>1228</v>
      </c>
      <c r="C1182" s="3" t="s">
        <v>1229</v>
      </c>
      <c r="D1182" s="3">
        <f t="shared" si="91"/>
        <v>11</v>
      </c>
      <c r="E1182" s="3">
        <f t="shared" si="92"/>
        <v>11</v>
      </c>
      <c r="F1182" s="3" t="str">
        <f t="shared" si="93"/>
        <v>Kenilworth</v>
      </c>
      <c r="G1182" s="4" t="str">
        <f t="shared" si="94"/>
        <v xml:space="preserve"> Illinois, United States</v>
      </c>
      <c r="H1182" s="3">
        <f t="shared" si="95"/>
        <v>0</v>
      </c>
    </row>
    <row r="1183" spans="1:8" x14ac:dyDescent="0.3">
      <c r="A1183" s="3">
        <v>7401671</v>
      </c>
      <c r="B1183" s="3" t="s">
        <v>1230</v>
      </c>
      <c r="C1183" s="3" t="s">
        <v>4</v>
      </c>
      <c r="D1183" s="3">
        <f t="shared" si="91"/>
        <v>8</v>
      </c>
      <c r="E1183" s="3">
        <f t="shared" si="92"/>
        <v>8</v>
      </c>
      <c r="F1183" s="3" t="str">
        <f t="shared" si="93"/>
        <v>Seattle</v>
      </c>
      <c r="G1183" s="4" t="str">
        <f t="shared" si="94"/>
        <v xml:space="preserve"> Washington, United States</v>
      </c>
      <c r="H1183" s="3">
        <f t="shared" si="95"/>
        <v>1</v>
      </c>
    </row>
    <row r="1184" spans="1:8" x14ac:dyDescent="0.3">
      <c r="A1184" s="3">
        <v>1049293</v>
      </c>
      <c r="B1184" s="3" t="s">
        <v>1231</v>
      </c>
      <c r="C1184" s="3" t="s">
        <v>4</v>
      </c>
      <c r="D1184" s="3">
        <f t="shared" si="91"/>
        <v>8</v>
      </c>
      <c r="E1184" s="3">
        <f t="shared" si="92"/>
        <v>8</v>
      </c>
      <c r="F1184" s="3" t="str">
        <f t="shared" si="93"/>
        <v>Seattle</v>
      </c>
      <c r="G1184" s="4" t="str">
        <f t="shared" si="94"/>
        <v xml:space="preserve"> Washington, United States</v>
      </c>
      <c r="H1184" s="3">
        <f t="shared" si="95"/>
        <v>1</v>
      </c>
    </row>
    <row r="1185" spans="1:8" x14ac:dyDescent="0.3">
      <c r="A1185" s="3">
        <v>6543683</v>
      </c>
      <c r="B1185" s="3" t="s">
        <v>1232</v>
      </c>
      <c r="C1185" s="3" t="s">
        <v>4</v>
      </c>
      <c r="D1185" s="3">
        <f t="shared" si="91"/>
        <v>8</v>
      </c>
      <c r="E1185" s="3">
        <f t="shared" si="92"/>
        <v>8</v>
      </c>
      <c r="F1185" s="3" t="str">
        <f t="shared" si="93"/>
        <v>Seattle</v>
      </c>
      <c r="G1185" s="4" t="str">
        <f t="shared" si="94"/>
        <v xml:space="preserve"> Washington, United States</v>
      </c>
      <c r="H1185" s="3">
        <f t="shared" si="95"/>
        <v>1</v>
      </c>
    </row>
    <row r="1186" spans="1:8" x14ac:dyDescent="0.3">
      <c r="A1186" s="3">
        <v>8296857</v>
      </c>
      <c r="B1186" s="3" t="s">
        <v>1233</v>
      </c>
      <c r="C1186" s="3" t="s">
        <v>7</v>
      </c>
      <c r="D1186" s="3" t="e">
        <f t="shared" si="91"/>
        <v>#VALUE!</v>
      </c>
      <c r="E1186" s="3" t="str">
        <f t="shared" si="92"/>
        <v>US</v>
      </c>
      <c r="F1186" s="3" t="str">
        <f t="shared" si="93"/>
        <v>US</v>
      </c>
      <c r="G1186" s="4" t="str">
        <f t="shared" si="94"/>
        <v/>
      </c>
      <c r="H1186" s="3">
        <f t="shared" si="95"/>
        <v>0</v>
      </c>
    </row>
    <row r="1187" spans="1:8" x14ac:dyDescent="0.3">
      <c r="A1187" s="3">
        <v>7697170</v>
      </c>
      <c r="B1187" s="3" t="s">
        <v>1234</v>
      </c>
      <c r="C1187" s="3" t="s">
        <v>4</v>
      </c>
      <c r="D1187" s="3">
        <f t="shared" si="91"/>
        <v>8</v>
      </c>
      <c r="E1187" s="3">
        <f t="shared" si="92"/>
        <v>8</v>
      </c>
      <c r="F1187" s="3" t="str">
        <f t="shared" si="93"/>
        <v>Seattle</v>
      </c>
      <c r="G1187" s="4" t="str">
        <f t="shared" si="94"/>
        <v xml:space="preserve"> Washington, United States</v>
      </c>
      <c r="H1187" s="3">
        <f t="shared" si="95"/>
        <v>1</v>
      </c>
    </row>
    <row r="1188" spans="1:8" x14ac:dyDescent="0.3">
      <c r="A1188" s="3">
        <v>2154617</v>
      </c>
      <c r="B1188" s="3" t="s">
        <v>1235</v>
      </c>
      <c r="C1188" s="3" t="s">
        <v>4</v>
      </c>
      <c r="D1188" s="3">
        <f t="shared" si="91"/>
        <v>8</v>
      </c>
      <c r="E1188" s="3">
        <f t="shared" si="92"/>
        <v>8</v>
      </c>
      <c r="F1188" s="3" t="str">
        <f t="shared" si="93"/>
        <v>Seattle</v>
      </c>
      <c r="G1188" s="4" t="str">
        <f t="shared" si="94"/>
        <v xml:space="preserve"> Washington, United States</v>
      </c>
      <c r="H1188" s="3">
        <f t="shared" si="95"/>
        <v>1</v>
      </c>
    </row>
    <row r="1189" spans="1:8" x14ac:dyDescent="0.3">
      <c r="A1189" s="3">
        <v>8501705</v>
      </c>
      <c r="B1189" s="3" t="s">
        <v>1236</v>
      </c>
      <c r="C1189" s="3" t="s">
        <v>7</v>
      </c>
      <c r="D1189" s="3" t="e">
        <f t="shared" si="91"/>
        <v>#VALUE!</v>
      </c>
      <c r="E1189" s="3" t="str">
        <f t="shared" si="92"/>
        <v>US</v>
      </c>
      <c r="F1189" s="3" t="str">
        <f t="shared" si="93"/>
        <v>US</v>
      </c>
      <c r="G1189" s="4" t="str">
        <f t="shared" si="94"/>
        <v/>
      </c>
      <c r="H1189" s="3">
        <f t="shared" si="95"/>
        <v>0</v>
      </c>
    </row>
    <row r="1190" spans="1:8" x14ac:dyDescent="0.3">
      <c r="A1190" s="3">
        <v>7069143</v>
      </c>
      <c r="B1190" s="3" t="s">
        <v>1237</v>
      </c>
      <c r="C1190" s="3" t="s">
        <v>4</v>
      </c>
      <c r="D1190" s="3">
        <f t="shared" si="91"/>
        <v>8</v>
      </c>
      <c r="E1190" s="3">
        <f t="shared" si="92"/>
        <v>8</v>
      </c>
      <c r="F1190" s="3" t="str">
        <f t="shared" si="93"/>
        <v>Seattle</v>
      </c>
      <c r="G1190" s="4" t="str">
        <f t="shared" si="94"/>
        <v xml:space="preserve"> Washington, United States</v>
      </c>
      <c r="H1190" s="3">
        <f t="shared" si="95"/>
        <v>1</v>
      </c>
    </row>
    <row r="1191" spans="1:8" x14ac:dyDescent="0.3">
      <c r="A1191" s="3">
        <v>3908378</v>
      </c>
      <c r="B1191" s="3" t="s">
        <v>1238</v>
      </c>
      <c r="C1191" s="3" t="s">
        <v>4</v>
      </c>
      <c r="D1191" s="3">
        <f t="shared" si="91"/>
        <v>8</v>
      </c>
      <c r="E1191" s="3">
        <f t="shared" si="92"/>
        <v>8</v>
      </c>
      <c r="F1191" s="3" t="str">
        <f t="shared" si="93"/>
        <v>Seattle</v>
      </c>
      <c r="G1191" s="4" t="str">
        <f t="shared" si="94"/>
        <v xml:space="preserve"> Washington, United States</v>
      </c>
      <c r="H1191" s="3">
        <f t="shared" si="95"/>
        <v>1</v>
      </c>
    </row>
    <row r="1192" spans="1:8" x14ac:dyDescent="0.3">
      <c r="A1192" s="3">
        <v>6448099</v>
      </c>
      <c r="B1192" s="3" t="s">
        <v>1239</v>
      </c>
      <c r="C1192" s="3" t="s">
        <v>4</v>
      </c>
      <c r="D1192" s="3">
        <f t="shared" si="91"/>
        <v>8</v>
      </c>
      <c r="E1192" s="3">
        <f t="shared" si="92"/>
        <v>8</v>
      </c>
      <c r="F1192" s="3" t="str">
        <f t="shared" si="93"/>
        <v>Seattle</v>
      </c>
      <c r="G1192" s="4" t="str">
        <f t="shared" si="94"/>
        <v xml:space="preserve"> Washington, United States</v>
      </c>
      <c r="H1192" s="3">
        <f t="shared" si="95"/>
        <v>1</v>
      </c>
    </row>
    <row r="1193" spans="1:8" x14ac:dyDescent="0.3">
      <c r="A1193" s="3">
        <v>7075357</v>
      </c>
      <c r="B1193" s="3" t="s">
        <v>1240</v>
      </c>
      <c r="C1193" s="3" t="s">
        <v>4</v>
      </c>
      <c r="D1193" s="3">
        <f t="shared" si="91"/>
        <v>8</v>
      </c>
      <c r="E1193" s="3">
        <f t="shared" si="92"/>
        <v>8</v>
      </c>
      <c r="F1193" s="3" t="str">
        <f t="shared" si="93"/>
        <v>Seattle</v>
      </c>
      <c r="G1193" s="4" t="str">
        <f t="shared" si="94"/>
        <v xml:space="preserve"> Washington, United States</v>
      </c>
      <c r="H1193" s="3">
        <f t="shared" si="95"/>
        <v>1</v>
      </c>
    </row>
    <row r="1194" spans="1:8" x14ac:dyDescent="0.3">
      <c r="A1194" s="3">
        <v>4066344</v>
      </c>
      <c r="B1194" s="3" t="s">
        <v>1241</v>
      </c>
      <c r="C1194" s="3" t="s">
        <v>4</v>
      </c>
      <c r="D1194" s="3">
        <f t="shared" si="91"/>
        <v>8</v>
      </c>
      <c r="E1194" s="3">
        <f t="shared" si="92"/>
        <v>8</v>
      </c>
      <c r="F1194" s="3" t="str">
        <f t="shared" si="93"/>
        <v>Seattle</v>
      </c>
      <c r="G1194" s="4" t="str">
        <f t="shared" si="94"/>
        <v xml:space="preserve"> Washington, United States</v>
      </c>
      <c r="H1194" s="3">
        <f t="shared" si="95"/>
        <v>1</v>
      </c>
    </row>
    <row r="1195" spans="1:8" x14ac:dyDescent="0.3">
      <c r="A1195" s="3">
        <v>7402190</v>
      </c>
      <c r="B1195" s="3" t="s">
        <v>1242</v>
      </c>
      <c r="C1195" s="3" t="s">
        <v>4</v>
      </c>
      <c r="D1195" s="3">
        <f t="shared" si="91"/>
        <v>8</v>
      </c>
      <c r="E1195" s="3">
        <f t="shared" si="92"/>
        <v>8</v>
      </c>
      <c r="F1195" s="3" t="str">
        <f t="shared" si="93"/>
        <v>Seattle</v>
      </c>
      <c r="G1195" s="4" t="str">
        <f t="shared" si="94"/>
        <v xml:space="preserve"> Washington, United States</v>
      </c>
      <c r="H1195" s="3">
        <f t="shared" si="95"/>
        <v>1</v>
      </c>
    </row>
    <row r="1196" spans="1:8" x14ac:dyDescent="0.3">
      <c r="A1196" s="3">
        <v>8248970</v>
      </c>
      <c r="B1196" s="3" t="s">
        <v>1243</v>
      </c>
      <c r="C1196" s="3" t="s">
        <v>1244</v>
      </c>
      <c r="D1196" s="3">
        <f t="shared" si="91"/>
        <v>10</v>
      </c>
      <c r="E1196" s="3">
        <f t="shared" si="92"/>
        <v>10</v>
      </c>
      <c r="F1196" s="3" t="str">
        <f t="shared" si="93"/>
        <v>Palo Alto</v>
      </c>
      <c r="G1196" s="4" t="str">
        <f t="shared" si="94"/>
        <v xml:space="preserve"> California, United States</v>
      </c>
      <c r="H1196" s="3">
        <f t="shared" si="95"/>
        <v>0</v>
      </c>
    </row>
    <row r="1197" spans="1:8" x14ac:dyDescent="0.3">
      <c r="A1197" s="3">
        <v>10229434</v>
      </c>
      <c r="B1197" s="3" t="s">
        <v>1245</v>
      </c>
      <c r="C1197" s="3" t="s">
        <v>4</v>
      </c>
      <c r="D1197" s="3">
        <f t="shared" si="91"/>
        <v>8</v>
      </c>
      <c r="E1197" s="3">
        <f t="shared" si="92"/>
        <v>8</v>
      </c>
      <c r="F1197" s="3" t="str">
        <f t="shared" si="93"/>
        <v>Seattle</v>
      </c>
      <c r="G1197" s="4" t="str">
        <f t="shared" si="94"/>
        <v xml:space="preserve"> Washington, United States</v>
      </c>
      <c r="H1197" s="3">
        <f t="shared" si="95"/>
        <v>1</v>
      </c>
    </row>
    <row r="1198" spans="1:8" x14ac:dyDescent="0.3">
      <c r="A1198" s="3">
        <v>4144767</v>
      </c>
      <c r="B1198" s="3" t="s">
        <v>1246</v>
      </c>
      <c r="C1198" s="3" t="s">
        <v>4</v>
      </c>
      <c r="D1198" s="3">
        <f t="shared" si="91"/>
        <v>8</v>
      </c>
      <c r="E1198" s="3">
        <f t="shared" si="92"/>
        <v>8</v>
      </c>
      <c r="F1198" s="3" t="str">
        <f t="shared" si="93"/>
        <v>Seattle</v>
      </c>
      <c r="G1198" s="4" t="str">
        <f t="shared" si="94"/>
        <v xml:space="preserve"> Washington, United States</v>
      </c>
      <c r="H1198" s="3">
        <f t="shared" si="95"/>
        <v>1</v>
      </c>
    </row>
    <row r="1199" spans="1:8" x14ac:dyDescent="0.3">
      <c r="A1199" s="3">
        <v>7843837</v>
      </c>
      <c r="B1199" s="3" t="s">
        <v>1247</v>
      </c>
      <c r="C1199" s="3" t="s">
        <v>1120</v>
      </c>
      <c r="D1199" s="3">
        <f t="shared" si="91"/>
        <v>10</v>
      </c>
      <c r="E1199" s="3">
        <f t="shared" si="92"/>
        <v>10</v>
      </c>
      <c r="F1199" s="3" t="str">
        <f t="shared" si="93"/>
        <v>Shoreline</v>
      </c>
      <c r="G1199" s="4" t="str">
        <f t="shared" si="94"/>
        <v xml:space="preserve"> Washington, United States</v>
      </c>
      <c r="H1199" s="3">
        <f t="shared" si="95"/>
        <v>0</v>
      </c>
    </row>
    <row r="1200" spans="1:8" x14ac:dyDescent="0.3">
      <c r="A1200" s="3">
        <v>5728135</v>
      </c>
      <c r="B1200" s="3" t="s">
        <v>1248</v>
      </c>
      <c r="C1200" s="3" t="s">
        <v>4</v>
      </c>
      <c r="D1200" s="3">
        <f t="shared" si="91"/>
        <v>8</v>
      </c>
      <c r="E1200" s="3">
        <f t="shared" si="92"/>
        <v>8</v>
      </c>
      <c r="F1200" s="3" t="str">
        <f t="shared" si="93"/>
        <v>Seattle</v>
      </c>
      <c r="G1200" s="4" t="str">
        <f t="shared" si="94"/>
        <v xml:space="preserve"> Washington, United States</v>
      </c>
      <c r="H1200" s="3">
        <f t="shared" si="95"/>
        <v>1</v>
      </c>
    </row>
    <row r="1201" spans="1:8" x14ac:dyDescent="0.3">
      <c r="A1201" s="3">
        <v>5760902</v>
      </c>
      <c r="B1201" s="3" t="s">
        <v>1249</v>
      </c>
      <c r="C1201" s="3" t="s">
        <v>4</v>
      </c>
      <c r="D1201" s="3">
        <f t="shared" si="91"/>
        <v>8</v>
      </c>
      <c r="E1201" s="3">
        <f t="shared" si="92"/>
        <v>8</v>
      </c>
      <c r="F1201" s="3" t="str">
        <f t="shared" si="93"/>
        <v>Seattle</v>
      </c>
      <c r="G1201" s="4" t="str">
        <f t="shared" si="94"/>
        <v xml:space="preserve"> Washington, United States</v>
      </c>
      <c r="H1201" s="3">
        <f t="shared" si="95"/>
        <v>1</v>
      </c>
    </row>
    <row r="1202" spans="1:8" x14ac:dyDescent="0.3">
      <c r="A1202" s="3">
        <v>286080</v>
      </c>
      <c r="B1202" s="3" t="s">
        <v>1250</v>
      </c>
      <c r="C1202" s="3" t="s">
        <v>238</v>
      </c>
      <c r="D1202" s="3">
        <f t="shared" si="91"/>
        <v>5</v>
      </c>
      <c r="E1202" s="3">
        <f t="shared" si="92"/>
        <v>5</v>
      </c>
      <c r="F1202" s="3" t="str">
        <f t="shared" si="93"/>
        <v>Kent</v>
      </c>
      <c r="G1202" s="4" t="str">
        <f t="shared" si="94"/>
        <v xml:space="preserve"> Washington, United States</v>
      </c>
      <c r="H1202" s="3">
        <f t="shared" si="95"/>
        <v>0</v>
      </c>
    </row>
    <row r="1203" spans="1:8" x14ac:dyDescent="0.3">
      <c r="A1203" s="3">
        <v>580182</v>
      </c>
      <c r="B1203" s="3" t="s">
        <v>1251</v>
      </c>
      <c r="C1203" s="3" t="s">
        <v>4</v>
      </c>
      <c r="D1203" s="3">
        <f t="shared" si="91"/>
        <v>8</v>
      </c>
      <c r="E1203" s="3">
        <f t="shared" si="92"/>
        <v>8</v>
      </c>
      <c r="F1203" s="3" t="str">
        <f t="shared" si="93"/>
        <v>Seattle</v>
      </c>
      <c r="G1203" s="4" t="str">
        <f t="shared" si="94"/>
        <v xml:space="preserve"> Washington, United States</v>
      </c>
      <c r="H1203" s="3">
        <f t="shared" si="95"/>
        <v>1</v>
      </c>
    </row>
    <row r="1204" spans="1:8" x14ac:dyDescent="0.3">
      <c r="A1204" s="3">
        <v>4432489</v>
      </c>
      <c r="B1204" s="3" t="s">
        <v>1252</v>
      </c>
      <c r="C1204" s="3" t="s">
        <v>4</v>
      </c>
      <c r="D1204" s="3">
        <f t="shared" si="91"/>
        <v>8</v>
      </c>
      <c r="E1204" s="3">
        <f t="shared" si="92"/>
        <v>8</v>
      </c>
      <c r="F1204" s="3" t="str">
        <f t="shared" si="93"/>
        <v>Seattle</v>
      </c>
      <c r="G1204" s="4" t="str">
        <f t="shared" si="94"/>
        <v xml:space="preserve"> Washington, United States</v>
      </c>
      <c r="H1204" s="3">
        <f t="shared" si="95"/>
        <v>1</v>
      </c>
    </row>
    <row r="1205" spans="1:8" x14ac:dyDescent="0.3">
      <c r="A1205" s="3">
        <v>6168769</v>
      </c>
      <c r="B1205" s="3" t="s">
        <v>1253</v>
      </c>
      <c r="C1205" s="3" t="s">
        <v>4</v>
      </c>
      <c r="D1205" s="3">
        <f t="shared" si="91"/>
        <v>8</v>
      </c>
      <c r="E1205" s="3">
        <f t="shared" si="92"/>
        <v>8</v>
      </c>
      <c r="F1205" s="3" t="str">
        <f t="shared" si="93"/>
        <v>Seattle</v>
      </c>
      <c r="G1205" s="4" t="str">
        <f t="shared" si="94"/>
        <v xml:space="preserve"> Washington, United States</v>
      </c>
      <c r="H1205" s="3">
        <f t="shared" si="95"/>
        <v>1</v>
      </c>
    </row>
    <row r="1206" spans="1:8" x14ac:dyDescent="0.3">
      <c r="A1206" s="3">
        <v>9511777</v>
      </c>
      <c r="B1206" s="3" t="s">
        <v>1254</v>
      </c>
      <c r="C1206" s="3" t="s">
        <v>4</v>
      </c>
      <c r="D1206" s="3">
        <f t="shared" si="91"/>
        <v>8</v>
      </c>
      <c r="E1206" s="3">
        <f t="shared" si="92"/>
        <v>8</v>
      </c>
      <c r="F1206" s="3" t="str">
        <f t="shared" si="93"/>
        <v>Seattle</v>
      </c>
      <c r="G1206" s="4" t="str">
        <f t="shared" si="94"/>
        <v xml:space="preserve"> Washington, United States</v>
      </c>
      <c r="H1206" s="3">
        <f t="shared" si="95"/>
        <v>1</v>
      </c>
    </row>
    <row r="1207" spans="1:8" x14ac:dyDescent="0.3">
      <c r="A1207" s="3">
        <v>8066883</v>
      </c>
      <c r="B1207" s="3" t="s">
        <v>1255</v>
      </c>
      <c r="C1207" s="3" t="s">
        <v>4</v>
      </c>
      <c r="D1207" s="3">
        <f t="shared" si="91"/>
        <v>8</v>
      </c>
      <c r="E1207" s="3">
        <f t="shared" si="92"/>
        <v>8</v>
      </c>
      <c r="F1207" s="3" t="str">
        <f t="shared" si="93"/>
        <v>Seattle</v>
      </c>
      <c r="G1207" s="4" t="str">
        <f t="shared" si="94"/>
        <v xml:space="preserve"> Washington, United States</v>
      </c>
      <c r="H1207" s="3">
        <f t="shared" si="95"/>
        <v>1</v>
      </c>
    </row>
    <row r="1208" spans="1:8" x14ac:dyDescent="0.3">
      <c r="A1208" s="3">
        <v>2630912</v>
      </c>
      <c r="B1208" s="3" t="s">
        <v>1256</v>
      </c>
      <c r="C1208" s="3" t="s">
        <v>4</v>
      </c>
      <c r="D1208" s="3">
        <f t="shared" si="91"/>
        <v>8</v>
      </c>
      <c r="E1208" s="3">
        <f t="shared" si="92"/>
        <v>8</v>
      </c>
      <c r="F1208" s="3" t="str">
        <f t="shared" si="93"/>
        <v>Seattle</v>
      </c>
      <c r="G1208" s="4" t="str">
        <f t="shared" si="94"/>
        <v xml:space="preserve"> Washington, United States</v>
      </c>
      <c r="H1208" s="3">
        <f t="shared" si="95"/>
        <v>1</v>
      </c>
    </row>
    <row r="1209" spans="1:8" x14ac:dyDescent="0.3">
      <c r="A1209" s="3">
        <v>7389950</v>
      </c>
      <c r="B1209" s="3" t="s">
        <v>1257</v>
      </c>
      <c r="C1209" s="3" t="s">
        <v>4</v>
      </c>
      <c r="D1209" s="3">
        <f t="shared" si="91"/>
        <v>8</v>
      </c>
      <c r="E1209" s="3">
        <f t="shared" si="92"/>
        <v>8</v>
      </c>
      <c r="F1209" s="3" t="str">
        <f t="shared" si="93"/>
        <v>Seattle</v>
      </c>
      <c r="G1209" s="4" t="str">
        <f t="shared" si="94"/>
        <v xml:space="preserve"> Washington, United States</v>
      </c>
      <c r="H1209" s="3">
        <f t="shared" si="95"/>
        <v>1</v>
      </c>
    </row>
    <row r="1210" spans="1:8" x14ac:dyDescent="0.3">
      <c r="A1210" s="3">
        <v>9596</v>
      </c>
      <c r="B1210" s="3" t="s">
        <v>1258</v>
      </c>
      <c r="C1210" s="3" t="s">
        <v>4</v>
      </c>
      <c r="D1210" s="3">
        <f t="shared" si="91"/>
        <v>8</v>
      </c>
      <c r="E1210" s="3">
        <f t="shared" si="92"/>
        <v>8</v>
      </c>
      <c r="F1210" s="3" t="str">
        <f t="shared" si="93"/>
        <v>Seattle</v>
      </c>
      <c r="G1210" s="4" t="str">
        <f t="shared" si="94"/>
        <v xml:space="preserve"> Washington, United States</v>
      </c>
      <c r="H1210" s="3">
        <f t="shared" si="95"/>
        <v>1</v>
      </c>
    </row>
    <row r="1211" spans="1:8" x14ac:dyDescent="0.3">
      <c r="A1211" s="3">
        <v>6823837</v>
      </c>
      <c r="B1211" s="3" t="s">
        <v>1259</v>
      </c>
      <c r="C1211" s="3" t="s">
        <v>4</v>
      </c>
      <c r="D1211" s="3">
        <f t="shared" si="91"/>
        <v>8</v>
      </c>
      <c r="E1211" s="3">
        <f t="shared" si="92"/>
        <v>8</v>
      </c>
      <c r="F1211" s="3" t="str">
        <f t="shared" si="93"/>
        <v>Seattle</v>
      </c>
      <c r="G1211" s="4" t="str">
        <f t="shared" si="94"/>
        <v xml:space="preserve"> Washington, United States</v>
      </c>
      <c r="H1211" s="3">
        <f t="shared" si="95"/>
        <v>1</v>
      </c>
    </row>
    <row r="1212" spans="1:8" x14ac:dyDescent="0.3">
      <c r="A1212" s="3">
        <v>58503</v>
      </c>
      <c r="B1212" s="3" t="s">
        <v>1260</v>
      </c>
      <c r="C1212" s="3" t="s">
        <v>4</v>
      </c>
      <c r="D1212" s="3">
        <f t="shared" si="91"/>
        <v>8</v>
      </c>
      <c r="E1212" s="3">
        <f t="shared" si="92"/>
        <v>8</v>
      </c>
      <c r="F1212" s="3" t="str">
        <f t="shared" si="93"/>
        <v>Seattle</v>
      </c>
      <c r="G1212" s="4" t="str">
        <f t="shared" si="94"/>
        <v xml:space="preserve"> Washington, United States</v>
      </c>
      <c r="H1212" s="3">
        <f t="shared" si="95"/>
        <v>1</v>
      </c>
    </row>
    <row r="1213" spans="1:8" x14ac:dyDescent="0.3">
      <c r="A1213" s="3">
        <v>8597800</v>
      </c>
      <c r="B1213" s="3" t="s">
        <v>1261</v>
      </c>
      <c r="C1213" s="3" t="s">
        <v>4</v>
      </c>
      <c r="D1213" s="3">
        <f t="shared" si="91"/>
        <v>8</v>
      </c>
      <c r="E1213" s="3">
        <f t="shared" si="92"/>
        <v>8</v>
      </c>
      <c r="F1213" s="3" t="str">
        <f t="shared" si="93"/>
        <v>Seattle</v>
      </c>
      <c r="G1213" s="4" t="str">
        <f t="shared" si="94"/>
        <v xml:space="preserve"> Washington, United States</v>
      </c>
      <c r="H1213" s="3">
        <f t="shared" si="95"/>
        <v>1</v>
      </c>
    </row>
    <row r="1214" spans="1:8" x14ac:dyDescent="0.3">
      <c r="A1214" s="3">
        <v>9449062</v>
      </c>
      <c r="B1214" s="3" t="s">
        <v>1262</v>
      </c>
      <c r="C1214" s="3" t="s">
        <v>7</v>
      </c>
      <c r="D1214" s="3" t="e">
        <f t="shared" si="91"/>
        <v>#VALUE!</v>
      </c>
      <c r="E1214" s="3" t="str">
        <f t="shared" si="92"/>
        <v>US</v>
      </c>
      <c r="F1214" s="3" t="str">
        <f t="shared" si="93"/>
        <v>US</v>
      </c>
      <c r="G1214" s="4" t="str">
        <f t="shared" si="94"/>
        <v/>
      </c>
      <c r="H1214" s="3">
        <f t="shared" si="95"/>
        <v>0</v>
      </c>
    </row>
    <row r="1215" spans="1:8" x14ac:dyDescent="0.3">
      <c r="A1215" s="3">
        <v>5683646</v>
      </c>
      <c r="B1215" s="3" t="s">
        <v>1263</v>
      </c>
      <c r="C1215" s="3" t="s">
        <v>4</v>
      </c>
      <c r="D1215" s="3">
        <f t="shared" si="91"/>
        <v>8</v>
      </c>
      <c r="E1215" s="3">
        <f t="shared" si="92"/>
        <v>8</v>
      </c>
      <c r="F1215" s="3" t="str">
        <f t="shared" si="93"/>
        <v>Seattle</v>
      </c>
      <c r="G1215" s="4" t="str">
        <f t="shared" si="94"/>
        <v xml:space="preserve"> Washington, United States</v>
      </c>
      <c r="H1215" s="3">
        <f t="shared" si="95"/>
        <v>1</v>
      </c>
    </row>
    <row r="1216" spans="1:8" x14ac:dyDescent="0.3">
      <c r="A1216" s="3">
        <v>5825701</v>
      </c>
      <c r="B1216" s="3" t="s">
        <v>1264</v>
      </c>
      <c r="C1216" s="3" t="s">
        <v>4</v>
      </c>
      <c r="D1216" s="3">
        <f t="shared" si="91"/>
        <v>8</v>
      </c>
      <c r="E1216" s="3">
        <f t="shared" si="92"/>
        <v>8</v>
      </c>
      <c r="F1216" s="3" t="str">
        <f t="shared" si="93"/>
        <v>Seattle</v>
      </c>
      <c r="G1216" s="4" t="str">
        <f t="shared" si="94"/>
        <v xml:space="preserve"> Washington, United States</v>
      </c>
      <c r="H1216" s="3">
        <f t="shared" si="95"/>
        <v>1</v>
      </c>
    </row>
    <row r="1217" spans="1:8" x14ac:dyDescent="0.3">
      <c r="A1217" s="3">
        <v>4438160</v>
      </c>
      <c r="B1217" s="3" t="s">
        <v>1265</v>
      </c>
      <c r="C1217" s="3" t="s">
        <v>1266</v>
      </c>
      <c r="D1217" s="3">
        <f t="shared" si="91"/>
        <v>8</v>
      </c>
      <c r="E1217" s="3">
        <f t="shared" si="92"/>
        <v>8</v>
      </c>
      <c r="F1217" s="3" t="str">
        <f t="shared" si="93"/>
        <v>Lincoln</v>
      </c>
      <c r="G1217" s="4" t="str">
        <f t="shared" si="94"/>
        <v xml:space="preserve"> Vermont, United States</v>
      </c>
      <c r="H1217" s="3">
        <f t="shared" si="95"/>
        <v>0</v>
      </c>
    </row>
    <row r="1218" spans="1:8" x14ac:dyDescent="0.3">
      <c r="A1218" s="3">
        <v>6561753</v>
      </c>
      <c r="B1218" s="3" t="s">
        <v>1267</v>
      </c>
      <c r="C1218" s="3" t="s">
        <v>4</v>
      </c>
      <c r="D1218" s="3">
        <f t="shared" si="91"/>
        <v>8</v>
      </c>
      <c r="E1218" s="3">
        <f t="shared" si="92"/>
        <v>8</v>
      </c>
      <c r="F1218" s="3" t="str">
        <f t="shared" si="93"/>
        <v>Seattle</v>
      </c>
      <c r="G1218" s="4" t="str">
        <f t="shared" si="94"/>
        <v xml:space="preserve"> Washington, United States</v>
      </c>
      <c r="H1218" s="3">
        <f t="shared" si="95"/>
        <v>1</v>
      </c>
    </row>
    <row r="1219" spans="1:8" x14ac:dyDescent="0.3">
      <c r="A1219" s="3">
        <v>3940265</v>
      </c>
      <c r="B1219" s="3" t="s">
        <v>1268</v>
      </c>
      <c r="C1219" s="3" t="s">
        <v>4</v>
      </c>
      <c r="D1219" s="3">
        <f t="shared" ref="D1219:D1282" si="96">FIND(",",C1219)</f>
        <v>8</v>
      </c>
      <c r="E1219" s="3">
        <f t="shared" ref="E1219:E1282" si="97">IFERROR(FIND(",",C1219), C1219)</f>
        <v>8</v>
      </c>
      <c r="F1219" s="3" t="str">
        <f t="shared" ref="F1219:F1282" si="98">IFERROR(LEFT(C1219, FIND(",",C1219) - 1), C1219)</f>
        <v>Seattle</v>
      </c>
      <c r="G1219" s="4" t="str">
        <f t="shared" ref="G1219:G1282" si="99">IFERROR(RIGHT(C1219,LEN(C1219)-FIND(",",C1219)), "")</f>
        <v xml:space="preserve"> Washington, United States</v>
      </c>
      <c r="H1219" s="3">
        <f t="shared" ref="H1219:H1282" si="100">IFERROR(SEARCH("Seattle",C1219), 0)</f>
        <v>1</v>
      </c>
    </row>
    <row r="1220" spans="1:8" x14ac:dyDescent="0.3">
      <c r="A1220" s="3">
        <v>7109735</v>
      </c>
      <c r="B1220" s="3" t="s">
        <v>1269</v>
      </c>
      <c r="C1220" s="3" t="s">
        <v>4</v>
      </c>
      <c r="D1220" s="3">
        <f t="shared" si="96"/>
        <v>8</v>
      </c>
      <c r="E1220" s="3">
        <f t="shared" si="97"/>
        <v>8</v>
      </c>
      <c r="F1220" s="3" t="str">
        <f t="shared" si="98"/>
        <v>Seattle</v>
      </c>
      <c r="G1220" s="4" t="str">
        <f t="shared" si="99"/>
        <v xml:space="preserve"> Washington, United States</v>
      </c>
      <c r="H1220" s="3">
        <f t="shared" si="100"/>
        <v>1</v>
      </c>
    </row>
    <row r="1221" spans="1:8" x14ac:dyDescent="0.3">
      <c r="A1221" s="3">
        <v>8132347</v>
      </c>
      <c r="B1221" s="3" t="s">
        <v>1270</v>
      </c>
      <c r="C1221" s="3" t="s">
        <v>4</v>
      </c>
      <c r="D1221" s="3">
        <f t="shared" si="96"/>
        <v>8</v>
      </c>
      <c r="E1221" s="3">
        <f t="shared" si="97"/>
        <v>8</v>
      </c>
      <c r="F1221" s="3" t="str">
        <f t="shared" si="98"/>
        <v>Seattle</v>
      </c>
      <c r="G1221" s="4" t="str">
        <f t="shared" si="99"/>
        <v xml:space="preserve"> Washington, United States</v>
      </c>
      <c r="H1221" s="3">
        <f t="shared" si="100"/>
        <v>1</v>
      </c>
    </row>
    <row r="1222" spans="1:8" x14ac:dyDescent="0.3">
      <c r="A1222" s="3">
        <v>1159226</v>
      </c>
      <c r="B1222" s="3" t="s">
        <v>1271</v>
      </c>
      <c r="C1222" s="3" t="s">
        <v>4</v>
      </c>
      <c r="D1222" s="3">
        <f t="shared" si="96"/>
        <v>8</v>
      </c>
      <c r="E1222" s="3">
        <f t="shared" si="97"/>
        <v>8</v>
      </c>
      <c r="F1222" s="3" t="str">
        <f t="shared" si="98"/>
        <v>Seattle</v>
      </c>
      <c r="G1222" s="4" t="str">
        <f t="shared" si="99"/>
        <v xml:space="preserve"> Washington, United States</v>
      </c>
      <c r="H1222" s="3">
        <f t="shared" si="100"/>
        <v>1</v>
      </c>
    </row>
    <row r="1223" spans="1:8" x14ac:dyDescent="0.3">
      <c r="A1223" s="3">
        <v>143704</v>
      </c>
      <c r="B1223" s="3" t="s">
        <v>1272</v>
      </c>
      <c r="C1223" s="3" t="s">
        <v>4</v>
      </c>
      <c r="D1223" s="3">
        <f t="shared" si="96"/>
        <v>8</v>
      </c>
      <c r="E1223" s="3">
        <f t="shared" si="97"/>
        <v>8</v>
      </c>
      <c r="F1223" s="3" t="str">
        <f t="shared" si="98"/>
        <v>Seattle</v>
      </c>
      <c r="G1223" s="4" t="str">
        <f t="shared" si="99"/>
        <v xml:space="preserve"> Washington, United States</v>
      </c>
      <c r="H1223" s="3">
        <f t="shared" si="100"/>
        <v>1</v>
      </c>
    </row>
    <row r="1224" spans="1:8" x14ac:dyDescent="0.3">
      <c r="A1224" s="3">
        <v>6545246</v>
      </c>
      <c r="B1224" s="3" t="s">
        <v>1273</v>
      </c>
      <c r="C1224" s="3" t="s">
        <v>4</v>
      </c>
      <c r="D1224" s="3">
        <f t="shared" si="96"/>
        <v>8</v>
      </c>
      <c r="E1224" s="3">
        <f t="shared" si="97"/>
        <v>8</v>
      </c>
      <c r="F1224" s="3" t="str">
        <f t="shared" si="98"/>
        <v>Seattle</v>
      </c>
      <c r="G1224" s="4" t="str">
        <f t="shared" si="99"/>
        <v xml:space="preserve"> Washington, United States</v>
      </c>
      <c r="H1224" s="3">
        <f t="shared" si="100"/>
        <v>1</v>
      </c>
    </row>
    <row r="1225" spans="1:8" x14ac:dyDescent="0.3">
      <c r="A1225" s="3">
        <v>7680439</v>
      </c>
      <c r="B1225" s="3" t="s">
        <v>1274</v>
      </c>
      <c r="C1225" s="3" t="s">
        <v>4</v>
      </c>
      <c r="D1225" s="3">
        <f t="shared" si="96"/>
        <v>8</v>
      </c>
      <c r="E1225" s="3">
        <f t="shared" si="97"/>
        <v>8</v>
      </c>
      <c r="F1225" s="3" t="str">
        <f t="shared" si="98"/>
        <v>Seattle</v>
      </c>
      <c r="G1225" s="4" t="str">
        <f t="shared" si="99"/>
        <v xml:space="preserve"> Washington, United States</v>
      </c>
      <c r="H1225" s="3">
        <f t="shared" si="100"/>
        <v>1</v>
      </c>
    </row>
    <row r="1226" spans="1:8" x14ac:dyDescent="0.3">
      <c r="A1226" s="3">
        <v>6185083</v>
      </c>
      <c r="B1226" s="3" t="s">
        <v>1275</v>
      </c>
      <c r="C1226" s="3" t="s">
        <v>4</v>
      </c>
      <c r="D1226" s="3">
        <f t="shared" si="96"/>
        <v>8</v>
      </c>
      <c r="E1226" s="3">
        <f t="shared" si="97"/>
        <v>8</v>
      </c>
      <c r="F1226" s="3" t="str">
        <f t="shared" si="98"/>
        <v>Seattle</v>
      </c>
      <c r="G1226" s="4" t="str">
        <f t="shared" si="99"/>
        <v xml:space="preserve"> Washington, United States</v>
      </c>
      <c r="H1226" s="3">
        <f t="shared" si="100"/>
        <v>1</v>
      </c>
    </row>
    <row r="1227" spans="1:8" x14ac:dyDescent="0.3">
      <c r="A1227" s="3">
        <v>6992696</v>
      </c>
      <c r="B1227" s="3" t="s">
        <v>1276</v>
      </c>
      <c r="C1227" s="3" t="s">
        <v>4</v>
      </c>
      <c r="D1227" s="3">
        <f t="shared" si="96"/>
        <v>8</v>
      </c>
      <c r="E1227" s="3">
        <f t="shared" si="97"/>
        <v>8</v>
      </c>
      <c r="F1227" s="3" t="str">
        <f t="shared" si="98"/>
        <v>Seattle</v>
      </c>
      <c r="G1227" s="4" t="str">
        <f t="shared" si="99"/>
        <v xml:space="preserve"> Washington, United States</v>
      </c>
      <c r="H1227" s="3">
        <f t="shared" si="100"/>
        <v>1</v>
      </c>
    </row>
    <row r="1228" spans="1:8" x14ac:dyDescent="0.3">
      <c r="A1228" s="3">
        <v>5213468</v>
      </c>
      <c r="B1228" s="3" t="s">
        <v>1277</v>
      </c>
      <c r="C1228" s="3" t="s">
        <v>4</v>
      </c>
      <c r="D1228" s="3">
        <f t="shared" si="96"/>
        <v>8</v>
      </c>
      <c r="E1228" s="3">
        <f t="shared" si="97"/>
        <v>8</v>
      </c>
      <c r="F1228" s="3" t="str">
        <f t="shared" si="98"/>
        <v>Seattle</v>
      </c>
      <c r="G1228" s="4" t="str">
        <f t="shared" si="99"/>
        <v xml:space="preserve"> Washington, United States</v>
      </c>
      <c r="H1228" s="3">
        <f t="shared" si="100"/>
        <v>1</v>
      </c>
    </row>
    <row r="1229" spans="1:8" x14ac:dyDescent="0.3">
      <c r="A1229" s="3">
        <v>6748502</v>
      </c>
      <c r="B1229" s="3" t="s">
        <v>1278</v>
      </c>
      <c r="C1229" s="3" t="s">
        <v>4</v>
      </c>
      <c r="D1229" s="3">
        <f t="shared" si="96"/>
        <v>8</v>
      </c>
      <c r="E1229" s="3">
        <f t="shared" si="97"/>
        <v>8</v>
      </c>
      <c r="F1229" s="3" t="str">
        <f t="shared" si="98"/>
        <v>Seattle</v>
      </c>
      <c r="G1229" s="4" t="str">
        <f t="shared" si="99"/>
        <v xml:space="preserve"> Washington, United States</v>
      </c>
      <c r="H1229" s="3">
        <f t="shared" si="100"/>
        <v>1</v>
      </c>
    </row>
    <row r="1230" spans="1:8" x14ac:dyDescent="0.3">
      <c r="A1230" s="3">
        <v>6327662</v>
      </c>
      <c r="B1230" s="3" t="s">
        <v>1279</v>
      </c>
      <c r="C1230" s="3" t="s">
        <v>4</v>
      </c>
      <c r="D1230" s="3">
        <f t="shared" si="96"/>
        <v>8</v>
      </c>
      <c r="E1230" s="3">
        <f t="shared" si="97"/>
        <v>8</v>
      </c>
      <c r="F1230" s="3" t="str">
        <f t="shared" si="98"/>
        <v>Seattle</v>
      </c>
      <c r="G1230" s="4" t="str">
        <f t="shared" si="99"/>
        <v xml:space="preserve"> Washington, United States</v>
      </c>
      <c r="H1230" s="3">
        <f t="shared" si="100"/>
        <v>1</v>
      </c>
    </row>
    <row r="1231" spans="1:8" x14ac:dyDescent="0.3">
      <c r="A1231" s="3">
        <v>278830</v>
      </c>
      <c r="B1231" s="3" t="s">
        <v>1280</v>
      </c>
      <c r="C1231" s="3" t="s">
        <v>4</v>
      </c>
      <c r="D1231" s="3">
        <f t="shared" si="96"/>
        <v>8</v>
      </c>
      <c r="E1231" s="3">
        <f t="shared" si="97"/>
        <v>8</v>
      </c>
      <c r="F1231" s="3" t="str">
        <f t="shared" si="98"/>
        <v>Seattle</v>
      </c>
      <c r="G1231" s="4" t="str">
        <f t="shared" si="99"/>
        <v xml:space="preserve"> Washington, United States</v>
      </c>
      <c r="H1231" s="3">
        <f t="shared" si="100"/>
        <v>1</v>
      </c>
    </row>
    <row r="1232" spans="1:8" x14ac:dyDescent="0.3">
      <c r="A1232" s="3">
        <v>1023693</v>
      </c>
      <c r="B1232" s="3" t="s">
        <v>1281</v>
      </c>
      <c r="C1232" s="3" t="s">
        <v>4</v>
      </c>
      <c r="D1232" s="3">
        <f t="shared" si="96"/>
        <v>8</v>
      </c>
      <c r="E1232" s="3">
        <f t="shared" si="97"/>
        <v>8</v>
      </c>
      <c r="F1232" s="3" t="str">
        <f t="shared" si="98"/>
        <v>Seattle</v>
      </c>
      <c r="G1232" s="4" t="str">
        <f t="shared" si="99"/>
        <v xml:space="preserve"> Washington, United States</v>
      </c>
      <c r="H1232" s="3">
        <f t="shared" si="100"/>
        <v>1</v>
      </c>
    </row>
    <row r="1233" spans="1:8" x14ac:dyDescent="0.3">
      <c r="A1233" s="3">
        <v>6543677</v>
      </c>
      <c r="B1233" s="3" t="s">
        <v>1282</v>
      </c>
      <c r="C1233" s="3" t="s">
        <v>4</v>
      </c>
      <c r="D1233" s="3">
        <f t="shared" si="96"/>
        <v>8</v>
      </c>
      <c r="E1233" s="3">
        <f t="shared" si="97"/>
        <v>8</v>
      </c>
      <c r="F1233" s="3" t="str">
        <f t="shared" si="98"/>
        <v>Seattle</v>
      </c>
      <c r="G1233" s="4" t="str">
        <f t="shared" si="99"/>
        <v xml:space="preserve"> Washington, United States</v>
      </c>
      <c r="H1233" s="3">
        <f t="shared" si="100"/>
        <v>1</v>
      </c>
    </row>
    <row r="1234" spans="1:8" x14ac:dyDescent="0.3">
      <c r="A1234" s="3">
        <v>6134382</v>
      </c>
      <c r="B1234" s="3" t="s">
        <v>1283</v>
      </c>
      <c r="C1234" s="3" t="s">
        <v>4</v>
      </c>
      <c r="D1234" s="3">
        <f t="shared" si="96"/>
        <v>8</v>
      </c>
      <c r="E1234" s="3">
        <f t="shared" si="97"/>
        <v>8</v>
      </c>
      <c r="F1234" s="3" t="str">
        <f t="shared" si="98"/>
        <v>Seattle</v>
      </c>
      <c r="G1234" s="4" t="str">
        <f t="shared" si="99"/>
        <v xml:space="preserve"> Washington, United States</v>
      </c>
      <c r="H1234" s="3">
        <f t="shared" si="100"/>
        <v>1</v>
      </c>
    </row>
    <row r="1235" spans="1:8" x14ac:dyDescent="0.3">
      <c r="A1235" s="3">
        <v>1738425</v>
      </c>
      <c r="B1235" s="3" t="s">
        <v>1284</v>
      </c>
      <c r="C1235" s="3" t="s">
        <v>4</v>
      </c>
      <c r="D1235" s="3">
        <f t="shared" si="96"/>
        <v>8</v>
      </c>
      <c r="E1235" s="3">
        <f t="shared" si="97"/>
        <v>8</v>
      </c>
      <c r="F1235" s="3" t="str">
        <f t="shared" si="98"/>
        <v>Seattle</v>
      </c>
      <c r="G1235" s="4" t="str">
        <f t="shared" si="99"/>
        <v xml:space="preserve"> Washington, United States</v>
      </c>
      <c r="H1235" s="3">
        <f t="shared" si="100"/>
        <v>1</v>
      </c>
    </row>
    <row r="1236" spans="1:8" x14ac:dyDescent="0.3">
      <c r="A1236" s="3">
        <v>1782140</v>
      </c>
      <c r="B1236" s="3" t="s">
        <v>1285</v>
      </c>
      <c r="C1236" s="3" t="s">
        <v>4</v>
      </c>
      <c r="D1236" s="3">
        <f t="shared" si="96"/>
        <v>8</v>
      </c>
      <c r="E1236" s="3">
        <f t="shared" si="97"/>
        <v>8</v>
      </c>
      <c r="F1236" s="3" t="str">
        <f t="shared" si="98"/>
        <v>Seattle</v>
      </c>
      <c r="G1236" s="4" t="str">
        <f t="shared" si="99"/>
        <v xml:space="preserve"> Washington, United States</v>
      </c>
      <c r="H1236" s="3">
        <f t="shared" si="100"/>
        <v>1</v>
      </c>
    </row>
    <row r="1237" spans="1:8" x14ac:dyDescent="0.3">
      <c r="A1237" s="3">
        <v>208670</v>
      </c>
      <c r="B1237" s="3" t="s">
        <v>1286</v>
      </c>
      <c r="C1237" s="3" t="s">
        <v>4</v>
      </c>
      <c r="D1237" s="3">
        <f t="shared" si="96"/>
        <v>8</v>
      </c>
      <c r="E1237" s="3">
        <f t="shared" si="97"/>
        <v>8</v>
      </c>
      <c r="F1237" s="3" t="str">
        <f t="shared" si="98"/>
        <v>Seattle</v>
      </c>
      <c r="G1237" s="4" t="str">
        <f t="shared" si="99"/>
        <v xml:space="preserve"> Washington, United States</v>
      </c>
      <c r="H1237" s="3">
        <f t="shared" si="100"/>
        <v>1</v>
      </c>
    </row>
    <row r="1238" spans="1:8" x14ac:dyDescent="0.3">
      <c r="A1238" s="3">
        <v>4278896</v>
      </c>
      <c r="B1238" s="3" t="s">
        <v>1287</v>
      </c>
      <c r="C1238" s="3" t="s">
        <v>4</v>
      </c>
      <c r="D1238" s="3">
        <f t="shared" si="96"/>
        <v>8</v>
      </c>
      <c r="E1238" s="3">
        <f t="shared" si="97"/>
        <v>8</v>
      </c>
      <c r="F1238" s="3" t="str">
        <f t="shared" si="98"/>
        <v>Seattle</v>
      </c>
      <c r="G1238" s="4" t="str">
        <f t="shared" si="99"/>
        <v xml:space="preserve"> Washington, United States</v>
      </c>
      <c r="H1238" s="3">
        <f t="shared" si="100"/>
        <v>1</v>
      </c>
    </row>
    <row r="1239" spans="1:8" x14ac:dyDescent="0.3">
      <c r="A1239" s="3">
        <v>4464824</v>
      </c>
      <c r="B1239" s="3" t="s">
        <v>1288</v>
      </c>
      <c r="C1239" s="3" t="s">
        <v>4</v>
      </c>
      <c r="D1239" s="3">
        <f t="shared" si="96"/>
        <v>8</v>
      </c>
      <c r="E1239" s="3">
        <f t="shared" si="97"/>
        <v>8</v>
      </c>
      <c r="F1239" s="3" t="str">
        <f t="shared" si="98"/>
        <v>Seattle</v>
      </c>
      <c r="G1239" s="4" t="str">
        <f t="shared" si="99"/>
        <v xml:space="preserve"> Washington, United States</v>
      </c>
      <c r="H1239" s="3">
        <f t="shared" si="100"/>
        <v>1</v>
      </c>
    </row>
    <row r="1240" spans="1:8" x14ac:dyDescent="0.3">
      <c r="A1240" s="3">
        <v>10020782</v>
      </c>
      <c r="B1240" s="3" t="s">
        <v>1289</v>
      </c>
      <c r="C1240" s="3" t="s">
        <v>7</v>
      </c>
      <c r="D1240" s="3" t="e">
        <f t="shared" si="96"/>
        <v>#VALUE!</v>
      </c>
      <c r="E1240" s="3" t="str">
        <f t="shared" si="97"/>
        <v>US</v>
      </c>
      <c r="F1240" s="3" t="str">
        <f t="shared" si="98"/>
        <v>US</v>
      </c>
      <c r="G1240" s="4" t="str">
        <f t="shared" si="99"/>
        <v/>
      </c>
      <c r="H1240" s="3">
        <f t="shared" si="100"/>
        <v>0</v>
      </c>
    </row>
    <row r="1241" spans="1:8" x14ac:dyDescent="0.3">
      <c r="A1241" s="3">
        <v>4701205</v>
      </c>
      <c r="B1241" s="3" t="s">
        <v>1290</v>
      </c>
      <c r="C1241" s="3" t="s">
        <v>4</v>
      </c>
      <c r="D1241" s="3">
        <f t="shared" si="96"/>
        <v>8</v>
      </c>
      <c r="E1241" s="3">
        <f t="shared" si="97"/>
        <v>8</v>
      </c>
      <c r="F1241" s="3" t="str">
        <f t="shared" si="98"/>
        <v>Seattle</v>
      </c>
      <c r="G1241" s="4" t="str">
        <f t="shared" si="99"/>
        <v xml:space="preserve"> Washington, United States</v>
      </c>
      <c r="H1241" s="3">
        <f t="shared" si="100"/>
        <v>1</v>
      </c>
    </row>
    <row r="1242" spans="1:8" x14ac:dyDescent="0.3">
      <c r="A1242" s="3">
        <v>6990677</v>
      </c>
      <c r="B1242" s="3" t="s">
        <v>1291</v>
      </c>
      <c r="C1242" s="3" t="s">
        <v>4</v>
      </c>
      <c r="D1242" s="3">
        <f t="shared" si="96"/>
        <v>8</v>
      </c>
      <c r="E1242" s="3">
        <f t="shared" si="97"/>
        <v>8</v>
      </c>
      <c r="F1242" s="3" t="str">
        <f t="shared" si="98"/>
        <v>Seattle</v>
      </c>
      <c r="G1242" s="4" t="str">
        <f t="shared" si="99"/>
        <v xml:space="preserve"> Washington, United States</v>
      </c>
      <c r="H1242" s="3">
        <f t="shared" si="100"/>
        <v>1</v>
      </c>
    </row>
    <row r="1243" spans="1:8" x14ac:dyDescent="0.3">
      <c r="A1243" s="3">
        <v>5272327</v>
      </c>
      <c r="B1243" s="3" t="s">
        <v>1292</v>
      </c>
      <c r="C1243" s="3" t="s">
        <v>4</v>
      </c>
      <c r="D1243" s="3">
        <f t="shared" si="96"/>
        <v>8</v>
      </c>
      <c r="E1243" s="3">
        <f t="shared" si="97"/>
        <v>8</v>
      </c>
      <c r="F1243" s="3" t="str">
        <f t="shared" si="98"/>
        <v>Seattle</v>
      </c>
      <c r="G1243" s="4" t="str">
        <f t="shared" si="99"/>
        <v xml:space="preserve"> Washington, United States</v>
      </c>
      <c r="H1243" s="3">
        <f t="shared" si="100"/>
        <v>1</v>
      </c>
    </row>
    <row r="1244" spans="1:8" x14ac:dyDescent="0.3">
      <c r="A1244" s="3">
        <v>3677729</v>
      </c>
      <c r="B1244" s="3" t="s">
        <v>1293</v>
      </c>
      <c r="C1244" s="3" t="s">
        <v>4</v>
      </c>
      <c r="D1244" s="3">
        <f t="shared" si="96"/>
        <v>8</v>
      </c>
      <c r="E1244" s="3">
        <f t="shared" si="97"/>
        <v>8</v>
      </c>
      <c r="F1244" s="3" t="str">
        <f t="shared" si="98"/>
        <v>Seattle</v>
      </c>
      <c r="G1244" s="4" t="str">
        <f t="shared" si="99"/>
        <v xml:space="preserve"> Washington, United States</v>
      </c>
      <c r="H1244" s="3">
        <f t="shared" si="100"/>
        <v>1</v>
      </c>
    </row>
    <row r="1245" spans="1:8" x14ac:dyDescent="0.3">
      <c r="A1245" s="3">
        <v>6884820</v>
      </c>
      <c r="B1245" s="3" t="s">
        <v>1294</v>
      </c>
      <c r="C1245" s="3" t="s">
        <v>4</v>
      </c>
      <c r="D1245" s="3">
        <f t="shared" si="96"/>
        <v>8</v>
      </c>
      <c r="E1245" s="3">
        <f t="shared" si="97"/>
        <v>8</v>
      </c>
      <c r="F1245" s="3" t="str">
        <f t="shared" si="98"/>
        <v>Seattle</v>
      </c>
      <c r="G1245" s="4" t="str">
        <f t="shared" si="99"/>
        <v xml:space="preserve"> Washington, United States</v>
      </c>
      <c r="H1245" s="3">
        <f t="shared" si="100"/>
        <v>1</v>
      </c>
    </row>
    <row r="1246" spans="1:8" x14ac:dyDescent="0.3">
      <c r="A1246" s="3">
        <v>8455865</v>
      </c>
      <c r="B1246" s="3" t="s">
        <v>1295</v>
      </c>
      <c r="C1246" s="3" t="s">
        <v>4</v>
      </c>
      <c r="D1246" s="3">
        <f t="shared" si="96"/>
        <v>8</v>
      </c>
      <c r="E1246" s="3">
        <f t="shared" si="97"/>
        <v>8</v>
      </c>
      <c r="F1246" s="3" t="str">
        <f t="shared" si="98"/>
        <v>Seattle</v>
      </c>
      <c r="G1246" s="4" t="str">
        <f t="shared" si="99"/>
        <v xml:space="preserve"> Washington, United States</v>
      </c>
      <c r="H1246" s="3">
        <f t="shared" si="100"/>
        <v>1</v>
      </c>
    </row>
    <row r="1247" spans="1:8" x14ac:dyDescent="0.3">
      <c r="A1247" s="3">
        <v>143580</v>
      </c>
      <c r="B1247" s="3" t="s">
        <v>1296</v>
      </c>
      <c r="C1247" s="3" t="s">
        <v>4</v>
      </c>
      <c r="D1247" s="3">
        <f t="shared" si="96"/>
        <v>8</v>
      </c>
      <c r="E1247" s="3">
        <f t="shared" si="97"/>
        <v>8</v>
      </c>
      <c r="F1247" s="3" t="str">
        <f t="shared" si="98"/>
        <v>Seattle</v>
      </c>
      <c r="G1247" s="4" t="str">
        <f t="shared" si="99"/>
        <v xml:space="preserve"> Washington, United States</v>
      </c>
      <c r="H1247" s="3">
        <f t="shared" si="100"/>
        <v>1</v>
      </c>
    </row>
    <row r="1248" spans="1:8" x14ac:dyDescent="0.3">
      <c r="A1248" s="3">
        <v>4973204</v>
      </c>
      <c r="B1248" s="3" t="s">
        <v>1297</v>
      </c>
      <c r="C1248" s="3" t="s">
        <v>4</v>
      </c>
      <c r="D1248" s="3">
        <f t="shared" si="96"/>
        <v>8</v>
      </c>
      <c r="E1248" s="3">
        <f t="shared" si="97"/>
        <v>8</v>
      </c>
      <c r="F1248" s="3" t="str">
        <f t="shared" si="98"/>
        <v>Seattle</v>
      </c>
      <c r="G1248" s="4" t="str">
        <f t="shared" si="99"/>
        <v xml:space="preserve"> Washington, United States</v>
      </c>
      <c r="H1248" s="3">
        <f t="shared" si="100"/>
        <v>1</v>
      </c>
    </row>
    <row r="1249" spans="1:8" x14ac:dyDescent="0.3">
      <c r="A1249" s="3">
        <v>37234</v>
      </c>
      <c r="B1249" s="3" t="s">
        <v>1298</v>
      </c>
      <c r="C1249" s="3" t="s">
        <v>4</v>
      </c>
      <c r="D1249" s="3">
        <f t="shared" si="96"/>
        <v>8</v>
      </c>
      <c r="E1249" s="3">
        <f t="shared" si="97"/>
        <v>8</v>
      </c>
      <c r="F1249" s="3" t="str">
        <f t="shared" si="98"/>
        <v>Seattle</v>
      </c>
      <c r="G1249" s="4" t="str">
        <f t="shared" si="99"/>
        <v xml:space="preserve"> Washington, United States</v>
      </c>
      <c r="H1249" s="3">
        <f t="shared" si="100"/>
        <v>1</v>
      </c>
    </row>
    <row r="1250" spans="1:8" x14ac:dyDescent="0.3">
      <c r="A1250" s="3">
        <v>1012003</v>
      </c>
      <c r="B1250" s="3" t="s">
        <v>1299</v>
      </c>
      <c r="C1250" s="3" t="s">
        <v>4</v>
      </c>
      <c r="D1250" s="3">
        <f t="shared" si="96"/>
        <v>8</v>
      </c>
      <c r="E1250" s="3">
        <f t="shared" si="97"/>
        <v>8</v>
      </c>
      <c r="F1250" s="3" t="str">
        <f t="shared" si="98"/>
        <v>Seattle</v>
      </c>
      <c r="G1250" s="4" t="str">
        <f t="shared" si="99"/>
        <v xml:space="preserve"> Washington, United States</v>
      </c>
      <c r="H1250" s="3">
        <f t="shared" si="100"/>
        <v>1</v>
      </c>
    </row>
    <row r="1251" spans="1:8" x14ac:dyDescent="0.3">
      <c r="A1251" s="3">
        <v>4250938</v>
      </c>
      <c r="B1251" s="3" t="s">
        <v>1300</v>
      </c>
      <c r="C1251" s="3" t="s">
        <v>4</v>
      </c>
      <c r="D1251" s="3">
        <f t="shared" si="96"/>
        <v>8</v>
      </c>
      <c r="E1251" s="3">
        <f t="shared" si="97"/>
        <v>8</v>
      </c>
      <c r="F1251" s="3" t="str">
        <f t="shared" si="98"/>
        <v>Seattle</v>
      </c>
      <c r="G1251" s="4" t="str">
        <f t="shared" si="99"/>
        <v xml:space="preserve"> Washington, United States</v>
      </c>
      <c r="H1251" s="3">
        <f t="shared" si="100"/>
        <v>1</v>
      </c>
    </row>
    <row r="1252" spans="1:8" x14ac:dyDescent="0.3">
      <c r="A1252" s="3">
        <v>4710869</v>
      </c>
      <c r="B1252" s="3" t="s">
        <v>1301</v>
      </c>
      <c r="C1252" s="3" t="s">
        <v>4</v>
      </c>
      <c r="D1252" s="3">
        <f t="shared" si="96"/>
        <v>8</v>
      </c>
      <c r="E1252" s="3">
        <f t="shared" si="97"/>
        <v>8</v>
      </c>
      <c r="F1252" s="3" t="str">
        <f t="shared" si="98"/>
        <v>Seattle</v>
      </c>
      <c r="G1252" s="4" t="str">
        <f t="shared" si="99"/>
        <v xml:space="preserve"> Washington, United States</v>
      </c>
      <c r="H1252" s="3">
        <f t="shared" si="100"/>
        <v>1</v>
      </c>
    </row>
    <row r="1253" spans="1:8" x14ac:dyDescent="0.3">
      <c r="A1253" s="3">
        <v>8943380</v>
      </c>
      <c r="B1253" s="3" t="s">
        <v>1302</v>
      </c>
      <c r="C1253" s="3" t="s">
        <v>4</v>
      </c>
      <c r="D1253" s="3">
        <f t="shared" si="96"/>
        <v>8</v>
      </c>
      <c r="E1253" s="3">
        <f t="shared" si="97"/>
        <v>8</v>
      </c>
      <c r="F1253" s="3" t="str">
        <f t="shared" si="98"/>
        <v>Seattle</v>
      </c>
      <c r="G1253" s="4" t="str">
        <f t="shared" si="99"/>
        <v xml:space="preserve"> Washington, United States</v>
      </c>
      <c r="H1253" s="3">
        <f t="shared" si="100"/>
        <v>1</v>
      </c>
    </row>
    <row r="1254" spans="1:8" x14ac:dyDescent="0.3">
      <c r="A1254" s="3">
        <v>4279578</v>
      </c>
      <c r="B1254" s="3" t="s">
        <v>1303</v>
      </c>
      <c r="C1254" s="3" t="s">
        <v>4</v>
      </c>
      <c r="D1254" s="3">
        <f t="shared" si="96"/>
        <v>8</v>
      </c>
      <c r="E1254" s="3">
        <f t="shared" si="97"/>
        <v>8</v>
      </c>
      <c r="F1254" s="3" t="str">
        <f t="shared" si="98"/>
        <v>Seattle</v>
      </c>
      <c r="G1254" s="4" t="str">
        <f t="shared" si="99"/>
        <v xml:space="preserve"> Washington, United States</v>
      </c>
      <c r="H1254" s="3">
        <f t="shared" si="100"/>
        <v>1</v>
      </c>
    </row>
    <row r="1255" spans="1:8" x14ac:dyDescent="0.3">
      <c r="A1255" s="3">
        <v>7965184</v>
      </c>
      <c r="B1255" s="3" t="s">
        <v>1304</v>
      </c>
      <c r="C1255" s="3" t="s">
        <v>7</v>
      </c>
      <c r="D1255" s="3" t="e">
        <f t="shared" si="96"/>
        <v>#VALUE!</v>
      </c>
      <c r="E1255" s="3" t="str">
        <f t="shared" si="97"/>
        <v>US</v>
      </c>
      <c r="F1255" s="3" t="str">
        <f t="shared" si="98"/>
        <v>US</v>
      </c>
      <c r="G1255" s="4" t="str">
        <f t="shared" si="99"/>
        <v/>
      </c>
      <c r="H1255" s="3">
        <f t="shared" si="100"/>
        <v>0</v>
      </c>
    </row>
    <row r="1256" spans="1:8" x14ac:dyDescent="0.3">
      <c r="A1256" s="3">
        <v>5787922</v>
      </c>
      <c r="B1256" s="3" t="s">
        <v>1305</v>
      </c>
      <c r="C1256" s="3" t="s">
        <v>4</v>
      </c>
      <c r="D1256" s="3">
        <f t="shared" si="96"/>
        <v>8</v>
      </c>
      <c r="E1256" s="3">
        <f t="shared" si="97"/>
        <v>8</v>
      </c>
      <c r="F1256" s="3" t="str">
        <f t="shared" si="98"/>
        <v>Seattle</v>
      </c>
      <c r="G1256" s="4" t="str">
        <f t="shared" si="99"/>
        <v xml:space="preserve"> Washington, United States</v>
      </c>
      <c r="H1256" s="3">
        <f t="shared" si="100"/>
        <v>1</v>
      </c>
    </row>
    <row r="1257" spans="1:8" x14ac:dyDescent="0.3">
      <c r="A1257" s="3">
        <v>6423488</v>
      </c>
      <c r="B1257" s="3" t="s">
        <v>1306</v>
      </c>
      <c r="C1257" s="3" t="s">
        <v>4</v>
      </c>
      <c r="D1257" s="3">
        <f t="shared" si="96"/>
        <v>8</v>
      </c>
      <c r="E1257" s="3">
        <f t="shared" si="97"/>
        <v>8</v>
      </c>
      <c r="F1257" s="3" t="str">
        <f t="shared" si="98"/>
        <v>Seattle</v>
      </c>
      <c r="G1257" s="4" t="str">
        <f t="shared" si="99"/>
        <v xml:space="preserve"> Washington, United States</v>
      </c>
      <c r="H1257" s="3">
        <f t="shared" si="100"/>
        <v>1</v>
      </c>
    </row>
    <row r="1258" spans="1:8" x14ac:dyDescent="0.3">
      <c r="A1258" s="3">
        <v>6848455</v>
      </c>
      <c r="B1258" s="3" t="s">
        <v>1307</v>
      </c>
      <c r="C1258" s="3" t="s">
        <v>4</v>
      </c>
      <c r="D1258" s="3">
        <f t="shared" si="96"/>
        <v>8</v>
      </c>
      <c r="E1258" s="3">
        <f t="shared" si="97"/>
        <v>8</v>
      </c>
      <c r="F1258" s="3" t="str">
        <f t="shared" si="98"/>
        <v>Seattle</v>
      </c>
      <c r="G1258" s="4" t="str">
        <f t="shared" si="99"/>
        <v xml:space="preserve"> Washington, United States</v>
      </c>
      <c r="H1258" s="3">
        <f t="shared" si="100"/>
        <v>1</v>
      </c>
    </row>
    <row r="1259" spans="1:8" x14ac:dyDescent="0.3">
      <c r="A1259" s="3">
        <v>8952253</v>
      </c>
      <c r="B1259" s="3" t="s">
        <v>1308</v>
      </c>
      <c r="C1259" s="3" t="s">
        <v>4</v>
      </c>
      <c r="D1259" s="3">
        <f t="shared" si="96"/>
        <v>8</v>
      </c>
      <c r="E1259" s="3">
        <f t="shared" si="97"/>
        <v>8</v>
      </c>
      <c r="F1259" s="3" t="str">
        <f t="shared" si="98"/>
        <v>Seattle</v>
      </c>
      <c r="G1259" s="4" t="str">
        <f t="shared" si="99"/>
        <v xml:space="preserve"> Washington, United States</v>
      </c>
      <c r="H1259" s="3">
        <f t="shared" si="100"/>
        <v>1</v>
      </c>
    </row>
    <row r="1260" spans="1:8" x14ac:dyDescent="0.3">
      <c r="A1260" s="3">
        <v>6867053</v>
      </c>
      <c r="B1260" s="3" t="s">
        <v>1309</v>
      </c>
      <c r="C1260" s="3" t="s">
        <v>4</v>
      </c>
      <c r="D1260" s="3">
        <f t="shared" si="96"/>
        <v>8</v>
      </c>
      <c r="E1260" s="3">
        <f t="shared" si="97"/>
        <v>8</v>
      </c>
      <c r="F1260" s="3" t="str">
        <f t="shared" si="98"/>
        <v>Seattle</v>
      </c>
      <c r="G1260" s="4" t="str">
        <f t="shared" si="99"/>
        <v xml:space="preserve"> Washington, United States</v>
      </c>
      <c r="H1260" s="3">
        <f t="shared" si="100"/>
        <v>1</v>
      </c>
    </row>
    <row r="1261" spans="1:8" x14ac:dyDescent="0.3">
      <c r="A1261" s="3">
        <v>9664395</v>
      </c>
      <c r="B1261" s="3" t="s">
        <v>1310</v>
      </c>
      <c r="C1261" s="3" t="s">
        <v>4</v>
      </c>
      <c r="D1261" s="3">
        <f t="shared" si="96"/>
        <v>8</v>
      </c>
      <c r="E1261" s="3">
        <f t="shared" si="97"/>
        <v>8</v>
      </c>
      <c r="F1261" s="3" t="str">
        <f t="shared" si="98"/>
        <v>Seattle</v>
      </c>
      <c r="G1261" s="4" t="str">
        <f t="shared" si="99"/>
        <v xml:space="preserve"> Washington, United States</v>
      </c>
      <c r="H1261" s="3">
        <f t="shared" si="100"/>
        <v>1</v>
      </c>
    </row>
    <row r="1262" spans="1:8" x14ac:dyDescent="0.3">
      <c r="A1262" s="3">
        <v>769213</v>
      </c>
      <c r="B1262" s="3" t="s">
        <v>1311</v>
      </c>
      <c r="C1262" s="3" t="s">
        <v>4</v>
      </c>
      <c r="D1262" s="3">
        <f t="shared" si="96"/>
        <v>8</v>
      </c>
      <c r="E1262" s="3">
        <f t="shared" si="97"/>
        <v>8</v>
      </c>
      <c r="F1262" s="3" t="str">
        <f t="shared" si="98"/>
        <v>Seattle</v>
      </c>
      <c r="G1262" s="4" t="str">
        <f t="shared" si="99"/>
        <v xml:space="preserve"> Washington, United States</v>
      </c>
      <c r="H1262" s="3">
        <f t="shared" si="100"/>
        <v>1</v>
      </c>
    </row>
    <row r="1263" spans="1:8" x14ac:dyDescent="0.3">
      <c r="A1263" s="3">
        <v>10211716</v>
      </c>
      <c r="B1263" s="3" t="s">
        <v>1312</v>
      </c>
      <c r="C1263" s="3" t="s">
        <v>4</v>
      </c>
      <c r="D1263" s="3">
        <f t="shared" si="96"/>
        <v>8</v>
      </c>
      <c r="E1263" s="3">
        <f t="shared" si="97"/>
        <v>8</v>
      </c>
      <c r="F1263" s="3" t="str">
        <f t="shared" si="98"/>
        <v>Seattle</v>
      </c>
      <c r="G1263" s="4" t="str">
        <f t="shared" si="99"/>
        <v xml:space="preserve"> Washington, United States</v>
      </c>
      <c r="H1263" s="3">
        <f t="shared" si="100"/>
        <v>1</v>
      </c>
    </row>
    <row r="1264" spans="1:8" x14ac:dyDescent="0.3">
      <c r="A1264" s="3">
        <v>8953857</v>
      </c>
      <c r="B1264" s="3" t="s">
        <v>1313</v>
      </c>
      <c r="C1264" s="3" t="s">
        <v>4</v>
      </c>
      <c r="D1264" s="3">
        <f t="shared" si="96"/>
        <v>8</v>
      </c>
      <c r="E1264" s="3">
        <f t="shared" si="97"/>
        <v>8</v>
      </c>
      <c r="F1264" s="3" t="str">
        <f t="shared" si="98"/>
        <v>Seattle</v>
      </c>
      <c r="G1264" s="4" t="str">
        <f t="shared" si="99"/>
        <v xml:space="preserve"> Washington, United States</v>
      </c>
      <c r="H1264" s="3">
        <f t="shared" si="100"/>
        <v>1</v>
      </c>
    </row>
    <row r="1265" spans="1:8" x14ac:dyDescent="0.3">
      <c r="A1265" s="3">
        <v>8106277</v>
      </c>
      <c r="B1265" s="3" t="s">
        <v>1314</v>
      </c>
      <c r="C1265" s="3" t="s">
        <v>7</v>
      </c>
      <c r="D1265" s="3" t="e">
        <f t="shared" si="96"/>
        <v>#VALUE!</v>
      </c>
      <c r="E1265" s="3" t="str">
        <f t="shared" si="97"/>
        <v>US</v>
      </c>
      <c r="F1265" s="3" t="str">
        <f t="shared" si="98"/>
        <v>US</v>
      </c>
      <c r="G1265" s="4" t="str">
        <f t="shared" si="99"/>
        <v/>
      </c>
      <c r="H1265" s="3">
        <f t="shared" si="100"/>
        <v>0</v>
      </c>
    </row>
    <row r="1266" spans="1:8" x14ac:dyDescent="0.3">
      <c r="A1266" s="3">
        <v>5194332</v>
      </c>
      <c r="B1266" s="3" t="s">
        <v>1315</v>
      </c>
      <c r="C1266" s="3" t="s">
        <v>4</v>
      </c>
      <c r="D1266" s="3">
        <f t="shared" si="96"/>
        <v>8</v>
      </c>
      <c r="E1266" s="3">
        <f t="shared" si="97"/>
        <v>8</v>
      </c>
      <c r="F1266" s="3" t="str">
        <f t="shared" si="98"/>
        <v>Seattle</v>
      </c>
      <c r="G1266" s="4" t="str">
        <f t="shared" si="99"/>
        <v xml:space="preserve"> Washington, United States</v>
      </c>
      <c r="H1266" s="3">
        <f t="shared" si="100"/>
        <v>1</v>
      </c>
    </row>
    <row r="1267" spans="1:8" x14ac:dyDescent="0.3">
      <c r="A1267" s="3">
        <v>8578023</v>
      </c>
      <c r="B1267" s="3" t="s">
        <v>1316</v>
      </c>
      <c r="C1267" s="3" t="s">
        <v>4</v>
      </c>
      <c r="D1267" s="3">
        <f t="shared" si="96"/>
        <v>8</v>
      </c>
      <c r="E1267" s="3">
        <f t="shared" si="97"/>
        <v>8</v>
      </c>
      <c r="F1267" s="3" t="str">
        <f t="shared" si="98"/>
        <v>Seattle</v>
      </c>
      <c r="G1267" s="4" t="str">
        <f t="shared" si="99"/>
        <v xml:space="preserve"> Washington, United States</v>
      </c>
      <c r="H1267" s="3">
        <f t="shared" si="100"/>
        <v>1</v>
      </c>
    </row>
    <row r="1268" spans="1:8" x14ac:dyDescent="0.3">
      <c r="A1268" s="3">
        <v>193371</v>
      </c>
      <c r="B1268" s="3" t="s">
        <v>1317</v>
      </c>
      <c r="C1268" s="3" t="s">
        <v>802</v>
      </c>
      <c r="D1268" s="3">
        <f t="shared" si="96"/>
        <v>7</v>
      </c>
      <c r="E1268" s="3">
        <f t="shared" si="97"/>
        <v>7</v>
      </c>
      <c r="F1268" s="3" t="str">
        <f t="shared" si="98"/>
        <v>Tucson</v>
      </c>
      <c r="G1268" s="4" t="str">
        <f t="shared" si="99"/>
        <v xml:space="preserve"> Arizona, United States</v>
      </c>
      <c r="H1268" s="3">
        <f t="shared" si="100"/>
        <v>0</v>
      </c>
    </row>
    <row r="1269" spans="1:8" x14ac:dyDescent="0.3">
      <c r="A1269" s="3">
        <v>4947002</v>
      </c>
      <c r="B1269" s="3" t="s">
        <v>1318</v>
      </c>
      <c r="C1269" s="3" t="s">
        <v>4</v>
      </c>
      <c r="D1269" s="3">
        <f t="shared" si="96"/>
        <v>8</v>
      </c>
      <c r="E1269" s="3">
        <f t="shared" si="97"/>
        <v>8</v>
      </c>
      <c r="F1269" s="3" t="str">
        <f t="shared" si="98"/>
        <v>Seattle</v>
      </c>
      <c r="G1269" s="4" t="str">
        <f t="shared" si="99"/>
        <v xml:space="preserve"> Washington, United States</v>
      </c>
      <c r="H1269" s="3">
        <f t="shared" si="100"/>
        <v>1</v>
      </c>
    </row>
    <row r="1270" spans="1:8" x14ac:dyDescent="0.3">
      <c r="A1270" s="3">
        <v>781474</v>
      </c>
      <c r="B1270" s="3" t="s">
        <v>1319</v>
      </c>
      <c r="C1270" s="3" t="s">
        <v>4</v>
      </c>
      <c r="D1270" s="3">
        <f t="shared" si="96"/>
        <v>8</v>
      </c>
      <c r="E1270" s="3">
        <f t="shared" si="97"/>
        <v>8</v>
      </c>
      <c r="F1270" s="3" t="str">
        <f t="shared" si="98"/>
        <v>Seattle</v>
      </c>
      <c r="G1270" s="4" t="str">
        <f t="shared" si="99"/>
        <v xml:space="preserve"> Washington, United States</v>
      </c>
      <c r="H1270" s="3">
        <f t="shared" si="100"/>
        <v>1</v>
      </c>
    </row>
    <row r="1271" spans="1:8" x14ac:dyDescent="0.3">
      <c r="A1271" s="3">
        <v>4374326</v>
      </c>
      <c r="B1271" s="3" t="s">
        <v>1320</v>
      </c>
      <c r="C1271" s="3" t="s">
        <v>4</v>
      </c>
      <c r="D1271" s="3">
        <f t="shared" si="96"/>
        <v>8</v>
      </c>
      <c r="E1271" s="3">
        <f t="shared" si="97"/>
        <v>8</v>
      </c>
      <c r="F1271" s="3" t="str">
        <f t="shared" si="98"/>
        <v>Seattle</v>
      </c>
      <c r="G1271" s="4" t="str">
        <f t="shared" si="99"/>
        <v xml:space="preserve"> Washington, United States</v>
      </c>
      <c r="H1271" s="3">
        <f t="shared" si="100"/>
        <v>1</v>
      </c>
    </row>
    <row r="1272" spans="1:8" x14ac:dyDescent="0.3">
      <c r="A1272" s="3">
        <v>6214517</v>
      </c>
      <c r="B1272" s="3" t="s">
        <v>1321</v>
      </c>
      <c r="C1272" s="3" t="s">
        <v>4</v>
      </c>
      <c r="D1272" s="3">
        <f t="shared" si="96"/>
        <v>8</v>
      </c>
      <c r="E1272" s="3">
        <f t="shared" si="97"/>
        <v>8</v>
      </c>
      <c r="F1272" s="3" t="str">
        <f t="shared" si="98"/>
        <v>Seattle</v>
      </c>
      <c r="G1272" s="4" t="str">
        <f t="shared" si="99"/>
        <v xml:space="preserve"> Washington, United States</v>
      </c>
      <c r="H1272" s="3">
        <f t="shared" si="100"/>
        <v>1</v>
      </c>
    </row>
    <row r="1273" spans="1:8" x14ac:dyDescent="0.3">
      <c r="A1273" s="3">
        <v>902609</v>
      </c>
      <c r="B1273" s="3" t="s">
        <v>1322</v>
      </c>
      <c r="C1273" s="3" t="s">
        <v>4</v>
      </c>
      <c r="D1273" s="3">
        <f t="shared" si="96"/>
        <v>8</v>
      </c>
      <c r="E1273" s="3">
        <f t="shared" si="97"/>
        <v>8</v>
      </c>
      <c r="F1273" s="3" t="str">
        <f t="shared" si="98"/>
        <v>Seattle</v>
      </c>
      <c r="G1273" s="4" t="str">
        <f t="shared" si="99"/>
        <v xml:space="preserve"> Washington, United States</v>
      </c>
      <c r="H1273" s="3">
        <f t="shared" si="100"/>
        <v>1</v>
      </c>
    </row>
    <row r="1274" spans="1:8" x14ac:dyDescent="0.3">
      <c r="A1274" s="3">
        <v>7502246</v>
      </c>
      <c r="B1274" s="3" t="s">
        <v>1323</v>
      </c>
      <c r="C1274" s="3" t="s">
        <v>4</v>
      </c>
      <c r="D1274" s="3">
        <f t="shared" si="96"/>
        <v>8</v>
      </c>
      <c r="E1274" s="3">
        <f t="shared" si="97"/>
        <v>8</v>
      </c>
      <c r="F1274" s="3" t="str">
        <f t="shared" si="98"/>
        <v>Seattle</v>
      </c>
      <c r="G1274" s="4" t="str">
        <f t="shared" si="99"/>
        <v xml:space="preserve"> Washington, United States</v>
      </c>
      <c r="H1274" s="3">
        <f t="shared" si="100"/>
        <v>1</v>
      </c>
    </row>
    <row r="1275" spans="1:8" x14ac:dyDescent="0.3">
      <c r="A1275" s="3">
        <v>4270642</v>
      </c>
      <c r="B1275" s="3" t="s">
        <v>1324</v>
      </c>
      <c r="C1275" s="3" t="s">
        <v>4</v>
      </c>
      <c r="D1275" s="3">
        <f t="shared" si="96"/>
        <v>8</v>
      </c>
      <c r="E1275" s="3">
        <f t="shared" si="97"/>
        <v>8</v>
      </c>
      <c r="F1275" s="3" t="str">
        <f t="shared" si="98"/>
        <v>Seattle</v>
      </c>
      <c r="G1275" s="4" t="str">
        <f t="shared" si="99"/>
        <v xml:space="preserve"> Washington, United States</v>
      </c>
      <c r="H1275" s="3">
        <f t="shared" si="100"/>
        <v>1</v>
      </c>
    </row>
    <row r="1276" spans="1:8" x14ac:dyDescent="0.3">
      <c r="A1276" s="3">
        <v>573942</v>
      </c>
      <c r="B1276" s="3" t="s">
        <v>1325</v>
      </c>
      <c r="C1276" s="3" t="s">
        <v>4</v>
      </c>
      <c r="D1276" s="3">
        <f t="shared" si="96"/>
        <v>8</v>
      </c>
      <c r="E1276" s="3">
        <f t="shared" si="97"/>
        <v>8</v>
      </c>
      <c r="F1276" s="3" t="str">
        <f t="shared" si="98"/>
        <v>Seattle</v>
      </c>
      <c r="G1276" s="4" t="str">
        <f t="shared" si="99"/>
        <v xml:space="preserve"> Washington, United States</v>
      </c>
      <c r="H1276" s="3">
        <f t="shared" si="100"/>
        <v>1</v>
      </c>
    </row>
    <row r="1277" spans="1:8" x14ac:dyDescent="0.3">
      <c r="A1277" s="3">
        <v>1778989</v>
      </c>
      <c r="B1277" s="3" t="s">
        <v>1326</v>
      </c>
      <c r="C1277" s="3" t="s">
        <v>4</v>
      </c>
      <c r="D1277" s="3">
        <f t="shared" si="96"/>
        <v>8</v>
      </c>
      <c r="E1277" s="3">
        <f t="shared" si="97"/>
        <v>8</v>
      </c>
      <c r="F1277" s="3" t="str">
        <f t="shared" si="98"/>
        <v>Seattle</v>
      </c>
      <c r="G1277" s="4" t="str">
        <f t="shared" si="99"/>
        <v xml:space="preserve"> Washington, United States</v>
      </c>
      <c r="H1277" s="3">
        <f t="shared" si="100"/>
        <v>1</v>
      </c>
    </row>
    <row r="1278" spans="1:8" x14ac:dyDescent="0.3">
      <c r="A1278" s="3">
        <v>9351911</v>
      </c>
      <c r="B1278" s="3" t="s">
        <v>1327</v>
      </c>
      <c r="C1278" s="3" t="s">
        <v>4</v>
      </c>
      <c r="D1278" s="3">
        <f t="shared" si="96"/>
        <v>8</v>
      </c>
      <c r="E1278" s="3">
        <f t="shared" si="97"/>
        <v>8</v>
      </c>
      <c r="F1278" s="3" t="str">
        <f t="shared" si="98"/>
        <v>Seattle</v>
      </c>
      <c r="G1278" s="4" t="str">
        <f t="shared" si="99"/>
        <v xml:space="preserve"> Washington, United States</v>
      </c>
      <c r="H1278" s="3">
        <f t="shared" si="100"/>
        <v>1</v>
      </c>
    </row>
    <row r="1279" spans="1:8" x14ac:dyDescent="0.3">
      <c r="A1279" s="3">
        <v>8101251</v>
      </c>
      <c r="B1279" s="3" t="s">
        <v>1328</v>
      </c>
      <c r="C1279" s="3" t="s">
        <v>78</v>
      </c>
      <c r="D1279" s="3">
        <f t="shared" si="96"/>
        <v>8</v>
      </c>
      <c r="E1279" s="3">
        <f t="shared" si="97"/>
        <v>8</v>
      </c>
      <c r="F1279" s="3" t="str">
        <f t="shared" si="98"/>
        <v>Spokane</v>
      </c>
      <c r="G1279" s="4" t="str">
        <f t="shared" si="99"/>
        <v xml:space="preserve"> Washington, United States</v>
      </c>
      <c r="H1279" s="3">
        <f t="shared" si="100"/>
        <v>0</v>
      </c>
    </row>
    <row r="1280" spans="1:8" x14ac:dyDescent="0.3">
      <c r="A1280" s="3">
        <v>7638282</v>
      </c>
      <c r="B1280" s="3" t="s">
        <v>1329</v>
      </c>
      <c r="C1280" s="3" t="s">
        <v>4</v>
      </c>
      <c r="D1280" s="3">
        <f t="shared" si="96"/>
        <v>8</v>
      </c>
      <c r="E1280" s="3">
        <f t="shared" si="97"/>
        <v>8</v>
      </c>
      <c r="F1280" s="3" t="str">
        <f t="shared" si="98"/>
        <v>Seattle</v>
      </c>
      <c r="G1280" s="4" t="str">
        <f t="shared" si="99"/>
        <v xml:space="preserve"> Washington, United States</v>
      </c>
      <c r="H1280" s="3">
        <f t="shared" si="100"/>
        <v>1</v>
      </c>
    </row>
    <row r="1281" spans="1:8" x14ac:dyDescent="0.3">
      <c r="A1281" s="3">
        <v>178844</v>
      </c>
      <c r="B1281" s="3" t="s">
        <v>1330</v>
      </c>
      <c r="C1281" s="3" t="s">
        <v>4</v>
      </c>
      <c r="D1281" s="3">
        <f t="shared" si="96"/>
        <v>8</v>
      </c>
      <c r="E1281" s="3">
        <f t="shared" si="97"/>
        <v>8</v>
      </c>
      <c r="F1281" s="3" t="str">
        <f t="shared" si="98"/>
        <v>Seattle</v>
      </c>
      <c r="G1281" s="4" t="str">
        <f t="shared" si="99"/>
        <v xml:space="preserve"> Washington, United States</v>
      </c>
      <c r="H1281" s="3">
        <f t="shared" si="100"/>
        <v>1</v>
      </c>
    </row>
    <row r="1282" spans="1:8" x14ac:dyDescent="0.3">
      <c r="A1282" s="3">
        <v>9028447</v>
      </c>
      <c r="B1282" s="3" t="s">
        <v>1331</v>
      </c>
      <c r="C1282" s="3" t="s">
        <v>4</v>
      </c>
      <c r="D1282" s="3">
        <f t="shared" si="96"/>
        <v>8</v>
      </c>
      <c r="E1282" s="3">
        <f t="shared" si="97"/>
        <v>8</v>
      </c>
      <c r="F1282" s="3" t="str">
        <f t="shared" si="98"/>
        <v>Seattle</v>
      </c>
      <c r="G1282" s="4" t="str">
        <f t="shared" si="99"/>
        <v xml:space="preserve"> Washington, United States</v>
      </c>
      <c r="H1282" s="3">
        <f t="shared" si="100"/>
        <v>1</v>
      </c>
    </row>
    <row r="1283" spans="1:8" x14ac:dyDescent="0.3">
      <c r="A1283" s="3">
        <v>8670079</v>
      </c>
      <c r="B1283" s="3" t="s">
        <v>1332</v>
      </c>
      <c r="C1283" s="3" t="s">
        <v>7</v>
      </c>
      <c r="D1283" s="3" t="e">
        <f t="shared" ref="D1283:D1346" si="101">FIND(",",C1283)</f>
        <v>#VALUE!</v>
      </c>
      <c r="E1283" s="3" t="str">
        <f t="shared" ref="E1283:E1346" si="102">IFERROR(FIND(",",C1283), C1283)</f>
        <v>US</v>
      </c>
      <c r="F1283" s="3" t="str">
        <f t="shared" ref="F1283:F1346" si="103">IFERROR(LEFT(C1283, FIND(",",C1283) - 1), C1283)</f>
        <v>US</v>
      </c>
      <c r="G1283" s="4" t="str">
        <f t="shared" ref="G1283:G1346" si="104">IFERROR(RIGHT(C1283,LEN(C1283)-FIND(",",C1283)), "")</f>
        <v/>
      </c>
      <c r="H1283" s="3">
        <f t="shared" ref="H1283:H1346" si="105">IFERROR(SEARCH("Seattle",C1283), 0)</f>
        <v>0</v>
      </c>
    </row>
    <row r="1284" spans="1:8" x14ac:dyDescent="0.3">
      <c r="A1284" s="3">
        <v>5969872</v>
      </c>
      <c r="B1284" s="3" t="s">
        <v>1333</v>
      </c>
      <c r="C1284" s="3" t="s">
        <v>4</v>
      </c>
      <c r="D1284" s="3">
        <f t="shared" si="101"/>
        <v>8</v>
      </c>
      <c r="E1284" s="3">
        <f t="shared" si="102"/>
        <v>8</v>
      </c>
      <c r="F1284" s="3" t="str">
        <f t="shared" si="103"/>
        <v>Seattle</v>
      </c>
      <c r="G1284" s="4" t="str">
        <f t="shared" si="104"/>
        <v xml:space="preserve"> Washington, United States</v>
      </c>
      <c r="H1284" s="3">
        <f t="shared" si="105"/>
        <v>1</v>
      </c>
    </row>
    <row r="1285" spans="1:8" x14ac:dyDescent="0.3">
      <c r="A1285" s="3">
        <v>10123910</v>
      </c>
      <c r="B1285" s="3" t="s">
        <v>1334</v>
      </c>
      <c r="C1285" s="3" t="s">
        <v>7</v>
      </c>
      <c r="D1285" s="3" t="e">
        <f t="shared" si="101"/>
        <v>#VALUE!</v>
      </c>
      <c r="E1285" s="3" t="str">
        <f t="shared" si="102"/>
        <v>US</v>
      </c>
      <c r="F1285" s="3" t="str">
        <f t="shared" si="103"/>
        <v>US</v>
      </c>
      <c r="G1285" s="4" t="str">
        <f t="shared" si="104"/>
        <v/>
      </c>
      <c r="H1285" s="3">
        <f t="shared" si="105"/>
        <v>0</v>
      </c>
    </row>
    <row r="1286" spans="1:8" x14ac:dyDescent="0.3">
      <c r="A1286" s="3">
        <v>5423692</v>
      </c>
      <c r="B1286" s="3" t="s">
        <v>1335</v>
      </c>
      <c r="C1286" s="3" t="s">
        <v>4</v>
      </c>
      <c r="D1286" s="3">
        <f t="shared" si="101"/>
        <v>8</v>
      </c>
      <c r="E1286" s="3">
        <f t="shared" si="102"/>
        <v>8</v>
      </c>
      <c r="F1286" s="3" t="str">
        <f t="shared" si="103"/>
        <v>Seattle</v>
      </c>
      <c r="G1286" s="4" t="str">
        <f t="shared" si="104"/>
        <v xml:space="preserve"> Washington, United States</v>
      </c>
      <c r="H1286" s="3">
        <f t="shared" si="105"/>
        <v>1</v>
      </c>
    </row>
    <row r="1287" spans="1:8" x14ac:dyDescent="0.3">
      <c r="A1287" s="3">
        <v>9158383</v>
      </c>
      <c r="B1287" s="3" t="s">
        <v>1336</v>
      </c>
      <c r="C1287" s="3" t="s">
        <v>4</v>
      </c>
      <c r="D1287" s="3">
        <f t="shared" si="101"/>
        <v>8</v>
      </c>
      <c r="E1287" s="3">
        <f t="shared" si="102"/>
        <v>8</v>
      </c>
      <c r="F1287" s="3" t="str">
        <f t="shared" si="103"/>
        <v>Seattle</v>
      </c>
      <c r="G1287" s="4" t="str">
        <f t="shared" si="104"/>
        <v xml:space="preserve"> Washington, United States</v>
      </c>
      <c r="H1287" s="3">
        <f t="shared" si="105"/>
        <v>1</v>
      </c>
    </row>
    <row r="1288" spans="1:8" x14ac:dyDescent="0.3">
      <c r="A1288" s="3">
        <v>10231701</v>
      </c>
      <c r="B1288" s="3" t="s">
        <v>1337</v>
      </c>
      <c r="C1288" s="3" t="s">
        <v>7</v>
      </c>
      <c r="D1288" s="3" t="e">
        <f t="shared" si="101"/>
        <v>#VALUE!</v>
      </c>
      <c r="E1288" s="3" t="str">
        <f t="shared" si="102"/>
        <v>US</v>
      </c>
      <c r="F1288" s="3" t="str">
        <f t="shared" si="103"/>
        <v>US</v>
      </c>
      <c r="G1288" s="4" t="str">
        <f t="shared" si="104"/>
        <v/>
      </c>
      <c r="H1288" s="3">
        <f t="shared" si="105"/>
        <v>0</v>
      </c>
    </row>
    <row r="1289" spans="1:8" x14ac:dyDescent="0.3">
      <c r="A1289" s="3">
        <v>233502</v>
      </c>
      <c r="B1289" s="3" t="s">
        <v>1338</v>
      </c>
      <c r="C1289" s="3" t="s">
        <v>4</v>
      </c>
      <c r="D1289" s="3">
        <f t="shared" si="101"/>
        <v>8</v>
      </c>
      <c r="E1289" s="3">
        <f t="shared" si="102"/>
        <v>8</v>
      </c>
      <c r="F1289" s="3" t="str">
        <f t="shared" si="103"/>
        <v>Seattle</v>
      </c>
      <c r="G1289" s="4" t="str">
        <f t="shared" si="104"/>
        <v xml:space="preserve"> Washington, United States</v>
      </c>
      <c r="H1289" s="3">
        <f t="shared" si="105"/>
        <v>1</v>
      </c>
    </row>
    <row r="1290" spans="1:8" x14ac:dyDescent="0.3">
      <c r="A1290" s="3">
        <v>5761290</v>
      </c>
      <c r="B1290" s="3" t="s">
        <v>1339</v>
      </c>
      <c r="C1290" s="3" t="s">
        <v>7</v>
      </c>
      <c r="D1290" s="3" t="e">
        <f t="shared" si="101"/>
        <v>#VALUE!</v>
      </c>
      <c r="E1290" s="3" t="str">
        <f t="shared" si="102"/>
        <v>US</v>
      </c>
      <c r="F1290" s="3" t="str">
        <f t="shared" si="103"/>
        <v>US</v>
      </c>
      <c r="G1290" s="4" t="str">
        <f t="shared" si="104"/>
        <v/>
      </c>
      <c r="H1290" s="3">
        <f t="shared" si="105"/>
        <v>0</v>
      </c>
    </row>
    <row r="1291" spans="1:8" x14ac:dyDescent="0.3">
      <c r="A1291" s="3">
        <v>902243</v>
      </c>
      <c r="B1291" s="3" t="s">
        <v>1340</v>
      </c>
      <c r="C1291" s="3" t="s">
        <v>7</v>
      </c>
      <c r="D1291" s="3" t="e">
        <f t="shared" si="101"/>
        <v>#VALUE!</v>
      </c>
      <c r="E1291" s="3" t="str">
        <f t="shared" si="102"/>
        <v>US</v>
      </c>
      <c r="F1291" s="3" t="str">
        <f t="shared" si="103"/>
        <v>US</v>
      </c>
      <c r="G1291" s="4" t="str">
        <f t="shared" si="104"/>
        <v/>
      </c>
      <c r="H1291" s="3">
        <f t="shared" si="105"/>
        <v>0</v>
      </c>
    </row>
    <row r="1292" spans="1:8" x14ac:dyDescent="0.3">
      <c r="A1292" s="3">
        <v>8387068</v>
      </c>
      <c r="B1292" s="3" t="s">
        <v>1341</v>
      </c>
      <c r="C1292" s="3" t="s">
        <v>4</v>
      </c>
      <c r="D1292" s="3">
        <f t="shared" si="101"/>
        <v>8</v>
      </c>
      <c r="E1292" s="3">
        <f t="shared" si="102"/>
        <v>8</v>
      </c>
      <c r="F1292" s="3" t="str">
        <f t="shared" si="103"/>
        <v>Seattle</v>
      </c>
      <c r="G1292" s="4" t="str">
        <f t="shared" si="104"/>
        <v xml:space="preserve"> Washington, United States</v>
      </c>
      <c r="H1292" s="3">
        <f t="shared" si="105"/>
        <v>1</v>
      </c>
    </row>
    <row r="1293" spans="1:8" x14ac:dyDescent="0.3">
      <c r="A1293" s="3">
        <v>7745016</v>
      </c>
      <c r="B1293" s="3" t="s">
        <v>1342</v>
      </c>
      <c r="C1293" s="3" t="s">
        <v>4</v>
      </c>
      <c r="D1293" s="3">
        <f t="shared" si="101"/>
        <v>8</v>
      </c>
      <c r="E1293" s="3">
        <f t="shared" si="102"/>
        <v>8</v>
      </c>
      <c r="F1293" s="3" t="str">
        <f t="shared" si="103"/>
        <v>Seattle</v>
      </c>
      <c r="G1293" s="4" t="str">
        <f t="shared" si="104"/>
        <v xml:space="preserve"> Washington, United States</v>
      </c>
      <c r="H1293" s="3">
        <f t="shared" si="105"/>
        <v>1</v>
      </c>
    </row>
    <row r="1294" spans="1:8" x14ac:dyDescent="0.3">
      <c r="A1294" s="3">
        <v>6977095</v>
      </c>
      <c r="B1294" s="3" t="s">
        <v>1343</v>
      </c>
      <c r="C1294" s="3" t="s">
        <v>4</v>
      </c>
      <c r="D1294" s="3">
        <f t="shared" si="101"/>
        <v>8</v>
      </c>
      <c r="E1294" s="3">
        <f t="shared" si="102"/>
        <v>8</v>
      </c>
      <c r="F1294" s="3" t="str">
        <f t="shared" si="103"/>
        <v>Seattle</v>
      </c>
      <c r="G1294" s="4" t="str">
        <f t="shared" si="104"/>
        <v xml:space="preserve"> Washington, United States</v>
      </c>
      <c r="H1294" s="3">
        <f t="shared" si="105"/>
        <v>1</v>
      </c>
    </row>
    <row r="1295" spans="1:8" x14ac:dyDescent="0.3">
      <c r="A1295" s="3">
        <v>2508065</v>
      </c>
      <c r="B1295" s="3" t="s">
        <v>1344</v>
      </c>
      <c r="C1295" s="3" t="s">
        <v>4</v>
      </c>
      <c r="D1295" s="3">
        <f t="shared" si="101"/>
        <v>8</v>
      </c>
      <c r="E1295" s="3">
        <f t="shared" si="102"/>
        <v>8</v>
      </c>
      <c r="F1295" s="3" t="str">
        <f t="shared" si="103"/>
        <v>Seattle</v>
      </c>
      <c r="G1295" s="4" t="str">
        <f t="shared" si="104"/>
        <v xml:space="preserve"> Washington, United States</v>
      </c>
      <c r="H1295" s="3">
        <f t="shared" si="105"/>
        <v>1</v>
      </c>
    </row>
    <row r="1296" spans="1:8" x14ac:dyDescent="0.3">
      <c r="A1296" s="3">
        <v>6991188</v>
      </c>
      <c r="B1296" s="3" t="s">
        <v>1345</v>
      </c>
      <c r="C1296" s="3" t="s">
        <v>4</v>
      </c>
      <c r="D1296" s="3">
        <f t="shared" si="101"/>
        <v>8</v>
      </c>
      <c r="E1296" s="3">
        <f t="shared" si="102"/>
        <v>8</v>
      </c>
      <c r="F1296" s="3" t="str">
        <f t="shared" si="103"/>
        <v>Seattle</v>
      </c>
      <c r="G1296" s="4" t="str">
        <f t="shared" si="104"/>
        <v xml:space="preserve"> Washington, United States</v>
      </c>
      <c r="H1296" s="3">
        <f t="shared" si="105"/>
        <v>1</v>
      </c>
    </row>
    <row r="1297" spans="1:8" x14ac:dyDescent="0.3">
      <c r="A1297" s="3">
        <v>9299824</v>
      </c>
      <c r="B1297" s="3" t="s">
        <v>1346</v>
      </c>
      <c r="C1297" s="3" t="s">
        <v>7</v>
      </c>
      <c r="D1297" s="3" t="e">
        <f t="shared" si="101"/>
        <v>#VALUE!</v>
      </c>
      <c r="E1297" s="3" t="str">
        <f t="shared" si="102"/>
        <v>US</v>
      </c>
      <c r="F1297" s="3" t="str">
        <f t="shared" si="103"/>
        <v>US</v>
      </c>
      <c r="G1297" s="4" t="str">
        <f t="shared" si="104"/>
        <v/>
      </c>
      <c r="H1297" s="3">
        <f t="shared" si="105"/>
        <v>0</v>
      </c>
    </row>
    <row r="1298" spans="1:8" x14ac:dyDescent="0.3">
      <c r="A1298" s="3">
        <v>11012</v>
      </c>
      <c r="B1298" s="3" t="s">
        <v>1347</v>
      </c>
      <c r="C1298" s="3" t="s">
        <v>4</v>
      </c>
      <c r="D1298" s="3">
        <f t="shared" si="101"/>
        <v>8</v>
      </c>
      <c r="E1298" s="3">
        <f t="shared" si="102"/>
        <v>8</v>
      </c>
      <c r="F1298" s="3" t="str">
        <f t="shared" si="103"/>
        <v>Seattle</v>
      </c>
      <c r="G1298" s="4" t="str">
        <f t="shared" si="104"/>
        <v xml:space="preserve"> Washington, United States</v>
      </c>
      <c r="H1298" s="3">
        <f t="shared" si="105"/>
        <v>1</v>
      </c>
    </row>
    <row r="1299" spans="1:8" x14ac:dyDescent="0.3">
      <c r="A1299" s="3">
        <v>7651702</v>
      </c>
      <c r="B1299" s="3" t="s">
        <v>1348</v>
      </c>
      <c r="C1299" s="3" t="s">
        <v>4</v>
      </c>
      <c r="D1299" s="3">
        <f t="shared" si="101"/>
        <v>8</v>
      </c>
      <c r="E1299" s="3">
        <f t="shared" si="102"/>
        <v>8</v>
      </c>
      <c r="F1299" s="3" t="str">
        <f t="shared" si="103"/>
        <v>Seattle</v>
      </c>
      <c r="G1299" s="4" t="str">
        <f t="shared" si="104"/>
        <v xml:space="preserve"> Washington, United States</v>
      </c>
      <c r="H1299" s="3">
        <f t="shared" si="105"/>
        <v>1</v>
      </c>
    </row>
    <row r="1300" spans="1:8" x14ac:dyDescent="0.3">
      <c r="A1300" s="3">
        <v>387078</v>
      </c>
      <c r="B1300" s="3" t="s">
        <v>1349</v>
      </c>
      <c r="C1300" s="3" t="s">
        <v>4</v>
      </c>
      <c r="D1300" s="3">
        <f t="shared" si="101"/>
        <v>8</v>
      </c>
      <c r="E1300" s="3">
        <f t="shared" si="102"/>
        <v>8</v>
      </c>
      <c r="F1300" s="3" t="str">
        <f t="shared" si="103"/>
        <v>Seattle</v>
      </c>
      <c r="G1300" s="4" t="str">
        <f t="shared" si="104"/>
        <v xml:space="preserve"> Washington, United States</v>
      </c>
      <c r="H1300" s="3">
        <f t="shared" si="105"/>
        <v>1</v>
      </c>
    </row>
    <row r="1301" spans="1:8" x14ac:dyDescent="0.3">
      <c r="A1301" s="3">
        <v>9465815</v>
      </c>
      <c r="B1301" s="3" t="s">
        <v>1350</v>
      </c>
      <c r="C1301" s="3" t="s">
        <v>4</v>
      </c>
      <c r="D1301" s="3">
        <f t="shared" si="101"/>
        <v>8</v>
      </c>
      <c r="E1301" s="3">
        <f t="shared" si="102"/>
        <v>8</v>
      </c>
      <c r="F1301" s="3" t="str">
        <f t="shared" si="103"/>
        <v>Seattle</v>
      </c>
      <c r="G1301" s="4" t="str">
        <f t="shared" si="104"/>
        <v xml:space="preserve"> Washington, United States</v>
      </c>
      <c r="H1301" s="3">
        <f t="shared" si="105"/>
        <v>1</v>
      </c>
    </row>
    <row r="1302" spans="1:8" x14ac:dyDescent="0.3">
      <c r="A1302" s="3">
        <v>7116795</v>
      </c>
      <c r="B1302" s="3" t="s">
        <v>1351</v>
      </c>
      <c r="C1302" s="3" t="s">
        <v>1352</v>
      </c>
      <c r="D1302" s="3">
        <f t="shared" si="101"/>
        <v>8</v>
      </c>
      <c r="E1302" s="3">
        <f t="shared" si="102"/>
        <v>8</v>
      </c>
      <c r="F1302" s="3" t="str">
        <f t="shared" si="103"/>
        <v>Kenmore</v>
      </c>
      <c r="G1302" s="4" t="str">
        <f t="shared" si="104"/>
        <v xml:space="preserve"> Washington, United States</v>
      </c>
      <c r="H1302" s="3">
        <f t="shared" si="105"/>
        <v>0</v>
      </c>
    </row>
    <row r="1303" spans="1:8" x14ac:dyDescent="0.3">
      <c r="A1303" s="3">
        <v>7492877</v>
      </c>
      <c r="B1303" s="3" t="s">
        <v>1353</v>
      </c>
      <c r="C1303" s="3" t="s">
        <v>4</v>
      </c>
      <c r="D1303" s="3">
        <f t="shared" si="101"/>
        <v>8</v>
      </c>
      <c r="E1303" s="3">
        <f t="shared" si="102"/>
        <v>8</v>
      </c>
      <c r="F1303" s="3" t="str">
        <f t="shared" si="103"/>
        <v>Seattle</v>
      </c>
      <c r="G1303" s="4" t="str">
        <f t="shared" si="104"/>
        <v xml:space="preserve"> Washington, United States</v>
      </c>
      <c r="H1303" s="3">
        <f t="shared" si="105"/>
        <v>1</v>
      </c>
    </row>
    <row r="1304" spans="1:8" x14ac:dyDescent="0.3">
      <c r="A1304" s="3">
        <v>8886847</v>
      </c>
      <c r="B1304" s="3" t="s">
        <v>1354</v>
      </c>
      <c r="C1304" s="3" t="s">
        <v>4</v>
      </c>
      <c r="D1304" s="3">
        <f t="shared" si="101"/>
        <v>8</v>
      </c>
      <c r="E1304" s="3">
        <f t="shared" si="102"/>
        <v>8</v>
      </c>
      <c r="F1304" s="3" t="str">
        <f t="shared" si="103"/>
        <v>Seattle</v>
      </c>
      <c r="G1304" s="4" t="str">
        <f t="shared" si="104"/>
        <v xml:space="preserve"> Washington, United States</v>
      </c>
      <c r="H1304" s="3">
        <f t="shared" si="105"/>
        <v>1</v>
      </c>
    </row>
    <row r="1305" spans="1:8" x14ac:dyDescent="0.3">
      <c r="A1305" s="3">
        <v>936484</v>
      </c>
      <c r="B1305" s="3" t="s">
        <v>1355</v>
      </c>
      <c r="C1305" s="3" t="s">
        <v>78</v>
      </c>
      <c r="D1305" s="3">
        <f t="shared" si="101"/>
        <v>8</v>
      </c>
      <c r="E1305" s="3">
        <f t="shared" si="102"/>
        <v>8</v>
      </c>
      <c r="F1305" s="3" t="str">
        <f t="shared" si="103"/>
        <v>Spokane</v>
      </c>
      <c r="G1305" s="4" t="str">
        <f t="shared" si="104"/>
        <v xml:space="preserve"> Washington, United States</v>
      </c>
      <c r="H1305" s="3">
        <f t="shared" si="105"/>
        <v>0</v>
      </c>
    </row>
    <row r="1306" spans="1:8" x14ac:dyDescent="0.3">
      <c r="A1306" s="3">
        <v>6676926</v>
      </c>
      <c r="B1306" s="3" t="s">
        <v>1356</v>
      </c>
      <c r="C1306" s="3" t="s">
        <v>4</v>
      </c>
      <c r="D1306" s="3">
        <f t="shared" si="101"/>
        <v>8</v>
      </c>
      <c r="E1306" s="3">
        <f t="shared" si="102"/>
        <v>8</v>
      </c>
      <c r="F1306" s="3" t="str">
        <f t="shared" si="103"/>
        <v>Seattle</v>
      </c>
      <c r="G1306" s="4" t="str">
        <f t="shared" si="104"/>
        <v xml:space="preserve"> Washington, United States</v>
      </c>
      <c r="H1306" s="3">
        <f t="shared" si="105"/>
        <v>1</v>
      </c>
    </row>
    <row r="1307" spans="1:8" x14ac:dyDescent="0.3">
      <c r="A1307" s="3">
        <v>8904766</v>
      </c>
      <c r="B1307" s="3" t="s">
        <v>1357</v>
      </c>
      <c r="C1307" s="3" t="s">
        <v>4</v>
      </c>
      <c r="D1307" s="3">
        <f t="shared" si="101"/>
        <v>8</v>
      </c>
      <c r="E1307" s="3">
        <f t="shared" si="102"/>
        <v>8</v>
      </c>
      <c r="F1307" s="3" t="str">
        <f t="shared" si="103"/>
        <v>Seattle</v>
      </c>
      <c r="G1307" s="4" t="str">
        <f t="shared" si="104"/>
        <v xml:space="preserve"> Washington, United States</v>
      </c>
      <c r="H1307" s="3">
        <f t="shared" si="105"/>
        <v>1</v>
      </c>
    </row>
    <row r="1308" spans="1:8" x14ac:dyDescent="0.3">
      <c r="A1308" s="3">
        <v>6492056</v>
      </c>
      <c r="B1308" s="3" t="s">
        <v>1358</v>
      </c>
      <c r="C1308" s="3" t="s">
        <v>4</v>
      </c>
      <c r="D1308" s="3">
        <f t="shared" si="101"/>
        <v>8</v>
      </c>
      <c r="E1308" s="3">
        <f t="shared" si="102"/>
        <v>8</v>
      </c>
      <c r="F1308" s="3" t="str">
        <f t="shared" si="103"/>
        <v>Seattle</v>
      </c>
      <c r="G1308" s="4" t="str">
        <f t="shared" si="104"/>
        <v xml:space="preserve"> Washington, United States</v>
      </c>
      <c r="H1308" s="3">
        <f t="shared" si="105"/>
        <v>1</v>
      </c>
    </row>
    <row r="1309" spans="1:8" x14ac:dyDescent="0.3">
      <c r="A1309" s="3">
        <v>8579782</v>
      </c>
      <c r="B1309" s="3" t="s">
        <v>1359</v>
      </c>
      <c r="C1309" s="3" t="s">
        <v>155</v>
      </c>
      <c r="D1309" s="3">
        <f t="shared" si="101"/>
        <v>14</v>
      </c>
      <c r="E1309" s="3">
        <f t="shared" si="102"/>
        <v>14</v>
      </c>
      <c r="F1309" s="3" t="str">
        <f t="shared" si="103"/>
        <v>Mercer Island</v>
      </c>
      <c r="G1309" s="4" t="str">
        <f t="shared" si="104"/>
        <v xml:space="preserve"> Washington, United States</v>
      </c>
      <c r="H1309" s="3">
        <f t="shared" si="105"/>
        <v>0</v>
      </c>
    </row>
    <row r="1310" spans="1:8" x14ac:dyDescent="0.3">
      <c r="A1310" s="3">
        <v>5660792</v>
      </c>
      <c r="B1310" s="3" t="s">
        <v>1360</v>
      </c>
      <c r="C1310" s="3" t="s">
        <v>4</v>
      </c>
      <c r="D1310" s="3">
        <f t="shared" si="101"/>
        <v>8</v>
      </c>
      <c r="E1310" s="3">
        <f t="shared" si="102"/>
        <v>8</v>
      </c>
      <c r="F1310" s="3" t="str">
        <f t="shared" si="103"/>
        <v>Seattle</v>
      </c>
      <c r="G1310" s="4" t="str">
        <f t="shared" si="104"/>
        <v xml:space="preserve"> Washington, United States</v>
      </c>
      <c r="H1310" s="3">
        <f t="shared" si="105"/>
        <v>1</v>
      </c>
    </row>
    <row r="1311" spans="1:8" x14ac:dyDescent="0.3">
      <c r="A1311" s="3">
        <v>2284536</v>
      </c>
      <c r="B1311" s="3" t="s">
        <v>1361</v>
      </c>
      <c r="C1311" s="3" t="s">
        <v>4</v>
      </c>
      <c r="D1311" s="3">
        <f t="shared" si="101"/>
        <v>8</v>
      </c>
      <c r="E1311" s="3">
        <f t="shared" si="102"/>
        <v>8</v>
      </c>
      <c r="F1311" s="3" t="str">
        <f t="shared" si="103"/>
        <v>Seattle</v>
      </c>
      <c r="G1311" s="4" t="str">
        <f t="shared" si="104"/>
        <v xml:space="preserve"> Washington, United States</v>
      </c>
      <c r="H1311" s="3">
        <f t="shared" si="105"/>
        <v>1</v>
      </c>
    </row>
    <row r="1312" spans="1:8" x14ac:dyDescent="0.3">
      <c r="A1312" s="3">
        <v>3883137</v>
      </c>
      <c r="B1312" s="3" t="s">
        <v>1362</v>
      </c>
      <c r="C1312" s="3" t="s">
        <v>4</v>
      </c>
      <c r="D1312" s="3">
        <f t="shared" si="101"/>
        <v>8</v>
      </c>
      <c r="E1312" s="3">
        <f t="shared" si="102"/>
        <v>8</v>
      </c>
      <c r="F1312" s="3" t="str">
        <f t="shared" si="103"/>
        <v>Seattle</v>
      </c>
      <c r="G1312" s="4" t="str">
        <f t="shared" si="104"/>
        <v xml:space="preserve"> Washington, United States</v>
      </c>
      <c r="H1312" s="3">
        <f t="shared" si="105"/>
        <v>1</v>
      </c>
    </row>
    <row r="1313" spans="1:8" x14ac:dyDescent="0.3">
      <c r="A1313" s="3">
        <v>7761509</v>
      </c>
      <c r="B1313" s="3" t="s">
        <v>1363</v>
      </c>
      <c r="C1313" s="3" t="s">
        <v>4</v>
      </c>
      <c r="D1313" s="3">
        <f t="shared" si="101"/>
        <v>8</v>
      </c>
      <c r="E1313" s="3">
        <f t="shared" si="102"/>
        <v>8</v>
      </c>
      <c r="F1313" s="3" t="str">
        <f t="shared" si="103"/>
        <v>Seattle</v>
      </c>
      <c r="G1313" s="4" t="str">
        <f t="shared" si="104"/>
        <v xml:space="preserve"> Washington, United States</v>
      </c>
      <c r="H1313" s="3">
        <f t="shared" si="105"/>
        <v>1</v>
      </c>
    </row>
    <row r="1314" spans="1:8" x14ac:dyDescent="0.3">
      <c r="A1314" s="3">
        <v>5847934</v>
      </c>
      <c r="B1314" s="3" t="s">
        <v>1364</v>
      </c>
      <c r="C1314" s="3" t="s">
        <v>4</v>
      </c>
      <c r="D1314" s="3">
        <f t="shared" si="101"/>
        <v>8</v>
      </c>
      <c r="E1314" s="3">
        <f t="shared" si="102"/>
        <v>8</v>
      </c>
      <c r="F1314" s="3" t="str">
        <f t="shared" si="103"/>
        <v>Seattle</v>
      </c>
      <c r="G1314" s="4" t="str">
        <f t="shared" si="104"/>
        <v xml:space="preserve"> Washington, United States</v>
      </c>
      <c r="H1314" s="3">
        <f t="shared" si="105"/>
        <v>1</v>
      </c>
    </row>
    <row r="1315" spans="1:8" x14ac:dyDescent="0.3">
      <c r="A1315" s="3">
        <v>5792683</v>
      </c>
      <c r="B1315" s="3" t="s">
        <v>1365</v>
      </c>
      <c r="C1315" s="3" t="s">
        <v>4</v>
      </c>
      <c r="D1315" s="3">
        <f t="shared" si="101"/>
        <v>8</v>
      </c>
      <c r="E1315" s="3">
        <f t="shared" si="102"/>
        <v>8</v>
      </c>
      <c r="F1315" s="3" t="str">
        <f t="shared" si="103"/>
        <v>Seattle</v>
      </c>
      <c r="G1315" s="4" t="str">
        <f t="shared" si="104"/>
        <v xml:space="preserve"> Washington, United States</v>
      </c>
      <c r="H1315" s="3">
        <f t="shared" si="105"/>
        <v>1</v>
      </c>
    </row>
    <row r="1316" spans="1:8" x14ac:dyDescent="0.3">
      <c r="A1316" s="3">
        <v>387079</v>
      </c>
      <c r="B1316" s="3" t="s">
        <v>1366</v>
      </c>
      <c r="C1316" s="3" t="s">
        <v>4</v>
      </c>
      <c r="D1316" s="3">
        <f t="shared" si="101"/>
        <v>8</v>
      </c>
      <c r="E1316" s="3">
        <f t="shared" si="102"/>
        <v>8</v>
      </c>
      <c r="F1316" s="3" t="str">
        <f t="shared" si="103"/>
        <v>Seattle</v>
      </c>
      <c r="G1316" s="4" t="str">
        <f t="shared" si="104"/>
        <v xml:space="preserve"> Washington, United States</v>
      </c>
      <c r="H1316" s="3">
        <f t="shared" si="105"/>
        <v>1</v>
      </c>
    </row>
    <row r="1317" spans="1:8" x14ac:dyDescent="0.3">
      <c r="A1317" s="3">
        <v>3772674</v>
      </c>
      <c r="B1317" s="3" t="s">
        <v>1367</v>
      </c>
      <c r="C1317" s="3" t="s">
        <v>4</v>
      </c>
      <c r="D1317" s="3">
        <f t="shared" si="101"/>
        <v>8</v>
      </c>
      <c r="E1317" s="3">
        <f t="shared" si="102"/>
        <v>8</v>
      </c>
      <c r="F1317" s="3" t="str">
        <f t="shared" si="103"/>
        <v>Seattle</v>
      </c>
      <c r="G1317" s="4" t="str">
        <f t="shared" si="104"/>
        <v xml:space="preserve"> Washington, United States</v>
      </c>
      <c r="H1317" s="3">
        <f t="shared" si="105"/>
        <v>1</v>
      </c>
    </row>
    <row r="1318" spans="1:8" x14ac:dyDescent="0.3">
      <c r="A1318" s="3">
        <v>7648716</v>
      </c>
      <c r="B1318" s="3" t="s">
        <v>1368</v>
      </c>
      <c r="C1318" s="3" t="s">
        <v>4</v>
      </c>
      <c r="D1318" s="3">
        <f t="shared" si="101"/>
        <v>8</v>
      </c>
      <c r="E1318" s="3">
        <f t="shared" si="102"/>
        <v>8</v>
      </c>
      <c r="F1318" s="3" t="str">
        <f t="shared" si="103"/>
        <v>Seattle</v>
      </c>
      <c r="G1318" s="4" t="str">
        <f t="shared" si="104"/>
        <v xml:space="preserve"> Washington, United States</v>
      </c>
      <c r="H1318" s="3">
        <f t="shared" si="105"/>
        <v>1</v>
      </c>
    </row>
    <row r="1319" spans="1:8" x14ac:dyDescent="0.3">
      <c r="A1319" s="3">
        <v>7506165</v>
      </c>
      <c r="B1319" s="3" t="s">
        <v>1369</v>
      </c>
      <c r="C1319" s="3" t="s">
        <v>4</v>
      </c>
      <c r="D1319" s="3">
        <f t="shared" si="101"/>
        <v>8</v>
      </c>
      <c r="E1319" s="3">
        <f t="shared" si="102"/>
        <v>8</v>
      </c>
      <c r="F1319" s="3" t="str">
        <f t="shared" si="103"/>
        <v>Seattle</v>
      </c>
      <c r="G1319" s="4" t="str">
        <f t="shared" si="104"/>
        <v xml:space="preserve"> Washington, United States</v>
      </c>
      <c r="H1319" s="3">
        <f t="shared" si="105"/>
        <v>1</v>
      </c>
    </row>
    <row r="1320" spans="1:8" x14ac:dyDescent="0.3">
      <c r="A1320" s="3">
        <v>2923529</v>
      </c>
      <c r="B1320" s="3" t="s">
        <v>1370</v>
      </c>
      <c r="C1320" s="3" t="s">
        <v>4</v>
      </c>
      <c r="D1320" s="3">
        <f t="shared" si="101"/>
        <v>8</v>
      </c>
      <c r="E1320" s="3">
        <f t="shared" si="102"/>
        <v>8</v>
      </c>
      <c r="F1320" s="3" t="str">
        <f t="shared" si="103"/>
        <v>Seattle</v>
      </c>
      <c r="G1320" s="4" t="str">
        <f t="shared" si="104"/>
        <v xml:space="preserve"> Washington, United States</v>
      </c>
      <c r="H1320" s="3">
        <f t="shared" si="105"/>
        <v>1</v>
      </c>
    </row>
    <row r="1321" spans="1:8" x14ac:dyDescent="0.3">
      <c r="A1321" s="3">
        <v>5538874</v>
      </c>
      <c r="B1321" s="3" t="s">
        <v>1371</v>
      </c>
      <c r="C1321" s="3" t="s">
        <v>4</v>
      </c>
      <c r="D1321" s="3">
        <f t="shared" si="101"/>
        <v>8</v>
      </c>
      <c r="E1321" s="3">
        <f t="shared" si="102"/>
        <v>8</v>
      </c>
      <c r="F1321" s="3" t="str">
        <f t="shared" si="103"/>
        <v>Seattle</v>
      </c>
      <c r="G1321" s="4" t="str">
        <f t="shared" si="104"/>
        <v xml:space="preserve"> Washington, United States</v>
      </c>
      <c r="H1321" s="3">
        <f t="shared" si="105"/>
        <v>1</v>
      </c>
    </row>
    <row r="1322" spans="1:8" x14ac:dyDescent="0.3">
      <c r="A1322" s="3">
        <v>7258811</v>
      </c>
      <c r="B1322" s="3" t="s">
        <v>1372</v>
      </c>
      <c r="C1322" s="3" t="s">
        <v>4</v>
      </c>
      <c r="D1322" s="3">
        <f t="shared" si="101"/>
        <v>8</v>
      </c>
      <c r="E1322" s="3">
        <f t="shared" si="102"/>
        <v>8</v>
      </c>
      <c r="F1322" s="3" t="str">
        <f t="shared" si="103"/>
        <v>Seattle</v>
      </c>
      <c r="G1322" s="4" t="str">
        <f t="shared" si="104"/>
        <v xml:space="preserve"> Washington, United States</v>
      </c>
      <c r="H1322" s="3">
        <f t="shared" si="105"/>
        <v>1</v>
      </c>
    </row>
    <row r="1323" spans="1:8" x14ac:dyDescent="0.3">
      <c r="A1323" s="3">
        <v>6166307</v>
      </c>
      <c r="B1323" s="3" t="s">
        <v>1373</v>
      </c>
      <c r="C1323" s="3" t="s">
        <v>4</v>
      </c>
      <c r="D1323" s="3">
        <f t="shared" si="101"/>
        <v>8</v>
      </c>
      <c r="E1323" s="3">
        <f t="shared" si="102"/>
        <v>8</v>
      </c>
      <c r="F1323" s="3" t="str">
        <f t="shared" si="103"/>
        <v>Seattle</v>
      </c>
      <c r="G1323" s="4" t="str">
        <f t="shared" si="104"/>
        <v xml:space="preserve"> Washington, United States</v>
      </c>
      <c r="H1323" s="3">
        <f t="shared" si="105"/>
        <v>1</v>
      </c>
    </row>
    <row r="1324" spans="1:8" x14ac:dyDescent="0.3">
      <c r="A1324" s="3">
        <v>9696532</v>
      </c>
      <c r="B1324" s="3" t="s">
        <v>1374</v>
      </c>
      <c r="C1324" s="3" t="s">
        <v>4</v>
      </c>
      <c r="D1324" s="3">
        <f t="shared" si="101"/>
        <v>8</v>
      </c>
      <c r="E1324" s="3">
        <f t="shared" si="102"/>
        <v>8</v>
      </c>
      <c r="F1324" s="3" t="str">
        <f t="shared" si="103"/>
        <v>Seattle</v>
      </c>
      <c r="G1324" s="4" t="str">
        <f t="shared" si="104"/>
        <v xml:space="preserve"> Washington, United States</v>
      </c>
      <c r="H1324" s="3">
        <f t="shared" si="105"/>
        <v>1</v>
      </c>
    </row>
    <row r="1325" spans="1:8" x14ac:dyDescent="0.3">
      <c r="A1325" s="3">
        <v>408526</v>
      </c>
      <c r="B1325" s="3" t="s">
        <v>1375</v>
      </c>
      <c r="C1325" s="3" t="s">
        <v>4</v>
      </c>
      <c r="D1325" s="3">
        <f t="shared" si="101"/>
        <v>8</v>
      </c>
      <c r="E1325" s="3">
        <f t="shared" si="102"/>
        <v>8</v>
      </c>
      <c r="F1325" s="3" t="str">
        <f t="shared" si="103"/>
        <v>Seattle</v>
      </c>
      <c r="G1325" s="4" t="str">
        <f t="shared" si="104"/>
        <v xml:space="preserve"> Washington, United States</v>
      </c>
      <c r="H1325" s="3">
        <f t="shared" si="105"/>
        <v>1</v>
      </c>
    </row>
    <row r="1326" spans="1:8" x14ac:dyDescent="0.3">
      <c r="A1326" s="3">
        <v>281208</v>
      </c>
      <c r="B1326" s="3" t="s">
        <v>1376</v>
      </c>
      <c r="C1326" s="3" t="s">
        <v>4</v>
      </c>
      <c r="D1326" s="3">
        <f t="shared" si="101"/>
        <v>8</v>
      </c>
      <c r="E1326" s="3">
        <f t="shared" si="102"/>
        <v>8</v>
      </c>
      <c r="F1326" s="3" t="str">
        <f t="shared" si="103"/>
        <v>Seattle</v>
      </c>
      <c r="G1326" s="4" t="str">
        <f t="shared" si="104"/>
        <v xml:space="preserve"> Washington, United States</v>
      </c>
      <c r="H1326" s="3">
        <f t="shared" si="105"/>
        <v>1</v>
      </c>
    </row>
    <row r="1327" spans="1:8" x14ac:dyDescent="0.3">
      <c r="A1327" s="3">
        <v>7400955</v>
      </c>
      <c r="B1327" s="3" t="s">
        <v>1377</v>
      </c>
      <c r="C1327" s="3" t="s">
        <v>4</v>
      </c>
      <c r="D1327" s="3">
        <f t="shared" si="101"/>
        <v>8</v>
      </c>
      <c r="E1327" s="3">
        <f t="shared" si="102"/>
        <v>8</v>
      </c>
      <c r="F1327" s="3" t="str">
        <f t="shared" si="103"/>
        <v>Seattle</v>
      </c>
      <c r="G1327" s="4" t="str">
        <f t="shared" si="104"/>
        <v xml:space="preserve"> Washington, United States</v>
      </c>
      <c r="H1327" s="3">
        <f t="shared" si="105"/>
        <v>1</v>
      </c>
    </row>
    <row r="1328" spans="1:8" x14ac:dyDescent="0.3">
      <c r="A1328" s="3">
        <v>9666446</v>
      </c>
      <c r="B1328" s="3" t="s">
        <v>1378</v>
      </c>
      <c r="C1328" s="3" t="s">
        <v>4</v>
      </c>
      <c r="D1328" s="3">
        <f t="shared" si="101"/>
        <v>8</v>
      </c>
      <c r="E1328" s="3">
        <f t="shared" si="102"/>
        <v>8</v>
      </c>
      <c r="F1328" s="3" t="str">
        <f t="shared" si="103"/>
        <v>Seattle</v>
      </c>
      <c r="G1328" s="4" t="str">
        <f t="shared" si="104"/>
        <v xml:space="preserve"> Washington, United States</v>
      </c>
      <c r="H1328" s="3">
        <f t="shared" si="105"/>
        <v>1</v>
      </c>
    </row>
    <row r="1329" spans="1:8" x14ac:dyDescent="0.3">
      <c r="A1329" s="3">
        <v>6627403</v>
      </c>
      <c r="B1329" s="3" t="s">
        <v>1379</v>
      </c>
      <c r="C1329" s="3" t="s">
        <v>4</v>
      </c>
      <c r="D1329" s="3">
        <f t="shared" si="101"/>
        <v>8</v>
      </c>
      <c r="E1329" s="3">
        <f t="shared" si="102"/>
        <v>8</v>
      </c>
      <c r="F1329" s="3" t="str">
        <f t="shared" si="103"/>
        <v>Seattle</v>
      </c>
      <c r="G1329" s="4" t="str">
        <f t="shared" si="104"/>
        <v xml:space="preserve"> Washington, United States</v>
      </c>
      <c r="H1329" s="3">
        <f t="shared" si="105"/>
        <v>1</v>
      </c>
    </row>
    <row r="1330" spans="1:8" x14ac:dyDescent="0.3">
      <c r="A1330" s="3">
        <v>7229312</v>
      </c>
      <c r="B1330" s="3" t="s">
        <v>1380</v>
      </c>
      <c r="C1330" s="3" t="s">
        <v>4</v>
      </c>
      <c r="D1330" s="3">
        <f t="shared" si="101"/>
        <v>8</v>
      </c>
      <c r="E1330" s="3">
        <f t="shared" si="102"/>
        <v>8</v>
      </c>
      <c r="F1330" s="3" t="str">
        <f t="shared" si="103"/>
        <v>Seattle</v>
      </c>
      <c r="G1330" s="4" t="str">
        <f t="shared" si="104"/>
        <v xml:space="preserve"> Washington, United States</v>
      </c>
      <c r="H1330" s="3">
        <f t="shared" si="105"/>
        <v>1</v>
      </c>
    </row>
    <row r="1331" spans="1:8" x14ac:dyDescent="0.3">
      <c r="A1331" s="3">
        <v>4271221</v>
      </c>
      <c r="B1331" s="3" t="s">
        <v>1381</v>
      </c>
      <c r="C1331" s="3" t="s">
        <v>4</v>
      </c>
      <c r="D1331" s="3">
        <f t="shared" si="101"/>
        <v>8</v>
      </c>
      <c r="E1331" s="3">
        <f t="shared" si="102"/>
        <v>8</v>
      </c>
      <c r="F1331" s="3" t="str">
        <f t="shared" si="103"/>
        <v>Seattle</v>
      </c>
      <c r="G1331" s="4" t="str">
        <f t="shared" si="104"/>
        <v xml:space="preserve"> Washington, United States</v>
      </c>
      <c r="H1331" s="3">
        <f t="shared" si="105"/>
        <v>1</v>
      </c>
    </row>
    <row r="1332" spans="1:8" x14ac:dyDescent="0.3">
      <c r="A1332" s="3">
        <v>5242148</v>
      </c>
      <c r="B1332" s="3" t="s">
        <v>1382</v>
      </c>
      <c r="C1332" s="3" t="s">
        <v>4</v>
      </c>
      <c r="D1332" s="3">
        <f t="shared" si="101"/>
        <v>8</v>
      </c>
      <c r="E1332" s="3">
        <f t="shared" si="102"/>
        <v>8</v>
      </c>
      <c r="F1332" s="3" t="str">
        <f t="shared" si="103"/>
        <v>Seattle</v>
      </c>
      <c r="G1332" s="4" t="str">
        <f t="shared" si="104"/>
        <v xml:space="preserve"> Washington, United States</v>
      </c>
      <c r="H1332" s="3">
        <f t="shared" si="105"/>
        <v>1</v>
      </c>
    </row>
    <row r="1333" spans="1:8" x14ac:dyDescent="0.3">
      <c r="A1333" s="3">
        <v>7451624</v>
      </c>
      <c r="B1333" s="3" t="s">
        <v>1383</v>
      </c>
      <c r="C1333" s="3" t="s">
        <v>4</v>
      </c>
      <c r="D1333" s="3">
        <f t="shared" si="101"/>
        <v>8</v>
      </c>
      <c r="E1333" s="3">
        <f t="shared" si="102"/>
        <v>8</v>
      </c>
      <c r="F1333" s="3" t="str">
        <f t="shared" si="103"/>
        <v>Seattle</v>
      </c>
      <c r="G1333" s="4" t="str">
        <f t="shared" si="104"/>
        <v xml:space="preserve"> Washington, United States</v>
      </c>
      <c r="H1333" s="3">
        <f t="shared" si="105"/>
        <v>1</v>
      </c>
    </row>
    <row r="1334" spans="1:8" x14ac:dyDescent="0.3">
      <c r="A1334" s="3">
        <v>5559063</v>
      </c>
      <c r="B1334" s="3" t="s">
        <v>1384</v>
      </c>
      <c r="C1334" s="3" t="s">
        <v>4</v>
      </c>
      <c r="D1334" s="3">
        <f t="shared" si="101"/>
        <v>8</v>
      </c>
      <c r="E1334" s="3">
        <f t="shared" si="102"/>
        <v>8</v>
      </c>
      <c r="F1334" s="3" t="str">
        <f t="shared" si="103"/>
        <v>Seattle</v>
      </c>
      <c r="G1334" s="4" t="str">
        <f t="shared" si="104"/>
        <v xml:space="preserve"> Washington, United States</v>
      </c>
      <c r="H1334" s="3">
        <f t="shared" si="105"/>
        <v>1</v>
      </c>
    </row>
    <row r="1335" spans="1:8" x14ac:dyDescent="0.3">
      <c r="A1335" s="3">
        <v>610989</v>
      </c>
      <c r="B1335" s="3" t="s">
        <v>1385</v>
      </c>
      <c r="C1335" s="3" t="s">
        <v>4</v>
      </c>
      <c r="D1335" s="3">
        <f t="shared" si="101"/>
        <v>8</v>
      </c>
      <c r="E1335" s="3">
        <f t="shared" si="102"/>
        <v>8</v>
      </c>
      <c r="F1335" s="3" t="str">
        <f t="shared" si="103"/>
        <v>Seattle</v>
      </c>
      <c r="G1335" s="4" t="str">
        <f t="shared" si="104"/>
        <v xml:space="preserve"> Washington, United States</v>
      </c>
      <c r="H1335" s="3">
        <f t="shared" si="105"/>
        <v>1</v>
      </c>
    </row>
    <row r="1336" spans="1:8" x14ac:dyDescent="0.3">
      <c r="A1336" s="3">
        <v>157939</v>
      </c>
      <c r="B1336" s="3" t="s">
        <v>1386</v>
      </c>
      <c r="C1336" s="3" t="s">
        <v>4</v>
      </c>
      <c r="D1336" s="3">
        <f t="shared" si="101"/>
        <v>8</v>
      </c>
      <c r="E1336" s="3">
        <f t="shared" si="102"/>
        <v>8</v>
      </c>
      <c r="F1336" s="3" t="str">
        <f t="shared" si="103"/>
        <v>Seattle</v>
      </c>
      <c r="G1336" s="4" t="str">
        <f t="shared" si="104"/>
        <v xml:space="preserve"> Washington, United States</v>
      </c>
      <c r="H1336" s="3">
        <f t="shared" si="105"/>
        <v>1</v>
      </c>
    </row>
    <row r="1337" spans="1:8" x14ac:dyDescent="0.3">
      <c r="A1337" s="3">
        <v>5252515</v>
      </c>
      <c r="B1337" s="3" t="s">
        <v>1387</v>
      </c>
      <c r="C1337" s="3" t="s">
        <v>4</v>
      </c>
      <c r="D1337" s="3">
        <f t="shared" si="101"/>
        <v>8</v>
      </c>
      <c r="E1337" s="3">
        <f t="shared" si="102"/>
        <v>8</v>
      </c>
      <c r="F1337" s="3" t="str">
        <f t="shared" si="103"/>
        <v>Seattle</v>
      </c>
      <c r="G1337" s="4" t="str">
        <f t="shared" si="104"/>
        <v xml:space="preserve"> Washington, United States</v>
      </c>
      <c r="H1337" s="3">
        <f t="shared" si="105"/>
        <v>1</v>
      </c>
    </row>
    <row r="1338" spans="1:8" x14ac:dyDescent="0.3">
      <c r="A1338" s="3">
        <v>6935953</v>
      </c>
      <c r="B1338" s="3" t="s">
        <v>1388</v>
      </c>
      <c r="C1338" s="3" t="s">
        <v>4</v>
      </c>
      <c r="D1338" s="3">
        <f t="shared" si="101"/>
        <v>8</v>
      </c>
      <c r="E1338" s="3">
        <f t="shared" si="102"/>
        <v>8</v>
      </c>
      <c r="F1338" s="3" t="str">
        <f t="shared" si="103"/>
        <v>Seattle</v>
      </c>
      <c r="G1338" s="4" t="str">
        <f t="shared" si="104"/>
        <v xml:space="preserve"> Washington, United States</v>
      </c>
      <c r="H1338" s="3">
        <f t="shared" si="105"/>
        <v>1</v>
      </c>
    </row>
    <row r="1339" spans="1:8" x14ac:dyDescent="0.3">
      <c r="A1339" s="3">
        <v>1251707</v>
      </c>
      <c r="B1339" s="3" t="s">
        <v>1389</v>
      </c>
      <c r="C1339" s="3" t="s">
        <v>43</v>
      </c>
      <c r="D1339" s="3">
        <f t="shared" si="101"/>
        <v>10</v>
      </c>
      <c r="E1339" s="3">
        <f t="shared" si="102"/>
        <v>10</v>
      </c>
      <c r="F1339" s="3" t="str">
        <f t="shared" si="103"/>
        <v>Vancouver</v>
      </c>
      <c r="G1339" s="4" t="str">
        <f t="shared" si="104"/>
        <v xml:space="preserve"> Washington, United States</v>
      </c>
      <c r="H1339" s="3">
        <f t="shared" si="105"/>
        <v>0</v>
      </c>
    </row>
    <row r="1340" spans="1:8" x14ac:dyDescent="0.3">
      <c r="A1340" s="3">
        <v>8555098</v>
      </c>
      <c r="B1340" s="3" t="s">
        <v>1390</v>
      </c>
      <c r="C1340" s="3" t="s">
        <v>4</v>
      </c>
      <c r="D1340" s="3">
        <f t="shared" si="101"/>
        <v>8</v>
      </c>
      <c r="E1340" s="3">
        <f t="shared" si="102"/>
        <v>8</v>
      </c>
      <c r="F1340" s="3" t="str">
        <f t="shared" si="103"/>
        <v>Seattle</v>
      </c>
      <c r="G1340" s="4" t="str">
        <f t="shared" si="104"/>
        <v xml:space="preserve"> Washington, United States</v>
      </c>
      <c r="H1340" s="3">
        <f t="shared" si="105"/>
        <v>1</v>
      </c>
    </row>
    <row r="1341" spans="1:8" x14ac:dyDescent="0.3">
      <c r="A1341" s="3">
        <v>8015531</v>
      </c>
      <c r="B1341" s="3" t="s">
        <v>1391</v>
      </c>
      <c r="C1341" s="3" t="s">
        <v>4</v>
      </c>
      <c r="D1341" s="3">
        <f t="shared" si="101"/>
        <v>8</v>
      </c>
      <c r="E1341" s="3">
        <f t="shared" si="102"/>
        <v>8</v>
      </c>
      <c r="F1341" s="3" t="str">
        <f t="shared" si="103"/>
        <v>Seattle</v>
      </c>
      <c r="G1341" s="4" t="str">
        <f t="shared" si="104"/>
        <v xml:space="preserve"> Washington, United States</v>
      </c>
      <c r="H1341" s="3">
        <f t="shared" si="105"/>
        <v>1</v>
      </c>
    </row>
    <row r="1342" spans="1:8" x14ac:dyDescent="0.3">
      <c r="A1342" s="3">
        <v>9863457</v>
      </c>
      <c r="B1342" s="3" t="s">
        <v>1392</v>
      </c>
      <c r="C1342" s="3" t="s">
        <v>7</v>
      </c>
      <c r="D1342" s="3" t="e">
        <f t="shared" si="101"/>
        <v>#VALUE!</v>
      </c>
      <c r="E1342" s="3" t="str">
        <f t="shared" si="102"/>
        <v>US</v>
      </c>
      <c r="F1342" s="3" t="str">
        <f t="shared" si="103"/>
        <v>US</v>
      </c>
      <c r="G1342" s="4" t="str">
        <f t="shared" si="104"/>
        <v/>
      </c>
      <c r="H1342" s="3">
        <f t="shared" si="105"/>
        <v>0</v>
      </c>
    </row>
    <row r="1343" spans="1:8" x14ac:dyDescent="0.3">
      <c r="A1343" s="3">
        <v>392779</v>
      </c>
      <c r="B1343" s="3" t="s">
        <v>1393</v>
      </c>
      <c r="C1343" s="3" t="s">
        <v>4</v>
      </c>
      <c r="D1343" s="3">
        <f t="shared" si="101"/>
        <v>8</v>
      </c>
      <c r="E1343" s="3">
        <f t="shared" si="102"/>
        <v>8</v>
      </c>
      <c r="F1343" s="3" t="str">
        <f t="shared" si="103"/>
        <v>Seattle</v>
      </c>
      <c r="G1343" s="4" t="str">
        <f t="shared" si="104"/>
        <v xml:space="preserve"> Washington, United States</v>
      </c>
      <c r="H1343" s="3">
        <f t="shared" si="105"/>
        <v>1</v>
      </c>
    </row>
    <row r="1344" spans="1:8" x14ac:dyDescent="0.3">
      <c r="A1344" s="3">
        <v>3394936</v>
      </c>
      <c r="B1344" s="3" t="s">
        <v>1394</v>
      </c>
      <c r="C1344" s="3" t="s">
        <v>155</v>
      </c>
      <c r="D1344" s="3">
        <f t="shared" si="101"/>
        <v>14</v>
      </c>
      <c r="E1344" s="3">
        <f t="shared" si="102"/>
        <v>14</v>
      </c>
      <c r="F1344" s="3" t="str">
        <f t="shared" si="103"/>
        <v>Mercer Island</v>
      </c>
      <c r="G1344" s="4" t="str">
        <f t="shared" si="104"/>
        <v xml:space="preserve"> Washington, United States</v>
      </c>
      <c r="H1344" s="3">
        <f t="shared" si="105"/>
        <v>0</v>
      </c>
    </row>
    <row r="1345" spans="1:8" x14ac:dyDescent="0.3">
      <c r="A1345" s="3">
        <v>7435912</v>
      </c>
      <c r="B1345" s="3" t="s">
        <v>1395</v>
      </c>
      <c r="C1345" s="3" t="s">
        <v>4</v>
      </c>
      <c r="D1345" s="3">
        <f t="shared" si="101"/>
        <v>8</v>
      </c>
      <c r="E1345" s="3">
        <f t="shared" si="102"/>
        <v>8</v>
      </c>
      <c r="F1345" s="3" t="str">
        <f t="shared" si="103"/>
        <v>Seattle</v>
      </c>
      <c r="G1345" s="4" t="str">
        <f t="shared" si="104"/>
        <v xml:space="preserve"> Washington, United States</v>
      </c>
      <c r="H1345" s="3">
        <f t="shared" si="105"/>
        <v>1</v>
      </c>
    </row>
    <row r="1346" spans="1:8" x14ac:dyDescent="0.3">
      <c r="A1346" s="3">
        <v>9217150</v>
      </c>
      <c r="B1346" s="3" t="s">
        <v>1396</v>
      </c>
      <c r="C1346" s="3" t="s">
        <v>4</v>
      </c>
      <c r="D1346" s="3">
        <f t="shared" si="101"/>
        <v>8</v>
      </c>
      <c r="E1346" s="3">
        <f t="shared" si="102"/>
        <v>8</v>
      </c>
      <c r="F1346" s="3" t="str">
        <f t="shared" si="103"/>
        <v>Seattle</v>
      </c>
      <c r="G1346" s="4" t="str">
        <f t="shared" si="104"/>
        <v xml:space="preserve"> Washington, United States</v>
      </c>
      <c r="H1346" s="3">
        <f t="shared" si="105"/>
        <v>1</v>
      </c>
    </row>
    <row r="1347" spans="1:8" x14ac:dyDescent="0.3">
      <c r="A1347" s="3">
        <v>241016</v>
      </c>
      <c r="B1347" s="3" t="s">
        <v>1397</v>
      </c>
      <c r="C1347" s="3" t="s">
        <v>4</v>
      </c>
      <c r="D1347" s="3">
        <f t="shared" ref="D1347:D1410" si="106">FIND(",",C1347)</f>
        <v>8</v>
      </c>
      <c r="E1347" s="3">
        <f t="shared" ref="E1347:E1410" si="107">IFERROR(FIND(",",C1347), C1347)</f>
        <v>8</v>
      </c>
      <c r="F1347" s="3" t="str">
        <f t="shared" ref="F1347:F1410" si="108">IFERROR(LEFT(C1347, FIND(",",C1347) - 1), C1347)</f>
        <v>Seattle</v>
      </c>
      <c r="G1347" s="4" t="str">
        <f t="shared" ref="G1347:G1410" si="109">IFERROR(RIGHT(C1347,LEN(C1347)-FIND(",",C1347)), "")</f>
        <v xml:space="preserve"> Washington, United States</v>
      </c>
      <c r="H1347" s="3">
        <f t="shared" ref="H1347:H1410" si="110">IFERROR(SEARCH("Seattle",C1347), 0)</f>
        <v>1</v>
      </c>
    </row>
    <row r="1348" spans="1:8" x14ac:dyDescent="0.3">
      <c r="A1348" s="3">
        <v>7266662</v>
      </c>
      <c r="B1348" s="3" t="s">
        <v>1398</v>
      </c>
      <c r="C1348" s="3" t="s">
        <v>4</v>
      </c>
      <c r="D1348" s="3">
        <f t="shared" si="106"/>
        <v>8</v>
      </c>
      <c r="E1348" s="3">
        <f t="shared" si="107"/>
        <v>8</v>
      </c>
      <c r="F1348" s="3" t="str">
        <f t="shared" si="108"/>
        <v>Seattle</v>
      </c>
      <c r="G1348" s="4" t="str">
        <f t="shared" si="109"/>
        <v xml:space="preserve"> Washington, United States</v>
      </c>
      <c r="H1348" s="3">
        <f t="shared" si="110"/>
        <v>1</v>
      </c>
    </row>
    <row r="1349" spans="1:8" x14ac:dyDescent="0.3">
      <c r="A1349" s="3">
        <v>6007267</v>
      </c>
      <c r="B1349" s="3" t="s">
        <v>1399</v>
      </c>
      <c r="C1349" s="3" t="s">
        <v>4</v>
      </c>
      <c r="D1349" s="3">
        <f t="shared" si="106"/>
        <v>8</v>
      </c>
      <c r="E1349" s="3">
        <f t="shared" si="107"/>
        <v>8</v>
      </c>
      <c r="F1349" s="3" t="str">
        <f t="shared" si="108"/>
        <v>Seattle</v>
      </c>
      <c r="G1349" s="4" t="str">
        <f t="shared" si="109"/>
        <v xml:space="preserve"> Washington, United States</v>
      </c>
      <c r="H1349" s="3">
        <f t="shared" si="110"/>
        <v>1</v>
      </c>
    </row>
    <row r="1350" spans="1:8" x14ac:dyDescent="0.3">
      <c r="A1350" s="3">
        <v>4256705</v>
      </c>
      <c r="B1350" s="3" t="s">
        <v>1400</v>
      </c>
      <c r="C1350" s="3" t="s">
        <v>4</v>
      </c>
      <c r="D1350" s="3">
        <f t="shared" si="106"/>
        <v>8</v>
      </c>
      <c r="E1350" s="3">
        <f t="shared" si="107"/>
        <v>8</v>
      </c>
      <c r="F1350" s="3" t="str">
        <f t="shared" si="108"/>
        <v>Seattle</v>
      </c>
      <c r="G1350" s="4" t="str">
        <f t="shared" si="109"/>
        <v xml:space="preserve"> Washington, United States</v>
      </c>
      <c r="H1350" s="3">
        <f t="shared" si="110"/>
        <v>1</v>
      </c>
    </row>
    <row r="1351" spans="1:8" x14ac:dyDescent="0.3">
      <c r="A1351" s="3">
        <v>5991139</v>
      </c>
      <c r="B1351" s="3" t="s">
        <v>1401</v>
      </c>
      <c r="C1351" s="3" t="s">
        <v>4</v>
      </c>
      <c r="D1351" s="3">
        <f t="shared" si="106"/>
        <v>8</v>
      </c>
      <c r="E1351" s="3">
        <f t="shared" si="107"/>
        <v>8</v>
      </c>
      <c r="F1351" s="3" t="str">
        <f t="shared" si="108"/>
        <v>Seattle</v>
      </c>
      <c r="G1351" s="4" t="str">
        <f t="shared" si="109"/>
        <v xml:space="preserve"> Washington, United States</v>
      </c>
      <c r="H1351" s="3">
        <f t="shared" si="110"/>
        <v>1</v>
      </c>
    </row>
    <row r="1352" spans="1:8" x14ac:dyDescent="0.3">
      <c r="A1352" s="3">
        <v>4660517</v>
      </c>
      <c r="B1352" s="3" t="s">
        <v>1402</v>
      </c>
      <c r="C1352" s="3" t="s">
        <v>4</v>
      </c>
      <c r="D1352" s="3">
        <f t="shared" si="106"/>
        <v>8</v>
      </c>
      <c r="E1352" s="3">
        <f t="shared" si="107"/>
        <v>8</v>
      </c>
      <c r="F1352" s="3" t="str">
        <f t="shared" si="108"/>
        <v>Seattle</v>
      </c>
      <c r="G1352" s="4" t="str">
        <f t="shared" si="109"/>
        <v xml:space="preserve"> Washington, United States</v>
      </c>
      <c r="H1352" s="3">
        <f t="shared" si="110"/>
        <v>1</v>
      </c>
    </row>
    <row r="1353" spans="1:8" x14ac:dyDescent="0.3">
      <c r="A1353" s="3">
        <v>8171726</v>
      </c>
      <c r="B1353" s="3" t="s">
        <v>1403</v>
      </c>
      <c r="C1353" s="3" t="s">
        <v>7</v>
      </c>
      <c r="D1353" s="3" t="e">
        <f t="shared" si="106"/>
        <v>#VALUE!</v>
      </c>
      <c r="E1353" s="3" t="str">
        <f t="shared" si="107"/>
        <v>US</v>
      </c>
      <c r="F1353" s="3" t="str">
        <f t="shared" si="108"/>
        <v>US</v>
      </c>
      <c r="G1353" s="4" t="str">
        <f t="shared" si="109"/>
        <v/>
      </c>
      <c r="H1353" s="3">
        <f t="shared" si="110"/>
        <v>0</v>
      </c>
    </row>
    <row r="1354" spans="1:8" x14ac:dyDescent="0.3">
      <c r="A1354" s="3">
        <v>3316219</v>
      </c>
      <c r="B1354" s="3" t="s">
        <v>1404</v>
      </c>
      <c r="C1354" s="3" t="s">
        <v>4</v>
      </c>
      <c r="D1354" s="3">
        <f t="shared" si="106"/>
        <v>8</v>
      </c>
      <c r="E1354" s="3">
        <f t="shared" si="107"/>
        <v>8</v>
      </c>
      <c r="F1354" s="3" t="str">
        <f t="shared" si="108"/>
        <v>Seattle</v>
      </c>
      <c r="G1354" s="4" t="str">
        <f t="shared" si="109"/>
        <v xml:space="preserve"> Washington, United States</v>
      </c>
      <c r="H1354" s="3">
        <f t="shared" si="110"/>
        <v>1</v>
      </c>
    </row>
    <row r="1355" spans="1:8" x14ac:dyDescent="0.3">
      <c r="A1355" s="3">
        <v>3291777</v>
      </c>
      <c r="B1355" s="3" t="s">
        <v>1405</v>
      </c>
      <c r="C1355" s="3" t="s">
        <v>4</v>
      </c>
      <c r="D1355" s="3">
        <f t="shared" si="106"/>
        <v>8</v>
      </c>
      <c r="E1355" s="3">
        <f t="shared" si="107"/>
        <v>8</v>
      </c>
      <c r="F1355" s="3" t="str">
        <f t="shared" si="108"/>
        <v>Seattle</v>
      </c>
      <c r="G1355" s="4" t="str">
        <f t="shared" si="109"/>
        <v xml:space="preserve"> Washington, United States</v>
      </c>
      <c r="H1355" s="3">
        <f t="shared" si="110"/>
        <v>1</v>
      </c>
    </row>
    <row r="1356" spans="1:8" x14ac:dyDescent="0.3">
      <c r="A1356" s="3">
        <v>8286095</v>
      </c>
      <c r="B1356" s="3" t="s">
        <v>1406</v>
      </c>
      <c r="C1356" s="3" t="s">
        <v>4</v>
      </c>
      <c r="D1356" s="3">
        <f t="shared" si="106"/>
        <v>8</v>
      </c>
      <c r="E1356" s="3">
        <f t="shared" si="107"/>
        <v>8</v>
      </c>
      <c r="F1356" s="3" t="str">
        <f t="shared" si="108"/>
        <v>Seattle</v>
      </c>
      <c r="G1356" s="4" t="str">
        <f t="shared" si="109"/>
        <v xml:space="preserve"> Washington, United States</v>
      </c>
      <c r="H1356" s="3">
        <f t="shared" si="110"/>
        <v>1</v>
      </c>
    </row>
    <row r="1357" spans="1:8" x14ac:dyDescent="0.3">
      <c r="A1357" s="3">
        <v>3959442</v>
      </c>
      <c r="B1357" s="3" t="s">
        <v>1407</v>
      </c>
      <c r="C1357" s="3" t="s">
        <v>4</v>
      </c>
      <c r="D1357" s="3">
        <f t="shared" si="106"/>
        <v>8</v>
      </c>
      <c r="E1357" s="3">
        <f t="shared" si="107"/>
        <v>8</v>
      </c>
      <c r="F1357" s="3" t="str">
        <f t="shared" si="108"/>
        <v>Seattle</v>
      </c>
      <c r="G1357" s="4" t="str">
        <f t="shared" si="109"/>
        <v xml:space="preserve"> Washington, United States</v>
      </c>
      <c r="H1357" s="3">
        <f t="shared" si="110"/>
        <v>1</v>
      </c>
    </row>
    <row r="1358" spans="1:8" x14ac:dyDescent="0.3">
      <c r="A1358" s="3">
        <v>7363701</v>
      </c>
      <c r="B1358" s="3" t="s">
        <v>1408</v>
      </c>
      <c r="C1358" s="3" t="s">
        <v>4</v>
      </c>
      <c r="D1358" s="3">
        <f t="shared" si="106"/>
        <v>8</v>
      </c>
      <c r="E1358" s="3">
        <f t="shared" si="107"/>
        <v>8</v>
      </c>
      <c r="F1358" s="3" t="str">
        <f t="shared" si="108"/>
        <v>Seattle</v>
      </c>
      <c r="G1358" s="4" t="str">
        <f t="shared" si="109"/>
        <v xml:space="preserve"> Washington, United States</v>
      </c>
      <c r="H1358" s="3">
        <f t="shared" si="110"/>
        <v>1</v>
      </c>
    </row>
    <row r="1359" spans="1:8" x14ac:dyDescent="0.3">
      <c r="A1359" s="3">
        <v>1589681</v>
      </c>
      <c r="B1359" s="3" t="s">
        <v>1409</v>
      </c>
      <c r="C1359" s="3" t="s">
        <v>4</v>
      </c>
      <c r="D1359" s="3">
        <f t="shared" si="106"/>
        <v>8</v>
      </c>
      <c r="E1359" s="3">
        <f t="shared" si="107"/>
        <v>8</v>
      </c>
      <c r="F1359" s="3" t="str">
        <f t="shared" si="108"/>
        <v>Seattle</v>
      </c>
      <c r="G1359" s="4" t="str">
        <f t="shared" si="109"/>
        <v xml:space="preserve"> Washington, United States</v>
      </c>
      <c r="H1359" s="3">
        <f t="shared" si="110"/>
        <v>1</v>
      </c>
    </row>
    <row r="1360" spans="1:8" x14ac:dyDescent="0.3">
      <c r="A1360" s="3">
        <v>3345341</v>
      </c>
      <c r="B1360" s="3" t="s">
        <v>1410</v>
      </c>
      <c r="C1360" s="3" t="s">
        <v>170</v>
      </c>
      <c r="D1360" s="3">
        <f t="shared" si="106"/>
        <v>9</v>
      </c>
      <c r="E1360" s="3">
        <f t="shared" si="107"/>
        <v>9</v>
      </c>
      <c r="F1360" s="3" t="str">
        <f t="shared" si="108"/>
        <v>New York</v>
      </c>
      <c r="G1360" s="4" t="str">
        <f t="shared" si="109"/>
        <v xml:space="preserve"> New York, United States</v>
      </c>
      <c r="H1360" s="3">
        <f t="shared" si="110"/>
        <v>0</v>
      </c>
    </row>
    <row r="1361" spans="1:8" x14ac:dyDescent="0.3">
      <c r="A1361" s="3">
        <v>7067650</v>
      </c>
      <c r="B1361" s="3" t="s">
        <v>1411</v>
      </c>
      <c r="C1361" s="3" t="s">
        <v>4</v>
      </c>
      <c r="D1361" s="3">
        <f t="shared" si="106"/>
        <v>8</v>
      </c>
      <c r="E1361" s="3">
        <f t="shared" si="107"/>
        <v>8</v>
      </c>
      <c r="F1361" s="3" t="str">
        <f t="shared" si="108"/>
        <v>Seattle</v>
      </c>
      <c r="G1361" s="4" t="str">
        <f t="shared" si="109"/>
        <v xml:space="preserve"> Washington, United States</v>
      </c>
      <c r="H1361" s="3">
        <f t="shared" si="110"/>
        <v>1</v>
      </c>
    </row>
    <row r="1362" spans="1:8" x14ac:dyDescent="0.3">
      <c r="A1362" s="3">
        <v>7227464</v>
      </c>
      <c r="B1362" s="3" t="s">
        <v>1412</v>
      </c>
      <c r="C1362" s="3" t="s">
        <v>4</v>
      </c>
      <c r="D1362" s="3">
        <f t="shared" si="106"/>
        <v>8</v>
      </c>
      <c r="E1362" s="3">
        <f t="shared" si="107"/>
        <v>8</v>
      </c>
      <c r="F1362" s="3" t="str">
        <f t="shared" si="108"/>
        <v>Seattle</v>
      </c>
      <c r="G1362" s="4" t="str">
        <f t="shared" si="109"/>
        <v xml:space="preserve"> Washington, United States</v>
      </c>
      <c r="H1362" s="3">
        <f t="shared" si="110"/>
        <v>1</v>
      </c>
    </row>
    <row r="1363" spans="1:8" x14ac:dyDescent="0.3">
      <c r="A1363" s="3">
        <v>8704931</v>
      </c>
      <c r="B1363" s="3" t="s">
        <v>1413</v>
      </c>
      <c r="C1363" s="3" t="s">
        <v>4</v>
      </c>
      <c r="D1363" s="3">
        <f t="shared" si="106"/>
        <v>8</v>
      </c>
      <c r="E1363" s="3">
        <f t="shared" si="107"/>
        <v>8</v>
      </c>
      <c r="F1363" s="3" t="str">
        <f t="shared" si="108"/>
        <v>Seattle</v>
      </c>
      <c r="G1363" s="4" t="str">
        <f t="shared" si="109"/>
        <v xml:space="preserve"> Washington, United States</v>
      </c>
      <c r="H1363" s="3">
        <f t="shared" si="110"/>
        <v>1</v>
      </c>
    </row>
    <row r="1364" spans="1:8" x14ac:dyDescent="0.3">
      <c r="A1364" s="3">
        <v>6363765</v>
      </c>
      <c r="B1364" s="3" t="s">
        <v>1414</v>
      </c>
      <c r="C1364" s="3" t="s">
        <v>4</v>
      </c>
      <c r="D1364" s="3">
        <f t="shared" si="106"/>
        <v>8</v>
      </c>
      <c r="E1364" s="3">
        <f t="shared" si="107"/>
        <v>8</v>
      </c>
      <c r="F1364" s="3" t="str">
        <f t="shared" si="108"/>
        <v>Seattle</v>
      </c>
      <c r="G1364" s="4" t="str">
        <f t="shared" si="109"/>
        <v xml:space="preserve"> Washington, United States</v>
      </c>
      <c r="H1364" s="3">
        <f t="shared" si="110"/>
        <v>1</v>
      </c>
    </row>
    <row r="1365" spans="1:8" x14ac:dyDescent="0.3">
      <c r="A1365" s="3">
        <v>8157486</v>
      </c>
      <c r="B1365" s="3" t="s">
        <v>1415</v>
      </c>
      <c r="C1365" s="3" t="s">
        <v>4</v>
      </c>
      <c r="D1365" s="3">
        <f t="shared" si="106"/>
        <v>8</v>
      </c>
      <c r="E1365" s="3">
        <f t="shared" si="107"/>
        <v>8</v>
      </c>
      <c r="F1365" s="3" t="str">
        <f t="shared" si="108"/>
        <v>Seattle</v>
      </c>
      <c r="G1365" s="4" t="str">
        <f t="shared" si="109"/>
        <v xml:space="preserve"> Washington, United States</v>
      </c>
      <c r="H1365" s="3">
        <f t="shared" si="110"/>
        <v>1</v>
      </c>
    </row>
    <row r="1366" spans="1:8" x14ac:dyDescent="0.3">
      <c r="A1366" s="3">
        <v>5325809</v>
      </c>
      <c r="B1366" s="3" t="s">
        <v>1416</v>
      </c>
      <c r="C1366" s="3" t="s">
        <v>733</v>
      </c>
      <c r="D1366" s="3">
        <f t="shared" si="106"/>
        <v>14</v>
      </c>
      <c r="E1366" s="3">
        <f t="shared" si="107"/>
        <v>14</v>
      </c>
      <c r="F1366" s="3" t="str">
        <f t="shared" si="108"/>
        <v>San Francisco</v>
      </c>
      <c r="G1366" s="4" t="str">
        <f t="shared" si="109"/>
        <v xml:space="preserve"> California, United States</v>
      </c>
      <c r="H1366" s="3">
        <f t="shared" si="110"/>
        <v>0</v>
      </c>
    </row>
    <row r="1367" spans="1:8" x14ac:dyDescent="0.3">
      <c r="A1367" s="3">
        <v>6183721</v>
      </c>
      <c r="B1367" s="3" t="s">
        <v>1417</v>
      </c>
      <c r="C1367" s="3" t="s">
        <v>4</v>
      </c>
      <c r="D1367" s="3">
        <f t="shared" si="106"/>
        <v>8</v>
      </c>
      <c r="E1367" s="3">
        <f t="shared" si="107"/>
        <v>8</v>
      </c>
      <c r="F1367" s="3" t="str">
        <f t="shared" si="108"/>
        <v>Seattle</v>
      </c>
      <c r="G1367" s="4" t="str">
        <f t="shared" si="109"/>
        <v xml:space="preserve"> Washington, United States</v>
      </c>
      <c r="H1367" s="3">
        <f t="shared" si="110"/>
        <v>1</v>
      </c>
    </row>
    <row r="1368" spans="1:8" x14ac:dyDescent="0.3">
      <c r="A1368" s="3">
        <v>5030361</v>
      </c>
      <c r="B1368" s="3" t="s">
        <v>1418</v>
      </c>
      <c r="C1368" s="3" t="s">
        <v>4</v>
      </c>
      <c r="D1368" s="3">
        <f t="shared" si="106"/>
        <v>8</v>
      </c>
      <c r="E1368" s="3">
        <f t="shared" si="107"/>
        <v>8</v>
      </c>
      <c r="F1368" s="3" t="str">
        <f t="shared" si="108"/>
        <v>Seattle</v>
      </c>
      <c r="G1368" s="4" t="str">
        <f t="shared" si="109"/>
        <v xml:space="preserve"> Washington, United States</v>
      </c>
      <c r="H1368" s="3">
        <f t="shared" si="110"/>
        <v>1</v>
      </c>
    </row>
    <row r="1369" spans="1:8" x14ac:dyDescent="0.3">
      <c r="A1369" s="3">
        <v>206781</v>
      </c>
      <c r="B1369" s="3" t="s">
        <v>1419</v>
      </c>
      <c r="C1369" s="3" t="s">
        <v>802</v>
      </c>
      <c r="D1369" s="3">
        <f t="shared" si="106"/>
        <v>7</v>
      </c>
      <c r="E1369" s="3">
        <f t="shared" si="107"/>
        <v>7</v>
      </c>
      <c r="F1369" s="3" t="str">
        <f t="shared" si="108"/>
        <v>Tucson</v>
      </c>
      <c r="G1369" s="4" t="str">
        <f t="shared" si="109"/>
        <v xml:space="preserve"> Arizona, United States</v>
      </c>
      <c r="H1369" s="3">
        <f t="shared" si="110"/>
        <v>0</v>
      </c>
    </row>
    <row r="1370" spans="1:8" x14ac:dyDescent="0.3">
      <c r="A1370" s="3">
        <v>3726391</v>
      </c>
      <c r="B1370" s="3" t="s">
        <v>1420</v>
      </c>
      <c r="C1370" s="3" t="s">
        <v>4</v>
      </c>
      <c r="D1370" s="3">
        <f t="shared" si="106"/>
        <v>8</v>
      </c>
      <c r="E1370" s="3">
        <f t="shared" si="107"/>
        <v>8</v>
      </c>
      <c r="F1370" s="3" t="str">
        <f t="shared" si="108"/>
        <v>Seattle</v>
      </c>
      <c r="G1370" s="4" t="str">
        <f t="shared" si="109"/>
        <v xml:space="preserve"> Washington, United States</v>
      </c>
      <c r="H1370" s="3">
        <f t="shared" si="110"/>
        <v>1</v>
      </c>
    </row>
    <row r="1371" spans="1:8" x14ac:dyDescent="0.3">
      <c r="A1371" s="3">
        <v>86185</v>
      </c>
      <c r="B1371" s="3" t="s">
        <v>1421</v>
      </c>
      <c r="C1371" s="3" t="s">
        <v>4</v>
      </c>
      <c r="D1371" s="3">
        <f t="shared" si="106"/>
        <v>8</v>
      </c>
      <c r="E1371" s="3">
        <f t="shared" si="107"/>
        <v>8</v>
      </c>
      <c r="F1371" s="3" t="str">
        <f t="shared" si="108"/>
        <v>Seattle</v>
      </c>
      <c r="G1371" s="4" t="str">
        <f t="shared" si="109"/>
        <v xml:space="preserve"> Washington, United States</v>
      </c>
      <c r="H1371" s="3">
        <f t="shared" si="110"/>
        <v>1</v>
      </c>
    </row>
    <row r="1372" spans="1:8" x14ac:dyDescent="0.3">
      <c r="A1372" s="3">
        <v>2950213</v>
      </c>
      <c r="B1372" s="3" t="s">
        <v>1422</v>
      </c>
      <c r="C1372" s="3" t="s">
        <v>4</v>
      </c>
      <c r="D1372" s="3">
        <f t="shared" si="106"/>
        <v>8</v>
      </c>
      <c r="E1372" s="3">
        <f t="shared" si="107"/>
        <v>8</v>
      </c>
      <c r="F1372" s="3" t="str">
        <f t="shared" si="108"/>
        <v>Seattle</v>
      </c>
      <c r="G1372" s="4" t="str">
        <f t="shared" si="109"/>
        <v xml:space="preserve"> Washington, United States</v>
      </c>
      <c r="H1372" s="3">
        <f t="shared" si="110"/>
        <v>1</v>
      </c>
    </row>
    <row r="1373" spans="1:8" x14ac:dyDescent="0.3">
      <c r="A1373" s="3">
        <v>7833113</v>
      </c>
      <c r="B1373" s="3" t="s">
        <v>1423</v>
      </c>
      <c r="C1373" s="3" t="s">
        <v>4</v>
      </c>
      <c r="D1373" s="3">
        <f t="shared" si="106"/>
        <v>8</v>
      </c>
      <c r="E1373" s="3">
        <f t="shared" si="107"/>
        <v>8</v>
      </c>
      <c r="F1373" s="3" t="str">
        <f t="shared" si="108"/>
        <v>Seattle</v>
      </c>
      <c r="G1373" s="4" t="str">
        <f t="shared" si="109"/>
        <v xml:space="preserve"> Washington, United States</v>
      </c>
      <c r="H1373" s="3">
        <f t="shared" si="110"/>
        <v>1</v>
      </c>
    </row>
    <row r="1374" spans="1:8" x14ac:dyDescent="0.3">
      <c r="A1374" s="3">
        <v>338043</v>
      </c>
      <c r="B1374" s="3" t="s">
        <v>1424</v>
      </c>
      <c r="C1374" s="3" t="s">
        <v>4</v>
      </c>
      <c r="D1374" s="3">
        <f t="shared" si="106"/>
        <v>8</v>
      </c>
      <c r="E1374" s="3">
        <f t="shared" si="107"/>
        <v>8</v>
      </c>
      <c r="F1374" s="3" t="str">
        <f t="shared" si="108"/>
        <v>Seattle</v>
      </c>
      <c r="G1374" s="4" t="str">
        <f t="shared" si="109"/>
        <v xml:space="preserve"> Washington, United States</v>
      </c>
      <c r="H1374" s="3">
        <f t="shared" si="110"/>
        <v>1</v>
      </c>
    </row>
    <row r="1375" spans="1:8" x14ac:dyDescent="0.3">
      <c r="A1375" s="3">
        <v>2856806</v>
      </c>
      <c r="B1375" s="3" t="s">
        <v>1425</v>
      </c>
      <c r="C1375" s="3" t="s">
        <v>4</v>
      </c>
      <c r="D1375" s="3">
        <f t="shared" si="106"/>
        <v>8</v>
      </c>
      <c r="E1375" s="3">
        <f t="shared" si="107"/>
        <v>8</v>
      </c>
      <c r="F1375" s="3" t="str">
        <f t="shared" si="108"/>
        <v>Seattle</v>
      </c>
      <c r="G1375" s="4" t="str">
        <f t="shared" si="109"/>
        <v xml:space="preserve"> Washington, United States</v>
      </c>
      <c r="H1375" s="3">
        <f t="shared" si="110"/>
        <v>1</v>
      </c>
    </row>
    <row r="1376" spans="1:8" x14ac:dyDescent="0.3">
      <c r="A1376" s="3">
        <v>6949900</v>
      </c>
      <c r="B1376" s="3" t="s">
        <v>1426</v>
      </c>
      <c r="C1376" s="3" t="s">
        <v>4</v>
      </c>
      <c r="D1376" s="3">
        <f t="shared" si="106"/>
        <v>8</v>
      </c>
      <c r="E1376" s="3">
        <f t="shared" si="107"/>
        <v>8</v>
      </c>
      <c r="F1376" s="3" t="str">
        <f t="shared" si="108"/>
        <v>Seattle</v>
      </c>
      <c r="G1376" s="4" t="str">
        <f t="shared" si="109"/>
        <v xml:space="preserve"> Washington, United States</v>
      </c>
      <c r="H1376" s="3">
        <f t="shared" si="110"/>
        <v>1</v>
      </c>
    </row>
    <row r="1377" spans="1:8" x14ac:dyDescent="0.3">
      <c r="A1377" s="3">
        <v>693956</v>
      </c>
      <c r="B1377" s="3" t="s">
        <v>1427</v>
      </c>
      <c r="C1377" s="3" t="s">
        <v>4</v>
      </c>
      <c r="D1377" s="3">
        <f t="shared" si="106"/>
        <v>8</v>
      </c>
      <c r="E1377" s="3">
        <f t="shared" si="107"/>
        <v>8</v>
      </c>
      <c r="F1377" s="3" t="str">
        <f t="shared" si="108"/>
        <v>Seattle</v>
      </c>
      <c r="G1377" s="4" t="str">
        <f t="shared" si="109"/>
        <v xml:space="preserve"> Washington, United States</v>
      </c>
      <c r="H1377" s="3">
        <f t="shared" si="110"/>
        <v>1</v>
      </c>
    </row>
    <row r="1378" spans="1:8" x14ac:dyDescent="0.3">
      <c r="A1378" s="3">
        <v>10211609</v>
      </c>
      <c r="B1378" s="3" t="s">
        <v>1428</v>
      </c>
      <c r="C1378" s="3" t="s">
        <v>4</v>
      </c>
      <c r="D1378" s="3">
        <f t="shared" si="106"/>
        <v>8</v>
      </c>
      <c r="E1378" s="3">
        <f t="shared" si="107"/>
        <v>8</v>
      </c>
      <c r="F1378" s="3" t="str">
        <f t="shared" si="108"/>
        <v>Seattle</v>
      </c>
      <c r="G1378" s="4" t="str">
        <f t="shared" si="109"/>
        <v xml:space="preserve"> Washington, United States</v>
      </c>
      <c r="H1378" s="3">
        <f t="shared" si="110"/>
        <v>1</v>
      </c>
    </row>
    <row r="1379" spans="1:8" x14ac:dyDescent="0.3">
      <c r="A1379" s="3">
        <v>6044106</v>
      </c>
      <c r="B1379" s="3" t="s">
        <v>1429</v>
      </c>
      <c r="C1379" s="3" t="s">
        <v>4</v>
      </c>
      <c r="D1379" s="3">
        <f t="shared" si="106"/>
        <v>8</v>
      </c>
      <c r="E1379" s="3">
        <f t="shared" si="107"/>
        <v>8</v>
      </c>
      <c r="F1379" s="3" t="str">
        <f t="shared" si="108"/>
        <v>Seattle</v>
      </c>
      <c r="G1379" s="4" t="str">
        <f t="shared" si="109"/>
        <v xml:space="preserve"> Washington, United States</v>
      </c>
      <c r="H1379" s="3">
        <f t="shared" si="110"/>
        <v>1</v>
      </c>
    </row>
    <row r="1380" spans="1:8" x14ac:dyDescent="0.3">
      <c r="A1380" s="3">
        <v>7585688</v>
      </c>
      <c r="B1380" s="3" t="s">
        <v>1430</v>
      </c>
      <c r="C1380" s="3" t="s">
        <v>4</v>
      </c>
      <c r="D1380" s="3">
        <f t="shared" si="106"/>
        <v>8</v>
      </c>
      <c r="E1380" s="3">
        <f t="shared" si="107"/>
        <v>8</v>
      </c>
      <c r="F1380" s="3" t="str">
        <f t="shared" si="108"/>
        <v>Seattle</v>
      </c>
      <c r="G1380" s="4" t="str">
        <f t="shared" si="109"/>
        <v xml:space="preserve"> Washington, United States</v>
      </c>
      <c r="H1380" s="3">
        <f t="shared" si="110"/>
        <v>1</v>
      </c>
    </row>
    <row r="1381" spans="1:8" x14ac:dyDescent="0.3">
      <c r="A1381" s="3">
        <v>7249631</v>
      </c>
      <c r="B1381" s="3" t="s">
        <v>1431</v>
      </c>
      <c r="C1381" s="3" t="s">
        <v>4</v>
      </c>
      <c r="D1381" s="3">
        <f t="shared" si="106"/>
        <v>8</v>
      </c>
      <c r="E1381" s="3">
        <f t="shared" si="107"/>
        <v>8</v>
      </c>
      <c r="F1381" s="3" t="str">
        <f t="shared" si="108"/>
        <v>Seattle</v>
      </c>
      <c r="G1381" s="4" t="str">
        <f t="shared" si="109"/>
        <v xml:space="preserve"> Washington, United States</v>
      </c>
      <c r="H1381" s="3">
        <f t="shared" si="110"/>
        <v>1</v>
      </c>
    </row>
    <row r="1382" spans="1:8" x14ac:dyDescent="0.3">
      <c r="A1382" s="3">
        <v>7228435</v>
      </c>
      <c r="B1382" s="3" t="s">
        <v>1432</v>
      </c>
      <c r="C1382" s="3" t="s">
        <v>4</v>
      </c>
      <c r="D1382" s="3">
        <f t="shared" si="106"/>
        <v>8</v>
      </c>
      <c r="E1382" s="3">
        <f t="shared" si="107"/>
        <v>8</v>
      </c>
      <c r="F1382" s="3" t="str">
        <f t="shared" si="108"/>
        <v>Seattle</v>
      </c>
      <c r="G1382" s="4" t="str">
        <f t="shared" si="109"/>
        <v xml:space="preserve"> Washington, United States</v>
      </c>
      <c r="H1382" s="3">
        <f t="shared" si="110"/>
        <v>1</v>
      </c>
    </row>
    <row r="1383" spans="1:8" x14ac:dyDescent="0.3">
      <c r="A1383" s="3">
        <v>9512909</v>
      </c>
      <c r="B1383" s="3" t="s">
        <v>1433</v>
      </c>
      <c r="C1383" s="3" t="s">
        <v>4</v>
      </c>
      <c r="D1383" s="3">
        <f t="shared" si="106"/>
        <v>8</v>
      </c>
      <c r="E1383" s="3">
        <f t="shared" si="107"/>
        <v>8</v>
      </c>
      <c r="F1383" s="3" t="str">
        <f t="shared" si="108"/>
        <v>Seattle</v>
      </c>
      <c r="G1383" s="4" t="str">
        <f t="shared" si="109"/>
        <v xml:space="preserve"> Washington, United States</v>
      </c>
      <c r="H1383" s="3">
        <f t="shared" si="110"/>
        <v>1</v>
      </c>
    </row>
    <row r="1384" spans="1:8" x14ac:dyDescent="0.3">
      <c r="A1384" s="3">
        <v>8072920</v>
      </c>
      <c r="B1384" s="3" t="s">
        <v>1434</v>
      </c>
      <c r="C1384" s="3" t="s">
        <v>4</v>
      </c>
      <c r="D1384" s="3">
        <f t="shared" si="106"/>
        <v>8</v>
      </c>
      <c r="E1384" s="3">
        <f t="shared" si="107"/>
        <v>8</v>
      </c>
      <c r="F1384" s="3" t="str">
        <f t="shared" si="108"/>
        <v>Seattle</v>
      </c>
      <c r="G1384" s="4" t="str">
        <f t="shared" si="109"/>
        <v xml:space="preserve"> Washington, United States</v>
      </c>
      <c r="H1384" s="3">
        <f t="shared" si="110"/>
        <v>1</v>
      </c>
    </row>
    <row r="1385" spans="1:8" x14ac:dyDescent="0.3">
      <c r="A1385" s="3">
        <v>6291829</v>
      </c>
      <c r="B1385" s="3" t="s">
        <v>1435</v>
      </c>
      <c r="C1385" s="3" t="s">
        <v>4</v>
      </c>
      <c r="D1385" s="3">
        <f t="shared" si="106"/>
        <v>8</v>
      </c>
      <c r="E1385" s="3">
        <f t="shared" si="107"/>
        <v>8</v>
      </c>
      <c r="F1385" s="3" t="str">
        <f t="shared" si="108"/>
        <v>Seattle</v>
      </c>
      <c r="G1385" s="4" t="str">
        <f t="shared" si="109"/>
        <v xml:space="preserve"> Washington, United States</v>
      </c>
      <c r="H1385" s="3">
        <f t="shared" si="110"/>
        <v>1</v>
      </c>
    </row>
    <row r="1386" spans="1:8" x14ac:dyDescent="0.3">
      <c r="A1386" s="3">
        <v>2720963</v>
      </c>
      <c r="B1386" s="3" t="s">
        <v>1436</v>
      </c>
      <c r="C1386" s="3" t="s">
        <v>4</v>
      </c>
      <c r="D1386" s="3">
        <f t="shared" si="106"/>
        <v>8</v>
      </c>
      <c r="E1386" s="3">
        <f t="shared" si="107"/>
        <v>8</v>
      </c>
      <c r="F1386" s="3" t="str">
        <f t="shared" si="108"/>
        <v>Seattle</v>
      </c>
      <c r="G1386" s="4" t="str">
        <f t="shared" si="109"/>
        <v xml:space="preserve"> Washington, United States</v>
      </c>
      <c r="H1386" s="3">
        <f t="shared" si="110"/>
        <v>1</v>
      </c>
    </row>
    <row r="1387" spans="1:8" x14ac:dyDescent="0.3">
      <c r="A1387" s="3">
        <v>5219336</v>
      </c>
      <c r="B1387" s="3" t="s">
        <v>1437</v>
      </c>
      <c r="C1387" s="3" t="s">
        <v>4</v>
      </c>
      <c r="D1387" s="3">
        <f t="shared" si="106"/>
        <v>8</v>
      </c>
      <c r="E1387" s="3">
        <f t="shared" si="107"/>
        <v>8</v>
      </c>
      <c r="F1387" s="3" t="str">
        <f t="shared" si="108"/>
        <v>Seattle</v>
      </c>
      <c r="G1387" s="4" t="str">
        <f t="shared" si="109"/>
        <v xml:space="preserve"> Washington, United States</v>
      </c>
      <c r="H1387" s="3">
        <f t="shared" si="110"/>
        <v>1</v>
      </c>
    </row>
    <row r="1388" spans="1:8" x14ac:dyDescent="0.3">
      <c r="A1388" s="3">
        <v>8939433</v>
      </c>
      <c r="B1388" s="3" t="s">
        <v>1438</v>
      </c>
      <c r="C1388" s="3" t="s">
        <v>4</v>
      </c>
      <c r="D1388" s="3">
        <f t="shared" si="106"/>
        <v>8</v>
      </c>
      <c r="E1388" s="3">
        <f t="shared" si="107"/>
        <v>8</v>
      </c>
      <c r="F1388" s="3" t="str">
        <f t="shared" si="108"/>
        <v>Seattle</v>
      </c>
      <c r="G1388" s="4" t="str">
        <f t="shared" si="109"/>
        <v xml:space="preserve"> Washington, United States</v>
      </c>
      <c r="H1388" s="3">
        <f t="shared" si="110"/>
        <v>1</v>
      </c>
    </row>
    <row r="1389" spans="1:8" x14ac:dyDescent="0.3">
      <c r="A1389" s="3">
        <v>977722</v>
      </c>
      <c r="B1389" s="3" t="s">
        <v>1439</v>
      </c>
      <c r="C1389" s="3" t="s">
        <v>4</v>
      </c>
      <c r="D1389" s="3">
        <f t="shared" si="106"/>
        <v>8</v>
      </c>
      <c r="E1389" s="3">
        <f t="shared" si="107"/>
        <v>8</v>
      </c>
      <c r="F1389" s="3" t="str">
        <f t="shared" si="108"/>
        <v>Seattle</v>
      </c>
      <c r="G1389" s="4" t="str">
        <f t="shared" si="109"/>
        <v xml:space="preserve"> Washington, United States</v>
      </c>
      <c r="H1389" s="3">
        <f t="shared" si="110"/>
        <v>1</v>
      </c>
    </row>
    <row r="1390" spans="1:8" x14ac:dyDescent="0.3">
      <c r="A1390" s="3">
        <v>5487653</v>
      </c>
      <c r="B1390" s="3" t="s">
        <v>1440</v>
      </c>
      <c r="C1390" s="3" t="s">
        <v>1120</v>
      </c>
      <c r="D1390" s="3">
        <f t="shared" si="106"/>
        <v>10</v>
      </c>
      <c r="E1390" s="3">
        <f t="shared" si="107"/>
        <v>10</v>
      </c>
      <c r="F1390" s="3" t="str">
        <f t="shared" si="108"/>
        <v>Shoreline</v>
      </c>
      <c r="G1390" s="4" t="str">
        <f t="shared" si="109"/>
        <v xml:space="preserve"> Washington, United States</v>
      </c>
      <c r="H1390" s="3">
        <f t="shared" si="110"/>
        <v>0</v>
      </c>
    </row>
    <row r="1391" spans="1:8" x14ac:dyDescent="0.3">
      <c r="A1391" s="3">
        <v>7936877</v>
      </c>
      <c r="B1391" s="3" t="s">
        <v>1441</v>
      </c>
      <c r="C1391" s="3" t="s">
        <v>4</v>
      </c>
      <c r="D1391" s="3">
        <f t="shared" si="106"/>
        <v>8</v>
      </c>
      <c r="E1391" s="3">
        <f t="shared" si="107"/>
        <v>8</v>
      </c>
      <c r="F1391" s="3" t="str">
        <f t="shared" si="108"/>
        <v>Seattle</v>
      </c>
      <c r="G1391" s="4" t="str">
        <f t="shared" si="109"/>
        <v xml:space="preserve"> Washington, United States</v>
      </c>
      <c r="H1391" s="3">
        <f t="shared" si="110"/>
        <v>1</v>
      </c>
    </row>
    <row r="1392" spans="1:8" x14ac:dyDescent="0.3">
      <c r="A1392" s="3">
        <v>2037250</v>
      </c>
      <c r="B1392" s="3" t="s">
        <v>1442</v>
      </c>
      <c r="C1392" s="3" t="s">
        <v>4</v>
      </c>
      <c r="D1392" s="3">
        <f t="shared" si="106"/>
        <v>8</v>
      </c>
      <c r="E1392" s="3">
        <f t="shared" si="107"/>
        <v>8</v>
      </c>
      <c r="F1392" s="3" t="str">
        <f t="shared" si="108"/>
        <v>Seattle</v>
      </c>
      <c r="G1392" s="4" t="str">
        <f t="shared" si="109"/>
        <v xml:space="preserve"> Washington, United States</v>
      </c>
      <c r="H1392" s="3">
        <f t="shared" si="110"/>
        <v>1</v>
      </c>
    </row>
    <row r="1393" spans="1:8" x14ac:dyDescent="0.3">
      <c r="A1393" s="3">
        <v>132160</v>
      </c>
      <c r="B1393" s="3" t="s">
        <v>1443</v>
      </c>
      <c r="C1393" s="3" t="s">
        <v>4</v>
      </c>
      <c r="D1393" s="3">
        <f t="shared" si="106"/>
        <v>8</v>
      </c>
      <c r="E1393" s="3">
        <f t="shared" si="107"/>
        <v>8</v>
      </c>
      <c r="F1393" s="3" t="str">
        <f t="shared" si="108"/>
        <v>Seattle</v>
      </c>
      <c r="G1393" s="4" t="str">
        <f t="shared" si="109"/>
        <v xml:space="preserve"> Washington, United States</v>
      </c>
      <c r="H1393" s="3">
        <f t="shared" si="110"/>
        <v>1</v>
      </c>
    </row>
    <row r="1394" spans="1:8" x14ac:dyDescent="0.3">
      <c r="A1394" s="3">
        <v>7920539</v>
      </c>
      <c r="B1394" s="3" t="s">
        <v>1444</v>
      </c>
      <c r="C1394" s="3" t="s">
        <v>4</v>
      </c>
      <c r="D1394" s="3">
        <f t="shared" si="106"/>
        <v>8</v>
      </c>
      <c r="E1394" s="3">
        <f t="shared" si="107"/>
        <v>8</v>
      </c>
      <c r="F1394" s="3" t="str">
        <f t="shared" si="108"/>
        <v>Seattle</v>
      </c>
      <c r="G1394" s="4" t="str">
        <f t="shared" si="109"/>
        <v xml:space="preserve"> Washington, United States</v>
      </c>
      <c r="H1394" s="3">
        <f t="shared" si="110"/>
        <v>1</v>
      </c>
    </row>
    <row r="1395" spans="1:8" x14ac:dyDescent="0.3">
      <c r="A1395" s="3">
        <v>4651974</v>
      </c>
      <c r="B1395" s="3" t="s">
        <v>1445</v>
      </c>
      <c r="C1395" s="3" t="s">
        <v>4</v>
      </c>
      <c r="D1395" s="3">
        <f t="shared" si="106"/>
        <v>8</v>
      </c>
      <c r="E1395" s="3">
        <f t="shared" si="107"/>
        <v>8</v>
      </c>
      <c r="F1395" s="3" t="str">
        <f t="shared" si="108"/>
        <v>Seattle</v>
      </c>
      <c r="G1395" s="4" t="str">
        <f t="shared" si="109"/>
        <v xml:space="preserve"> Washington, United States</v>
      </c>
      <c r="H1395" s="3">
        <f t="shared" si="110"/>
        <v>1</v>
      </c>
    </row>
    <row r="1396" spans="1:8" x14ac:dyDescent="0.3">
      <c r="A1396" s="3">
        <v>1520449</v>
      </c>
      <c r="B1396" s="3" t="s">
        <v>1446</v>
      </c>
      <c r="C1396" s="3" t="s">
        <v>4</v>
      </c>
      <c r="D1396" s="3">
        <f t="shared" si="106"/>
        <v>8</v>
      </c>
      <c r="E1396" s="3">
        <f t="shared" si="107"/>
        <v>8</v>
      </c>
      <c r="F1396" s="3" t="str">
        <f t="shared" si="108"/>
        <v>Seattle</v>
      </c>
      <c r="G1396" s="4" t="str">
        <f t="shared" si="109"/>
        <v xml:space="preserve"> Washington, United States</v>
      </c>
      <c r="H1396" s="3">
        <f t="shared" si="110"/>
        <v>1</v>
      </c>
    </row>
    <row r="1397" spans="1:8" x14ac:dyDescent="0.3">
      <c r="A1397" s="3">
        <v>6811792</v>
      </c>
      <c r="B1397" s="3" t="s">
        <v>1447</v>
      </c>
      <c r="C1397" s="3" t="s">
        <v>4</v>
      </c>
      <c r="D1397" s="3">
        <f t="shared" si="106"/>
        <v>8</v>
      </c>
      <c r="E1397" s="3">
        <f t="shared" si="107"/>
        <v>8</v>
      </c>
      <c r="F1397" s="3" t="str">
        <f t="shared" si="108"/>
        <v>Seattle</v>
      </c>
      <c r="G1397" s="4" t="str">
        <f t="shared" si="109"/>
        <v xml:space="preserve"> Washington, United States</v>
      </c>
      <c r="H1397" s="3">
        <f t="shared" si="110"/>
        <v>1</v>
      </c>
    </row>
    <row r="1398" spans="1:8" x14ac:dyDescent="0.3">
      <c r="A1398" s="3">
        <v>6400379</v>
      </c>
      <c r="B1398" s="3" t="s">
        <v>1448</v>
      </c>
      <c r="C1398" s="3" t="s">
        <v>4</v>
      </c>
      <c r="D1398" s="3">
        <f t="shared" si="106"/>
        <v>8</v>
      </c>
      <c r="E1398" s="3">
        <f t="shared" si="107"/>
        <v>8</v>
      </c>
      <c r="F1398" s="3" t="str">
        <f t="shared" si="108"/>
        <v>Seattle</v>
      </c>
      <c r="G1398" s="4" t="str">
        <f t="shared" si="109"/>
        <v xml:space="preserve"> Washington, United States</v>
      </c>
      <c r="H1398" s="3">
        <f t="shared" si="110"/>
        <v>1</v>
      </c>
    </row>
    <row r="1399" spans="1:8" x14ac:dyDescent="0.3">
      <c r="A1399" s="3">
        <v>8704964</v>
      </c>
      <c r="B1399" s="3" t="s">
        <v>1449</v>
      </c>
      <c r="C1399" s="3" t="s">
        <v>162</v>
      </c>
      <c r="D1399" s="3">
        <f t="shared" si="106"/>
        <v>12</v>
      </c>
      <c r="E1399" s="3">
        <f t="shared" si="107"/>
        <v>12</v>
      </c>
      <c r="F1399" s="3" t="str">
        <f t="shared" si="108"/>
        <v>Los Angeles</v>
      </c>
      <c r="G1399" s="4" t="str">
        <f t="shared" si="109"/>
        <v xml:space="preserve"> California, United States</v>
      </c>
      <c r="H1399" s="3">
        <f t="shared" si="110"/>
        <v>0</v>
      </c>
    </row>
    <row r="1400" spans="1:8" x14ac:dyDescent="0.3">
      <c r="A1400" s="3">
        <v>9863565</v>
      </c>
      <c r="B1400" s="3" t="s">
        <v>1450</v>
      </c>
      <c r="C1400" s="3" t="s">
        <v>4</v>
      </c>
      <c r="D1400" s="3">
        <f t="shared" si="106"/>
        <v>8</v>
      </c>
      <c r="E1400" s="3">
        <f t="shared" si="107"/>
        <v>8</v>
      </c>
      <c r="F1400" s="3" t="str">
        <f t="shared" si="108"/>
        <v>Seattle</v>
      </c>
      <c r="G1400" s="4" t="str">
        <f t="shared" si="109"/>
        <v xml:space="preserve"> Washington, United States</v>
      </c>
      <c r="H1400" s="3">
        <f t="shared" si="110"/>
        <v>1</v>
      </c>
    </row>
    <row r="1401" spans="1:8" x14ac:dyDescent="0.3">
      <c r="A1401" s="3">
        <v>4526737</v>
      </c>
      <c r="B1401" s="3" t="s">
        <v>1451</v>
      </c>
      <c r="C1401" s="3" t="s">
        <v>4</v>
      </c>
      <c r="D1401" s="3">
        <f t="shared" si="106"/>
        <v>8</v>
      </c>
      <c r="E1401" s="3">
        <f t="shared" si="107"/>
        <v>8</v>
      </c>
      <c r="F1401" s="3" t="str">
        <f t="shared" si="108"/>
        <v>Seattle</v>
      </c>
      <c r="G1401" s="4" t="str">
        <f t="shared" si="109"/>
        <v xml:space="preserve"> Washington, United States</v>
      </c>
      <c r="H1401" s="3">
        <f t="shared" si="110"/>
        <v>1</v>
      </c>
    </row>
    <row r="1402" spans="1:8" x14ac:dyDescent="0.3">
      <c r="A1402" s="3">
        <v>7007118</v>
      </c>
      <c r="B1402" s="3" t="s">
        <v>1452</v>
      </c>
      <c r="C1402" s="3" t="s">
        <v>4</v>
      </c>
      <c r="D1402" s="3">
        <f t="shared" si="106"/>
        <v>8</v>
      </c>
      <c r="E1402" s="3">
        <f t="shared" si="107"/>
        <v>8</v>
      </c>
      <c r="F1402" s="3" t="str">
        <f t="shared" si="108"/>
        <v>Seattle</v>
      </c>
      <c r="G1402" s="4" t="str">
        <f t="shared" si="109"/>
        <v xml:space="preserve"> Washington, United States</v>
      </c>
      <c r="H1402" s="3">
        <f t="shared" si="110"/>
        <v>1</v>
      </c>
    </row>
    <row r="1403" spans="1:8" x14ac:dyDescent="0.3">
      <c r="A1403" s="3">
        <v>8541389</v>
      </c>
      <c r="B1403" s="3" t="s">
        <v>1453</v>
      </c>
      <c r="C1403" s="3" t="s">
        <v>4</v>
      </c>
      <c r="D1403" s="3">
        <f t="shared" si="106"/>
        <v>8</v>
      </c>
      <c r="E1403" s="3">
        <f t="shared" si="107"/>
        <v>8</v>
      </c>
      <c r="F1403" s="3" t="str">
        <f t="shared" si="108"/>
        <v>Seattle</v>
      </c>
      <c r="G1403" s="4" t="str">
        <f t="shared" si="109"/>
        <v xml:space="preserve"> Washington, United States</v>
      </c>
      <c r="H1403" s="3">
        <f t="shared" si="110"/>
        <v>1</v>
      </c>
    </row>
    <row r="1404" spans="1:8" x14ac:dyDescent="0.3">
      <c r="A1404" s="3">
        <v>6105021</v>
      </c>
      <c r="B1404" s="3" t="s">
        <v>1454</v>
      </c>
      <c r="C1404" s="3" t="s">
        <v>4</v>
      </c>
      <c r="D1404" s="3">
        <f t="shared" si="106"/>
        <v>8</v>
      </c>
      <c r="E1404" s="3">
        <f t="shared" si="107"/>
        <v>8</v>
      </c>
      <c r="F1404" s="3" t="str">
        <f t="shared" si="108"/>
        <v>Seattle</v>
      </c>
      <c r="G1404" s="4" t="str">
        <f t="shared" si="109"/>
        <v xml:space="preserve"> Washington, United States</v>
      </c>
      <c r="H1404" s="3">
        <f t="shared" si="110"/>
        <v>1</v>
      </c>
    </row>
    <row r="1405" spans="1:8" x14ac:dyDescent="0.3">
      <c r="A1405" s="3">
        <v>5874421</v>
      </c>
      <c r="B1405" s="3" t="s">
        <v>1455</v>
      </c>
      <c r="C1405" s="3" t="s">
        <v>4</v>
      </c>
      <c r="D1405" s="3">
        <f t="shared" si="106"/>
        <v>8</v>
      </c>
      <c r="E1405" s="3">
        <f t="shared" si="107"/>
        <v>8</v>
      </c>
      <c r="F1405" s="3" t="str">
        <f t="shared" si="108"/>
        <v>Seattle</v>
      </c>
      <c r="G1405" s="4" t="str">
        <f t="shared" si="109"/>
        <v xml:space="preserve"> Washington, United States</v>
      </c>
      <c r="H1405" s="3">
        <f t="shared" si="110"/>
        <v>1</v>
      </c>
    </row>
    <row r="1406" spans="1:8" x14ac:dyDescent="0.3">
      <c r="A1406" s="3">
        <v>8006745</v>
      </c>
      <c r="B1406" s="3" t="s">
        <v>1456</v>
      </c>
      <c r="C1406" s="3" t="s">
        <v>4</v>
      </c>
      <c r="D1406" s="3">
        <f t="shared" si="106"/>
        <v>8</v>
      </c>
      <c r="E1406" s="3">
        <f t="shared" si="107"/>
        <v>8</v>
      </c>
      <c r="F1406" s="3" t="str">
        <f t="shared" si="108"/>
        <v>Seattle</v>
      </c>
      <c r="G1406" s="4" t="str">
        <f t="shared" si="109"/>
        <v xml:space="preserve"> Washington, United States</v>
      </c>
      <c r="H1406" s="3">
        <f t="shared" si="110"/>
        <v>1</v>
      </c>
    </row>
    <row r="1407" spans="1:8" x14ac:dyDescent="0.3">
      <c r="A1407" s="3">
        <v>9109293</v>
      </c>
      <c r="B1407" s="3" t="s">
        <v>1457</v>
      </c>
      <c r="C1407" s="3" t="s">
        <v>7</v>
      </c>
      <c r="D1407" s="3" t="e">
        <f t="shared" si="106"/>
        <v>#VALUE!</v>
      </c>
      <c r="E1407" s="3" t="str">
        <f t="shared" si="107"/>
        <v>US</v>
      </c>
      <c r="F1407" s="3" t="str">
        <f t="shared" si="108"/>
        <v>US</v>
      </c>
      <c r="G1407" s="4" t="str">
        <f t="shared" si="109"/>
        <v/>
      </c>
      <c r="H1407" s="3">
        <f t="shared" si="110"/>
        <v>0</v>
      </c>
    </row>
    <row r="1408" spans="1:8" x14ac:dyDescent="0.3">
      <c r="A1408" s="3">
        <v>3793406</v>
      </c>
      <c r="B1408" s="3" t="s">
        <v>1458</v>
      </c>
      <c r="C1408" s="3" t="s">
        <v>4</v>
      </c>
      <c r="D1408" s="3">
        <f t="shared" si="106"/>
        <v>8</v>
      </c>
      <c r="E1408" s="3">
        <f t="shared" si="107"/>
        <v>8</v>
      </c>
      <c r="F1408" s="3" t="str">
        <f t="shared" si="108"/>
        <v>Seattle</v>
      </c>
      <c r="G1408" s="4" t="str">
        <f t="shared" si="109"/>
        <v xml:space="preserve"> Washington, United States</v>
      </c>
      <c r="H1408" s="3">
        <f t="shared" si="110"/>
        <v>1</v>
      </c>
    </row>
    <row r="1409" spans="1:8" x14ac:dyDescent="0.3">
      <c r="A1409" s="3">
        <v>2194715</v>
      </c>
      <c r="B1409" s="3" t="s">
        <v>1459</v>
      </c>
      <c r="C1409" s="3" t="s">
        <v>4</v>
      </c>
      <c r="D1409" s="3">
        <f t="shared" si="106"/>
        <v>8</v>
      </c>
      <c r="E1409" s="3">
        <f t="shared" si="107"/>
        <v>8</v>
      </c>
      <c r="F1409" s="3" t="str">
        <f t="shared" si="108"/>
        <v>Seattle</v>
      </c>
      <c r="G1409" s="4" t="str">
        <f t="shared" si="109"/>
        <v xml:space="preserve"> Washington, United States</v>
      </c>
      <c r="H1409" s="3">
        <f t="shared" si="110"/>
        <v>1</v>
      </c>
    </row>
    <row r="1410" spans="1:8" x14ac:dyDescent="0.3">
      <c r="A1410" s="3">
        <v>8402434</v>
      </c>
      <c r="B1410" s="3" t="s">
        <v>1460</v>
      </c>
      <c r="C1410" s="3" t="s">
        <v>4</v>
      </c>
      <c r="D1410" s="3">
        <f t="shared" si="106"/>
        <v>8</v>
      </c>
      <c r="E1410" s="3">
        <f t="shared" si="107"/>
        <v>8</v>
      </c>
      <c r="F1410" s="3" t="str">
        <f t="shared" si="108"/>
        <v>Seattle</v>
      </c>
      <c r="G1410" s="4" t="str">
        <f t="shared" si="109"/>
        <v xml:space="preserve"> Washington, United States</v>
      </c>
      <c r="H1410" s="3">
        <f t="shared" si="110"/>
        <v>1</v>
      </c>
    </row>
    <row r="1411" spans="1:8" x14ac:dyDescent="0.3">
      <c r="A1411" s="3">
        <v>953595</v>
      </c>
      <c r="B1411" s="3" t="s">
        <v>1461</v>
      </c>
      <c r="C1411" s="3" t="s">
        <v>4</v>
      </c>
      <c r="D1411" s="3">
        <f t="shared" ref="D1411:D1474" si="111">FIND(",",C1411)</f>
        <v>8</v>
      </c>
      <c r="E1411" s="3">
        <f t="shared" ref="E1411:E1474" si="112">IFERROR(FIND(",",C1411), C1411)</f>
        <v>8</v>
      </c>
      <c r="F1411" s="3" t="str">
        <f t="shared" ref="F1411:F1474" si="113">IFERROR(LEFT(C1411, FIND(",",C1411) - 1), C1411)</f>
        <v>Seattle</v>
      </c>
      <c r="G1411" s="4" t="str">
        <f t="shared" ref="G1411:G1474" si="114">IFERROR(RIGHT(C1411,LEN(C1411)-FIND(",",C1411)), "")</f>
        <v xml:space="preserve"> Washington, United States</v>
      </c>
      <c r="H1411" s="3">
        <f t="shared" ref="H1411:H1474" si="115">IFERROR(SEARCH("Seattle",C1411), 0)</f>
        <v>1</v>
      </c>
    </row>
    <row r="1412" spans="1:8" x14ac:dyDescent="0.3">
      <c r="A1412" s="3">
        <v>2481869</v>
      </c>
      <c r="B1412" s="3" t="s">
        <v>1462</v>
      </c>
      <c r="C1412" s="3" t="s">
        <v>4</v>
      </c>
      <c r="D1412" s="3">
        <f t="shared" si="111"/>
        <v>8</v>
      </c>
      <c r="E1412" s="3">
        <f t="shared" si="112"/>
        <v>8</v>
      </c>
      <c r="F1412" s="3" t="str">
        <f t="shared" si="113"/>
        <v>Seattle</v>
      </c>
      <c r="G1412" s="4" t="str">
        <f t="shared" si="114"/>
        <v xml:space="preserve"> Washington, United States</v>
      </c>
      <c r="H1412" s="3">
        <f t="shared" si="115"/>
        <v>1</v>
      </c>
    </row>
    <row r="1413" spans="1:8" x14ac:dyDescent="0.3">
      <c r="A1413" s="3">
        <v>6759038</v>
      </c>
      <c r="B1413" s="3" t="s">
        <v>1463</v>
      </c>
      <c r="C1413" s="3" t="s">
        <v>4</v>
      </c>
      <c r="D1413" s="3">
        <f t="shared" si="111"/>
        <v>8</v>
      </c>
      <c r="E1413" s="3">
        <f t="shared" si="112"/>
        <v>8</v>
      </c>
      <c r="F1413" s="3" t="str">
        <f t="shared" si="113"/>
        <v>Seattle</v>
      </c>
      <c r="G1413" s="4" t="str">
        <f t="shared" si="114"/>
        <v xml:space="preserve"> Washington, United States</v>
      </c>
      <c r="H1413" s="3">
        <f t="shared" si="115"/>
        <v>1</v>
      </c>
    </row>
    <row r="1414" spans="1:8" x14ac:dyDescent="0.3">
      <c r="A1414" s="3">
        <v>2373176</v>
      </c>
      <c r="B1414" s="3" t="s">
        <v>1464</v>
      </c>
      <c r="C1414" s="3" t="s">
        <v>4</v>
      </c>
      <c r="D1414" s="3">
        <f t="shared" si="111"/>
        <v>8</v>
      </c>
      <c r="E1414" s="3">
        <f t="shared" si="112"/>
        <v>8</v>
      </c>
      <c r="F1414" s="3" t="str">
        <f t="shared" si="113"/>
        <v>Seattle</v>
      </c>
      <c r="G1414" s="4" t="str">
        <f t="shared" si="114"/>
        <v xml:space="preserve"> Washington, United States</v>
      </c>
      <c r="H1414" s="3">
        <f t="shared" si="115"/>
        <v>1</v>
      </c>
    </row>
    <row r="1415" spans="1:8" x14ac:dyDescent="0.3">
      <c r="A1415" s="3">
        <v>1950012</v>
      </c>
      <c r="B1415" s="3" t="s">
        <v>1465</v>
      </c>
      <c r="C1415" s="3" t="s">
        <v>4</v>
      </c>
      <c r="D1415" s="3">
        <f t="shared" si="111"/>
        <v>8</v>
      </c>
      <c r="E1415" s="3">
        <f t="shared" si="112"/>
        <v>8</v>
      </c>
      <c r="F1415" s="3" t="str">
        <f t="shared" si="113"/>
        <v>Seattle</v>
      </c>
      <c r="G1415" s="4" t="str">
        <f t="shared" si="114"/>
        <v xml:space="preserve"> Washington, United States</v>
      </c>
      <c r="H1415" s="3">
        <f t="shared" si="115"/>
        <v>1</v>
      </c>
    </row>
    <row r="1416" spans="1:8" x14ac:dyDescent="0.3">
      <c r="A1416" s="3">
        <v>7483750</v>
      </c>
      <c r="B1416" s="3" t="s">
        <v>1466</v>
      </c>
      <c r="C1416" s="3" t="s">
        <v>4</v>
      </c>
      <c r="D1416" s="3">
        <f t="shared" si="111"/>
        <v>8</v>
      </c>
      <c r="E1416" s="3">
        <f t="shared" si="112"/>
        <v>8</v>
      </c>
      <c r="F1416" s="3" t="str">
        <f t="shared" si="113"/>
        <v>Seattle</v>
      </c>
      <c r="G1416" s="4" t="str">
        <f t="shared" si="114"/>
        <v xml:space="preserve"> Washington, United States</v>
      </c>
      <c r="H1416" s="3">
        <f t="shared" si="115"/>
        <v>1</v>
      </c>
    </row>
    <row r="1417" spans="1:8" x14ac:dyDescent="0.3">
      <c r="A1417" s="3">
        <v>7529124</v>
      </c>
      <c r="B1417" s="3" t="s">
        <v>1467</v>
      </c>
      <c r="C1417" s="3" t="s">
        <v>4</v>
      </c>
      <c r="D1417" s="3">
        <f t="shared" si="111"/>
        <v>8</v>
      </c>
      <c r="E1417" s="3">
        <f t="shared" si="112"/>
        <v>8</v>
      </c>
      <c r="F1417" s="3" t="str">
        <f t="shared" si="113"/>
        <v>Seattle</v>
      </c>
      <c r="G1417" s="4" t="str">
        <f t="shared" si="114"/>
        <v xml:space="preserve"> Washington, United States</v>
      </c>
      <c r="H1417" s="3">
        <f t="shared" si="115"/>
        <v>1</v>
      </c>
    </row>
    <row r="1418" spans="1:8" x14ac:dyDescent="0.3">
      <c r="A1418" s="3">
        <v>2256124</v>
      </c>
      <c r="B1418" s="3" t="s">
        <v>1468</v>
      </c>
      <c r="C1418" s="3" t="s">
        <v>4</v>
      </c>
      <c r="D1418" s="3">
        <f t="shared" si="111"/>
        <v>8</v>
      </c>
      <c r="E1418" s="3">
        <f t="shared" si="112"/>
        <v>8</v>
      </c>
      <c r="F1418" s="3" t="str">
        <f t="shared" si="113"/>
        <v>Seattle</v>
      </c>
      <c r="G1418" s="4" t="str">
        <f t="shared" si="114"/>
        <v xml:space="preserve"> Washington, United States</v>
      </c>
      <c r="H1418" s="3">
        <f t="shared" si="115"/>
        <v>1</v>
      </c>
    </row>
    <row r="1419" spans="1:8" x14ac:dyDescent="0.3">
      <c r="A1419" s="3">
        <v>2557712</v>
      </c>
      <c r="B1419" s="3" t="s">
        <v>1469</v>
      </c>
      <c r="C1419" s="3" t="s">
        <v>4</v>
      </c>
      <c r="D1419" s="3">
        <f t="shared" si="111"/>
        <v>8</v>
      </c>
      <c r="E1419" s="3">
        <f t="shared" si="112"/>
        <v>8</v>
      </c>
      <c r="F1419" s="3" t="str">
        <f t="shared" si="113"/>
        <v>Seattle</v>
      </c>
      <c r="G1419" s="4" t="str">
        <f t="shared" si="114"/>
        <v xml:space="preserve"> Washington, United States</v>
      </c>
      <c r="H1419" s="3">
        <f t="shared" si="115"/>
        <v>1</v>
      </c>
    </row>
    <row r="1420" spans="1:8" x14ac:dyDescent="0.3">
      <c r="A1420" s="3">
        <v>6783394</v>
      </c>
      <c r="B1420" s="3" t="s">
        <v>1470</v>
      </c>
      <c r="C1420" s="3" t="s">
        <v>4</v>
      </c>
      <c r="D1420" s="3">
        <f t="shared" si="111"/>
        <v>8</v>
      </c>
      <c r="E1420" s="3">
        <f t="shared" si="112"/>
        <v>8</v>
      </c>
      <c r="F1420" s="3" t="str">
        <f t="shared" si="113"/>
        <v>Seattle</v>
      </c>
      <c r="G1420" s="4" t="str">
        <f t="shared" si="114"/>
        <v xml:space="preserve"> Washington, United States</v>
      </c>
      <c r="H1420" s="3">
        <f t="shared" si="115"/>
        <v>1</v>
      </c>
    </row>
    <row r="1421" spans="1:8" x14ac:dyDescent="0.3">
      <c r="A1421" s="3">
        <v>8168476</v>
      </c>
      <c r="B1421" s="3" t="s">
        <v>1471</v>
      </c>
      <c r="C1421" s="3" t="s">
        <v>4</v>
      </c>
      <c r="D1421" s="3">
        <f t="shared" si="111"/>
        <v>8</v>
      </c>
      <c r="E1421" s="3">
        <f t="shared" si="112"/>
        <v>8</v>
      </c>
      <c r="F1421" s="3" t="str">
        <f t="shared" si="113"/>
        <v>Seattle</v>
      </c>
      <c r="G1421" s="4" t="str">
        <f t="shared" si="114"/>
        <v xml:space="preserve"> Washington, United States</v>
      </c>
      <c r="H1421" s="3">
        <f t="shared" si="115"/>
        <v>1</v>
      </c>
    </row>
    <row r="1422" spans="1:8" x14ac:dyDescent="0.3">
      <c r="A1422" s="3">
        <v>3630581</v>
      </c>
      <c r="B1422" s="3" t="s">
        <v>1472</v>
      </c>
      <c r="C1422" s="3" t="s">
        <v>4</v>
      </c>
      <c r="D1422" s="3">
        <f t="shared" si="111"/>
        <v>8</v>
      </c>
      <c r="E1422" s="3">
        <f t="shared" si="112"/>
        <v>8</v>
      </c>
      <c r="F1422" s="3" t="str">
        <f t="shared" si="113"/>
        <v>Seattle</v>
      </c>
      <c r="G1422" s="4" t="str">
        <f t="shared" si="114"/>
        <v xml:space="preserve"> Washington, United States</v>
      </c>
      <c r="H1422" s="3">
        <f t="shared" si="115"/>
        <v>1</v>
      </c>
    </row>
    <row r="1423" spans="1:8" x14ac:dyDescent="0.3">
      <c r="A1423" s="3">
        <v>3703121</v>
      </c>
      <c r="B1423" s="3" t="s">
        <v>1473</v>
      </c>
      <c r="C1423" s="3" t="s">
        <v>4</v>
      </c>
      <c r="D1423" s="3">
        <f t="shared" si="111"/>
        <v>8</v>
      </c>
      <c r="E1423" s="3">
        <f t="shared" si="112"/>
        <v>8</v>
      </c>
      <c r="F1423" s="3" t="str">
        <f t="shared" si="113"/>
        <v>Seattle</v>
      </c>
      <c r="G1423" s="4" t="str">
        <f t="shared" si="114"/>
        <v xml:space="preserve"> Washington, United States</v>
      </c>
      <c r="H1423" s="3">
        <f t="shared" si="115"/>
        <v>1</v>
      </c>
    </row>
    <row r="1424" spans="1:8" x14ac:dyDescent="0.3">
      <c r="A1424" s="3">
        <v>1450262</v>
      </c>
      <c r="B1424" s="3" t="s">
        <v>1474</v>
      </c>
      <c r="C1424" s="3" t="s">
        <v>4</v>
      </c>
      <c r="D1424" s="3">
        <f t="shared" si="111"/>
        <v>8</v>
      </c>
      <c r="E1424" s="3">
        <f t="shared" si="112"/>
        <v>8</v>
      </c>
      <c r="F1424" s="3" t="str">
        <f t="shared" si="113"/>
        <v>Seattle</v>
      </c>
      <c r="G1424" s="4" t="str">
        <f t="shared" si="114"/>
        <v xml:space="preserve"> Washington, United States</v>
      </c>
      <c r="H1424" s="3">
        <f t="shared" si="115"/>
        <v>1</v>
      </c>
    </row>
    <row r="1425" spans="1:8" x14ac:dyDescent="0.3">
      <c r="A1425" s="3">
        <v>10019082</v>
      </c>
      <c r="B1425" s="3" t="s">
        <v>1475</v>
      </c>
      <c r="C1425" s="3" t="s">
        <v>4</v>
      </c>
      <c r="D1425" s="3">
        <f t="shared" si="111"/>
        <v>8</v>
      </c>
      <c r="E1425" s="3">
        <f t="shared" si="112"/>
        <v>8</v>
      </c>
      <c r="F1425" s="3" t="str">
        <f t="shared" si="113"/>
        <v>Seattle</v>
      </c>
      <c r="G1425" s="4" t="str">
        <f t="shared" si="114"/>
        <v xml:space="preserve"> Washington, United States</v>
      </c>
      <c r="H1425" s="3">
        <f t="shared" si="115"/>
        <v>1</v>
      </c>
    </row>
    <row r="1426" spans="1:8" x14ac:dyDescent="0.3">
      <c r="A1426" s="3">
        <v>7987846</v>
      </c>
      <c r="B1426" s="3" t="s">
        <v>1476</v>
      </c>
      <c r="C1426" s="3" t="s">
        <v>4</v>
      </c>
      <c r="D1426" s="3">
        <f t="shared" si="111"/>
        <v>8</v>
      </c>
      <c r="E1426" s="3">
        <f t="shared" si="112"/>
        <v>8</v>
      </c>
      <c r="F1426" s="3" t="str">
        <f t="shared" si="113"/>
        <v>Seattle</v>
      </c>
      <c r="G1426" s="4" t="str">
        <f t="shared" si="114"/>
        <v xml:space="preserve"> Washington, United States</v>
      </c>
      <c r="H1426" s="3">
        <f t="shared" si="115"/>
        <v>1</v>
      </c>
    </row>
    <row r="1427" spans="1:8" x14ac:dyDescent="0.3">
      <c r="A1427" s="3">
        <v>7331079</v>
      </c>
      <c r="B1427" s="3" t="s">
        <v>1477</v>
      </c>
      <c r="C1427" s="3" t="s">
        <v>4</v>
      </c>
      <c r="D1427" s="3">
        <f t="shared" si="111"/>
        <v>8</v>
      </c>
      <c r="E1427" s="3">
        <f t="shared" si="112"/>
        <v>8</v>
      </c>
      <c r="F1427" s="3" t="str">
        <f t="shared" si="113"/>
        <v>Seattle</v>
      </c>
      <c r="G1427" s="4" t="str">
        <f t="shared" si="114"/>
        <v xml:space="preserve"> Washington, United States</v>
      </c>
      <c r="H1427" s="3">
        <f t="shared" si="115"/>
        <v>1</v>
      </c>
    </row>
    <row r="1428" spans="1:8" x14ac:dyDescent="0.3">
      <c r="A1428" s="3">
        <v>23430</v>
      </c>
      <c r="B1428" s="3" t="s">
        <v>1478</v>
      </c>
      <c r="C1428" s="3" t="s">
        <v>238</v>
      </c>
      <c r="D1428" s="3">
        <f t="shared" si="111"/>
        <v>5</v>
      </c>
      <c r="E1428" s="3">
        <f t="shared" si="112"/>
        <v>5</v>
      </c>
      <c r="F1428" s="3" t="str">
        <f t="shared" si="113"/>
        <v>Kent</v>
      </c>
      <c r="G1428" s="4" t="str">
        <f t="shared" si="114"/>
        <v xml:space="preserve"> Washington, United States</v>
      </c>
      <c r="H1428" s="3">
        <f t="shared" si="115"/>
        <v>0</v>
      </c>
    </row>
    <row r="1429" spans="1:8" x14ac:dyDescent="0.3">
      <c r="A1429" s="3">
        <v>9316399</v>
      </c>
      <c r="B1429" s="3" t="s">
        <v>1479</v>
      </c>
      <c r="C1429" s="3" t="s">
        <v>4</v>
      </c>
      <c r="D1429" s="3">
        <f t="shared" si="111"/>
        <v>8</v>
      </c>
      <c r="E1429" s="3">
        <f t="shared" si="112"/>
        <v>8</v>
      </c>
      <c r="F1429" s="3" t="str">
        <f t="shared" si="113"/>
        <v>Seattle</v>
      </c>
      <c r="G1429" s="4" t="str">
        <f t="shared" si="114"/>
        <v xml:space="preserve"> Washington, United States</v>
      </c>
      <c r="H1429" s="3">
        <f t="shared" si="115"/>
        <v>1</v>
      </c>
    </row>
    <row r="1430" spans="1:8" x14ac:dyDescent="0.3">
      <c r="A1430" s="3">
        <v>6794702</v>
      </c>
      <c r="B1430" s="3" t="s">
        <v>1480</v>
      </c>
      <c r="C1430" s="3" t="s">
        <v>4</v>
      </c>
      <c r="D1430" s="3">
        <f t="shared" si="111"/>
        <v>8</v>
      </c>
      <c r="E1430" s="3">
        <f t="shared" si="112"/>
        <v>8</v>
      </c>
      <c r="F1430" s="3" t="str">
        <f t="shared" si="113"/>
        <v>Seattle</v>
      </c>
      <c r="G1430" s="4" t="str">
        <f t="shared" si="114"/>
        <v xml:space="preserve"> Washington, United States</v>
      </c>
      <c r="H1430" s="3">
        <f t="shared" si="115"/>
        <v>1</v>
      </c>
    </row>
    <row r="1431" spans="1:8" x14ac:dyDescent="0.3">
      <c r="A1431" s="3">
        <v>7636185</v>
      </c>
      <c r="B1431" s="3" t="s">
        <v>1481</v>
      </c>
      <c r="C1431" s="3" t="s">
        <v>4</v>
      </c>
      <c r="D1431" s="3">
        <f t="shared" si="111"/>
        <v>8</v>
      </c>
      <c r="E1431" s="3">
        <f t="shared" si="112"/>
        <v>8</v>
      </c>
      <c r="F1431" s="3" t="str">
        <f t="shared" si="113"/>
        <v>Seattle</v>
      </c>
      <c r="G1431" s="4" t="str">
        <f t="shared" si="114"/>
        <v xml:space="preserve"> Washington, United States</v>
      </c>
      <c r="H1431" s="3">
        <f t="shared" si="115"/>
        <v>1</v>
      </c>
    </row>
    <row r="1432" spans="1:8" x14ac:dyDescent="0.3">
      <c r="A1432" s="3">
        <v>7071331</v>
      </c>
      <c r="B1432" s="3" t="s">
        <v>1482</v>
      </c>
      <c r="C1432" s="3" t="s">
        <v>4</v>
      </c>
      <c r="D1432" s="3">
        <f t="shared" si="111"/>
        <v>8</v>
      </c>
      <c r="E1432" s="3">
        <f t="shared" si="112"/>
        <v>8</v>
      </c>
      <c r="F1432" s="3" t="str">
        <f t="shared" si="113"/>
        <v>Seattle</v>
      </c>
      <c r="G1432" s="4" t="str">
        <f t="shared" si="114"/>
        <v xml:space="preserve"> Washington, United States</v>
      </c>
      <c r="H1432" s="3">
        <f t="shared" si="115"/>
        <v>1</v>
      </c>
    </row>
    <row r="1433" spans="1:8" x14ac:dyDescent="0.3">
      <c r="A1433" s="3">
        <v>9823290</v>
      </c>
      <c r="B1433" s="3" t="s">
        <v>1483</v>
      </c>
      <c r="C1433" s="3" t="s">
        <v>4</v>
      </c>
      <c r="D1433" s="3">
        <f t="shared" si="111"/>
        <v>8</v>
      </c>
      <c r="E1433" s="3">
        <f t="shared" si="112"/>
        <v>8</v>
      </c>
      <c r="F1433" s="3" t="str">
        <f t="shared" si="113"/>
        <v>Seattle</v>
      </c>
      <c r="G1433" s="4" t="str">
        <f t="shared" si="114"/>
        <v xml:space="preserve"> Washington, United States</v>
      </c>
      <c r="H1433" s="3">
        <f t="shared" si="115"/>
        <v>1</v>
      </c>
    </row>
    <row r="1434" spans="1:8" x14ac:dyDescent="0.3">
      <c r="A1434" s="3">
        <v>707424</v>
      </c>
      <c r="B1434" s="3" t="s">
        <v>1484</v>
      </c>
      <c r="C1434" s="3" t="s">
        <v>4</v>
      </c>
      <c r="D1434" s="3">
        <f t="shared" si="111"/>
        <v>8</v>
      </c>
      <c r="E1434" s="3">
        <f t="shared" si="112"/>
        <v>8</v>
      </c>
      <c r="F1434" s="3" t="str">
        <f t="shared" si="113"/>
        <v>Seattle</v>
      </c>
      <c r="G1434" s="4" t="str">
        <f t="shared" si="114"/>
        <v xml:space="preserve"> Washington, United States</v>
      </c>
      <c r="H1434" s="3">
        <f t="shared" si="115"/>
        <v>1</v>
      </c>
    </row>
    <row r="1435" spans="1:8" x14ac:dyDescent="0.3">
      <c r="A1435" s="3">
        <v>9110410</v>
      </c>
      <c r="B1435" s="3" t="s">
        <v>1485</v>
      </c>
      <c r="C1435" s="3" t="s">
        <v>4</v>
      </c>
      <c r="D1435" s="3">
        <f t="shared" si="111"/>
        <v>8</v>
      </c>
      <c r="E1435" s="3">
        <f t="shared" si="112"/>
        <v>8</v>
      </c>
      <c r="F1435" s="3" t="str">
        <f t="shared" si="113"/>
        <v>Seattle</v>
      </c>
      <c r="G1435" s="4" t="str">
        <f t="shared" si="114"/>
        <v xml:space="preserve"> Washington, United States</v>
      </c>
      <c r="H1435" s="3">
        <f t="shared" si="115"/>
        <v>1</v>
      </c>
    </row>
    <row r="1436" spans="1:8" x14ac:dyDescent="0.3">
      <c r="A1436" s="3">
        <v>3932674</v>
      </c>
      <c r="B1436" s="3" t="s">
        <v>1486</v>
      </c>
      <c r="C1436" s="3" t="s">
        <v>4</v>
      </c>
      <c r="D1436" s="3">
        <f t="shared" si="111"/>
        <v>8</v>
      </c>
      <c r="E1436" s="3">
        <f t="shared" si="112"/>
        <v>8</v>
      </c>
      <c r="F1436" s="3" t="str">
        <f t="shared" si="113"/>
        <v>Seattle</v>
      </c>
      <c r="G1436" s="4" t="str">
        <f t="shared" si="114"/>
        <v xml:space="preserve"> Washington, United States</v>
      </c>
      <c r="H1436" s="3">
        <f t="shared" si="115"/>
        <v>1</v>
      </c>
    </row>
    <row r="1437" spans="1:8" x14ac:dyDescent="0.3">
      <c r="A1437" s="3">
        <v>1123977</v>
      </c>
      <c r="B1437" s="3" t="s">
        <v>1487</v>
      </c>
      <c r="C1437" s="3" t="s">
        <v>4</v>
      </c>
      <c r="D1437" s="3">
        <f t="shared" si="111"/>
        <v>8</v>
      </c>
      <c r="E1437" s="3">
        <f t="shared" si="112"/>
        <v>8</v>
      </c>
      <c r="F1437" s="3" t="str">
        <f t="shared" si="113"/>
        <v>Seattle</v>
      </c>
      <c r="G1437" s="4" t="str">
        <f t="shared" si="114"/>
        <v xml:space="preserve"> Washington, United States</v>
      </c>
      <c r="H1437" s="3">
        <f t="shared" si="115"/>
        <v>1</v>
      </c>
    </row>
    <row r="1438" spans="1:8" x14ac:dyDescent="0.3">
      <c r="A1438" s="3">
        <v>8067053</v>
      </c>
      <c r="B1438" s="3" t="s">
        <v>1488</v>
      </c>
      <c r="C1438" s="3" t="s">
        <v>4</v>
      </c>
      <c r="D1438" s="3">
        <f t="shared" si="111"/>
        <v>8</v>
      </c>
      <c r="E1438" s="3">
        <f t="shared" si="112"/>
        <v>8</v>
      </c>
      <c r="F1438" s="3" t="str">
        <f t="shared" si="113"/>
        <v>Seattle</v>
      </c>
      <c r="G1438" s="4" t="str">
        <f t="shared" si="114"/>
        <v xml:space="preserve"> Washington, United States</v>
      </c>
      <c r="H1438" s="3">
        <f t="shared" si="115"/>
        <v>1</v>
      </c>
    </row>
    <row r="1439" spans="1:8" x14ac:dyDescent="0.3">
      <c r="A1439" s="3">
        <v>5402304</v>
      </c>
      <c r="B1439" s="3" t="s">
        <v>1489</v>
      </c>
      <c r="C1439" s="3" t="s">
        <v>4</v>
      </c>
      <c r="D1439" s="3">
        <f t="shared" si="111"/>
        <v>8</v>
      </c>
      <c r="E1439" s="3">
        <f t="shared" si="112"/>
        <v>8</v>
      </c>
      <c r="F1439" s="3" t="str">
        <f t="shared" si="113"/>
        <v>Seattle</v>
      </c>
      <c r="G1439" s="4" t="str">
        <f t="shared" si="114"/>
        <v xml:space="preserve"> Washington, United States</v>
      </c>
      <c r="H1439" s="3">
        <f t="shared" si="115"/>
        <v>1</v>
      </c>
    </row>
    <row r="1440" spans="1:8" x14ac:dyDescent="0.3">
      <c r="A1440" s="3">
        <v>9137398</v>
      </c>
      <c r="B1440" s="3" t="s">
        <v>1490</v>
      </c>
      <c r="C1440" s="3" t="s">
        <v>4</v>
      </c>
      <c r="D1440" s="3">
        <f t="shared" si="111"/>
        <v>8</v>
      </c>
      <c r="E1440" s="3">
        <f t="shared" si="112"/>
        <v>8</v>
      </c>
      <c r="F1440" s="3" t="str">
        <f t="shared" si="113"/>
        <v>Seattle</v>
      </c>
      <c r="G1440" s="4" t="str">
        <f t="shared" si="114"/>
        <v xml:space="preserve"> Washington, United States</v>
      </c>
      <c r="H1440" s="3">
        <f t="shared" si="115"/>
        <v>1</v>
      </c>
    </row>
    <row r="1441" spans="1:8" x14ac:dyDescent="0.3">
      <c r="A1441" s="3">
        <v>8594717</v>
      </c>
      <c r="B1441" s="3" t="s">
        <v>1491</v>
      </c>
      <c r="C1441" s="3" t="s">
        <v>4</v>
      </c>
      <c r="D1441" s="3">
        <f t="shared" si="111"/>
        <v>8</v>
      </c>
      <c r="E1441" s="3">
        <f t="shared" si="112"/>
        <v>8</v>
      </c>
      <c r="F1441" s="3" t="str">
        <f t="shared" si="113"/>
        <v>Seattle</v>
      </c>
      <c r="G1441" s="4" t="str">
        <f t="shared" si="114"/>
        <v xml:space="preserve"> Washington, United States</v>
      </c>
      <c r="H1441" s="3">
        <f t="shared" si="115"/>
        <v>1</v>
      </c>
    </row>
    <row r="1442" spans="1:8" x14ac:dyDescent="0.3">
      <c r="A1442" s="3">
        <v>7096107</v>
      </c>
      <c r="B1442" s="3" t="s">
        <v>1492</v>
      </c>
      <c r="C1442" s="3" t="s">
        <v>4</v>
      </c>
      <c r="D1442" s="3">
        <f t="shared" si="111"/>
        <v>8</v>
      </c>
      <c r="E1442" s="3">
        <f t="shared" si="112"/>
        <v>8</v>
      </c>
      <c r="F1442" s="3" t="str">
        <f t="shared" si="113"/>
        <v>Seattle</v>
      </c>
      <c r="G1442" s="4" t="str">
        <f t="shared" si="114"/>
        <v xml:space="preserve"> Washington, United States</v>
      </c>
      <c r="H1442" s="3">
        <f t="shared" si="115"/>
        <v>1</v>
      </c>
    </row>
    <row r="1443" spans="1:8" x14ac:dyDescent="0.3">
      <c r="A1443" s="3">
        <v>9976135</v>
      </c>
      <c r="B1443" s="3" t="s">
        <v>1493</v>
      </c>
      <c r="C1443" s="3" t="s">
        <v>4</v>
      </c>
      <c r="D1443" s="3">
        <f t="shared" si="111"/>
        <v>8</v>
      </c>
      <c r="E1443" s="3">
        <f t="shared" si="112"/>
        <v>8</v>
      </c>
      <c r="F1443" s="3" t="str">
        <f t="shared" si="113"/>
        <v>Seattle</v>
      </c>
      <c r="G1443" s="4" t="str">
        <f t="shared" si="114"/>
        <v xml:space="preserve"> Washington, United States</v>
      </c>
      <c r="H1443" s="3">
        <f t="shared" si="115"/>
        <v>1</v>
      </c>
    </row>
    <row r="1444" spans="1:8" x14ac:dyDescent="0.3">
      <c r="A1444" s="3">
        <v>4184211</v>
      </c>
      <c r="B1444" s="3" t="s">
        <v>1494</v>
      </c>
      <c r="C1444" s="3" t="s">
        <v>4</v>
      </c>
      <c r="D1444" s="3">
        <f t="shared" si="111"/>
        <v>8</v>
      </c>
      <c r="E1444" s="3">
        <f t="shared" si="112"/>
        <v>8</v>
      </c>
      <c r="F1444" s="3" t="str">
        <f t="shared" si="113"/>
        <v>Seattle</v>
      </c>
      <c r="G1444" s="4" t="str">
        <f t="shared" si="114"/>
        <v xml:space="preserve"> Washington, United States</v>
      </c>
      <c r="H1444" s="3">
        <f t="shared" si="115"/>
        <v>1</v>
      </c>
    </row>
    <row r="1445" spans="1:8" x14ac:dyDescent="0.3">
      <c r="A1445" s="3">
        <v>825574</v>
      </c>
      <c r="B1445" s="3" t="s">
        <v>1495</v>
      </c>
      <c r="C1445" s="3" t="s">
        <v>4</v>
      </c>
      <c r="D1445" s="3">
        <f t="shared" si="111"/>
        <v>8</v>
      </c>
      <c r="E1445" s="3">
        <f t="shared" si="112"/>
        <v>8</v>
      </c>
      <c r="F1445" s="3" t="str">
        <f t="shared" si="113"/>
        <v>Seattle</v>
      </c>
      <c r="G1445" s="4" t="str">
        <f t="shared" si="114"/>
        <v xml:space="preserve"> Washington, United States</v>
      </c>
      <c r="H1445" s="3">
        <f t="shared" si="115"/>
        <v>1</v>
      </c>
    </row>
    <row r="1446" spans="1:8" x14ac:dyDescent="0.3">
      <c r="A1446" s="3">
        <v>8562314</v>
      </c>
      <c r="B1446" s="3" t="s">
        <v>1496</v>
      </c>
      <c r="C1446" s="3" t="s">
        <v>7</v>
      </c>
      <c r="D1446" s="3" t="e">
        <f t="shared" si="111"/>
        <v>#VALUE!</v>
      </c>
      <c r="E1446" s="3" t="str">
        <f t="shared" si="112"/>
        <v>US</v>
      </c>
      <c r="F1446" s="3" t="str">
        <f t="shared" si="113"/>
        <v>US</v>
      </c>
      <c r="G1446" s="4" t="str">
        <f t="shared" si="114"/>
        <v/>
      </c>
      <c r="H1446" s="3">
        <f t="shared" si="115"/>
        <v>0</v>
      </c>
    </row>
    <row r="1447" spans="1:8" x14ac:dyDescent="0.3">
      <c r="A1447" s="3">
        <v>4589654</v>
      </c>
      <c r="B1447" s="3" t="s">
        <v>1497</v>
      </c>
      <c r="C1447" s="3" t="s">
        <v>4</v>
      </c>
      <c r="D1447" s="3">
        <f t="shared" si="111"/>
        <v>8</v>
      </c>
      <c r="E1447" s="3">
        <f t="shared" si="112"/>
        <v>8</v>
      </c>
      <c r="F1447" s="3" t="str">
        <f t="shared" si="113"/>
        <v>Seattle</v>
      </c>
      <c r="G1447" s="4" t="str">
        <f t="shared" si="114"/>
        <v xml:space="preserve"> Washington, United States</v>
      </c>
      <c r="H1447" s="3">
        <f t="shared" si="115"/>
        <v>1</v>
      </c>
    </row>
    <row r="1448" spans="1:8" x14ac:dyDescent="0.3">
      <c r="A1448" s="3">
        <v>7826593</v>
      </c>
      <c r="B1448" s="3" t="s">
        <v>1498</v>
      </c>
      <c r="C1448" s="3" t="s">
        <v>4</v>
      </c>
      <c r="D1448" s="3">
        <f t="shared" si="111"/>
        <v>8</v>
      </c>
      <c r="E1448" s="3">
        <f t="shared" si="112"/>
        <v>8</v>
      </c>
      <c r="F1448" s="3" t="str">
        <f t="shared" si="113"/>
        <v>Seattle</v>
      </c>
      <c r="G1448" s="4" t="str">
        <f t="shared" si="114"/>
        <v xml:space="preserve"> Washington, United States</v>
      </c>
      <c r="H1448" s="3">
        <f t="shared" si="115"/>
        <v>1</v>
      </c>
    </row>
    <row r="1449" spans="1:8" x14ac:dyDescent="0.3">
      <c r="A1449" s="3">
        <v>7089415</v>
      </c>
      <c r="B1449" s="3" t="s">
        <v>1499</v>
      </c>
      <c r="C1449" s="3" t="s">
        <v>4</v>
      </c>
      <c r="D1449" s="3">
        <f t="shared" si="111"/>
        <v>8</v>
      </c>
      <c r="E1449" s="3">
        <f t="shared" si="112"/>
        <v>8</v>
      </c>
      <c r="F1449" s="3" t="str">
        <f t="shared" si="113"/>
        <v>Seattle</v>
      </c>
      <c r="G1449" s="4" t="str">
        <f t="shared" si="114"/>
        <v xml:space="preserve"> Washington, United States</v>
      </c>
      <c r="H1449" s="3">
        <f t="shared" si="115"/>
        <v>1</v>
      </c>
    </row>
    <row r="1450" spans="1:8" x14ac:dyDescent="0.3">
      <c r="A1450" s="3">
        <v>6557297</v>
      </c>
      <c r="B1450" s="3" t="s">
        <v>1500</v>
      </c>
      <c r="C1450" s="3" t="s">
        <v>4</v>
      </c>
      <c r="D1450" s="3">
        <f t="shared" si="111"/>
        <v>8</v>
      </c>
      <c r="E1450" s="3">
        <f t="shared" si="112"/>
        <v>8</v>
      </c>
      <c r="F1450" s="3" t="str">
        <f t="shared" si="113"/>
        <v>Seattle</v>
      </c>
      <c r="G1450" s="4" t="str">
        <f t="shared" si="114"/>
        <v xml:space="preserve"> Washington, United States</v>
      </c>
      <c r="H1450" s="3">
        <f t="shared" si="115"/>
        <v>1</v>
      </c>
    </row>
    <row r="1451" spans="1:8" x14ac:dyDescent="0.3">
      <c r="A1451" s="3">
        <v>3066740</v>
      </c>
      <c r="B1451" s="3" t="s">
        <v>1501</v>
      </c>
      <c r="C1451" s="3" t="s">
        <v>4</v>
      </c>
      <c r="D1451" s="3">
        <f t="shared" si="111"/>
        <v>8</v>
      </c>
      <c r="E1451" s="3">
        <f t="shared" si="112"/>
        <v>8</v>
      </c>
      <c r="F1451" s="3" t="str">
        <f t="shared" si="113"/>
        <v>Seattle</v>
      </c>
      <c r="G1451" s="4" t="str">
        <f t="shared" si="114"/>
        <v xml:space="preserve"> Washington, United States</v>
      </c>
      <c r="H1451" s="3">
        <f t="shared" si="115"/>
        <v>1</v>
      </c>
    </row>
    <row r="1452" spans="1:8" x14ac:dyDescent="0.3">
      <c r="A1452" s="3">
        <v>4677524</v>
      </c>
      <c r="B1452" s="3" t="s">
        <v>1502</v>
      </c>
      <c r="C1452" s="3" t="s">
        <v>4</v>
      </c>
      <c r="D1452" s="3">
        <f t="shared" si="111"/>
        <v>8</v>
      </c>
      <c r="E1452" s="3">
        <f t="shared" si="112"/>
        <v>8</v>
      </c>
      <c r="F1452" s="3" t="str">
        <f t="shared" si="113"/>
        <v>Seattle</v>
      </c>
      <c r="G1452" s="4" t="str">
        <f t="shared" si="114"/>
        <v xml:space="preserve"> Washington, United States</v>
      </c>
      <c r="H1452" s="3">
        <f t="shared" si="115"/>
        <v>1</v>
      </c>
    </row>
    <row r="1453" spans="1:8" x14ac:dyDescent="0.3">
      <c r="A1453" s="3">
        <v>7329805</v>
      </c>
      <c r="B1453" s="3" t="s">
        <v>1503</v>
      </c>
      <c r="C1453" s="3" t="s">
        <v>1504</v>
      </c>
      <c r="D1453" s="3">
        <f t="shared" si="111"/>
        <v>8</v>
      </c>
      <c r="E1453" s="3">
        <f t="shared" si="112"/>
        <v>8</v>
      </c>
      <c r="F1453" s="3" t="str">
        <f t="shared" si="113"/>
        <v>Houston</v>
      </c>
      <c r="G1453" s="4" t="str">
        <f t="shared" si="114"/>
        <v xml:space="preserve"> Texas, United States</v>
      </c>
      <c r="H1453" s="3">
        <f t="shared" si="115"/>
        <v>0</v>
      </c>
    </row>
    <row r="1454" spans="1:8" x14ac:dyDescent="0.3">
      <c r="A1454" s="3">
        <v>6762958</v>
      </c>
      <c r="B1454" s="3" t="s">
        <v>1505</v>
      </c>
      <c r="C1454" s="3" t="s">
        <v>4</v>
      </c>
      <c r="D1454" s="3">
        <f t="shared" si="111"/>
        <v>8</v>
      </c>
      <c r="E1454" s="3">
        <f t="shared" si="112"/>
        <v>8</v>
      </c>
      <c r="F1454" s="3" t="str">
        <f t="shared" si="113"/>
        <v>Seattle</v>
      </c>
      <c r="G1454" s="4" t="str">
        <f t="shared" si="114"/>
        <v xml:space="preserve"> Washington, United States</v>
      </c>
      <c r="H1454" s="3">
        <f t="shared" si="115"/>
        <v>1</v>
      </c>
    </row>
    <row r="1455" spans="1:8" x14ac:dyDescent="0.3">
      <c r="A1455" s="3">
        <v>9506766</v>
      </c>
      <c r="B1455" s="3" t="s">
        <v>1506</v>
      </c>
      <c r="C1455" s="3" t="s">
        <v>4</v>
      </c>
      <c r="D1455" s="3">
        <f t="shared" si="111"/>
        <v>8</v>
      </c>
      <c r="E1455" s="3">
        <f t="shared" si="112"/>
        <v>8</v>
      </c>
      <c r="F1455" s="3" t="str">
        <f t="shared" si="113"/>
        <v>Seattle</v>
      </c>
      <c r="G1455" s="4" t="str">
        <f t="shared" si="114"/>
        <v xml:space="preserve"> Washington, United States</v>
      </c>
      <c r="H1455" s="3">
        <f t="shared" si="115"/>
        <v>1</v>
      </c>
    </row>
    <row r="1456" spans="1:8" x14ac:dyDescent="0.3">
      <c r="A1456" s="3">
        <v>785830</v>
      </c>
      <c r="B1456" s="3" t="s">
        <v>1507</v>
      </c>
      <c r="C1456" s="3" t="s">
        <v>7</v>
      </c>
      <c r="D1456" s="3" t="e">
        <f t="shared" si="111"/>
        <v>#VALUE!</v>
      </c>
      <c r="E1456" s="3" t="str">
        <f t="shared" si="112"/>
        <v>US</v>
      </c>
      <c r="F1456" s="3" t="str">
        <f t="shared" si="113"/>
        <v>US</v>
      </c>
      <c r="G1456" s="4" t="str">
        <f t="shared" si="114"/>
        <v/>
      </c>
      <c r="H1456" s="3">
        <f t="shared" si="115"/>
        <v>0</v>
      </c>
    </row>
    <row r="1457" spans="1:8" x14ac:dyDescent="0.3">
      <c r="A1457" s="3">
        <v>4996554</v>
      </c>
      <c r="B1457" s="3" t="s">
        <v>1508</v>
      </c>
      <c r="C1457" s="3" t="s">
        <v>4</v>
      </c>
      <c r="D1457" s="3">
        <f t="shared" si="111"/>
        <v>8</v>
      </c>
      <c r="E1457" s="3">
        <f t="shared" si="112"/>
        <v>8</v>
      </c>
      <c r="F1457" s="3" t="str">
        <f t="shared" si="113"/>
        <v>Seattle</v>
      </c>
      <c r="G1457" s="4" t="str">
        <f t="shared" si="114"/>
        <v xml:space="preserve"> Washington, United States</v>
      </c>
      <c r="H1457" s="3">
        <f t="shared" si="115"/>
        <v>1</v>
      </c>
    </row>
    <row r="1458" spans="1:8" x14ac:dyDescent="0.3">
      <c r="A1458" s="3">
        <v>8221520</v>
      </c>
      <c r="B1458" s="3" t="s">
        <v>1509</v>
      </c>
      <c r="C1458" s="3" t="s">
        <v>1510</v>
      </c>
      <c r="D1458" s="3">
        <f t="shared" si="111"/>
        <v>7</v>
      </c>
      <c r="E1458" s="3">
        <f t="shared" si="112"/>
        <v>7</v>
      </c>
      <c r="F1458" s="3" t="str">
        <f t="shared" si="113"/>
        <v>Austin</v>
      </c>
      <c r="G1458" s="4" t="str">
        <f t="shared" si="114"/>
        <v xml:space="preserve"> Texas, United States</v>
      </c>
      <c r="H1458" s="3">
        <f t="shared" si="115"/>
        <v>0</v>
      </c>
    </row>
    <row r="1459" spans="1:8" x14ac:dyDescent="0.3">
      <c r="A1459" s="3">
        <v>1457330</v>
      </c>
      <c r="B1459" s="3" t="s">
        <v>1511</v>
      </c>
      <c r="C1459" s="3" t="s">
        <v>4</v>
      </c>
      <c r="D1459" s="3">
        <f t="shared" si="111"/>
        <v>8</v>
      </c>
      <c r="E1459" s="3">
        <f t="shared" si="112"/>
        <v>8</v>
      </c>
      <c r="F1459" s="3" t="str">
        <f t="shared" si="113"/>
        <v>Seattle</v>
      </c>
      <c r="G1459" s="4" t="str">
        <f t="shared" si="114"/>
        <v xml:space="preserve"> Washington, United States</v>
      </c>
      <c r="H1459" s="3">
        <f t="shared" si="115"/>
        <v>1</v>
      </c>
    </row>
    <row r="1460" spans="1:8" x14ac:dyDescent="0.3">
      <c r="A1460" s="3">
        <v>1163345</v>
      </c>
      <c r="B1460" s="3" t="s">
        <v>1512</v>
      </c>
      <c r="C1460" s="3" t="s">
        <v>4</v>
      </c>
      <c r="D1460" s="3">
        <f t="shared" si="111"/>
        <v>8</v>
      </c>
      <c r="E1460" s="3">
        <f t="shared" si="112"/>
        <v>8</v>
      </c>
      <c r="F1460" s="3" t="str">
        <f t="shared" si="113"/>
        <v>Seattle</v>
      </c>
      <c r="G1460" s="4" t="str">
        <f t="shared" si="114"/>
        <v xml:space="preserve"> Washington, United States</v>
      </c>
      <c r="H1460" s="3">
        <f t="shared" si="115"/>
        <v>1</v>
      </c>
    </row>
    <row r="1461" spans="1:8" x14ac:dyDescent="0.3">
      <c r="A1461" s="3">
        <v>264829</v>
      </c>
      <c r="B1461" s="3" t="s">
        <v>1513</v>
      </c>
      <c r="C1461" s="3" t="s">
        <v>4</v>
      </c>
      <c r="D1461" s="3">
        <f t="shared" si="111"/>
        <v>8</v>
      </c>
      <c r="E1461" s="3">
        <f t="shared" si="112"/>
        <v>8</v>
      </c>
      <c r="F1461" s="3" t="str">
        <f t="shared" si="113"/>
        <v>Seattle</v>
      </c>
      <c r="G1461" s="4" t="str">
        <f t="shared" si="114"/>
        <v xml:space="preserve"> Washington, United States</v>
      </c>
      <c r="H1461" s="3">
        <f t="shared" si="115"/>
        <v>1</v>
      </c>
    </row>
    <row r="1462" spans="1:8" x14ac:dyDescent="0.3">
      <c r="A1462" s="3">
        <v>1472532</v>
      </c>
      <c r="B1462" s="3" t="s">
        <v>1514</v>
      </c>
      <c r="C1462" s="3" t="s">
        <v>388</v>
      </c>
      <c r="D1462" s="3" t="e">
        <f t="shared" si="111"/>
        <v>#VALUE!</v>
      </c>
      <c r="E1462" s="3" t="str">
        <f t="shared" si="112"/>
        <v>Seattle</v>
      </c>
      <c r="F1462" s="3" t="str">
        <f t="shared" si="113"/>
        <v>Seattle</v>
      </c>
      <c r="G1462" s="4" t="str">
        <f t="shared" si="114"/>
        <v/>
      </c>
      <c r="H1462" s="3">
        <f t="shared" si="115"/>
        <v>1</v>
      </c>
    </row>
    <row r="1463" spans="1:8" x14ac:dyDescent="0.3">
      <c r="A1463" s="3">
        <v>8956628</v>
      </c>
      <c r="B1463" s="3" t="s">
        <v>1515</v>
      </c>
      <c r="C1463" s="3" t="s">
        <v>1516</v>
      </c>
      <c r="D1463" s="3" t="e">
        <f t="shared" si="111"/>
        <v>#VALUE!</v>
      </c>
      <c r="E1463" s="3" t="str">
        <f t="shared" si="112"/>
        <v>Seattle/San Fransisco/Taipei</v>
      </c>
      <c r="F1463" s="3" t="str">
        <f t="shared" si="113"/>
        <v>Seattle/San Fransisco/Taipei</v>
      </c>
      <c r="G1463" s="4" t="str">
        <f t="shared" si="114"/>
        <v/>
      </c>
      <c r="H1463" s="3">
        <f t="shared" si="115"/>
        <v>1</v>
      </c>
    </row>
    <row r="1464" spans="1:8" x14ac:dyDescent="0.3">
      <c r="A1464" s="3">
        <v>8340819</v>
      </c>
      <c r="B1464" s="3" t="s">
        <v>1517</v>
      </c>
      <c r="C1464" s="3" t="s">
        <v>4</v>
      </c>
      <c r="D1464" s="3">
        <f t="shared" si="111"/>
        <v>8</v>
      </c>
      <c r="E1464" s="3">
        <f t="shared" si="112"/>
        <v>8</v>
      </c>
      <c r="F1464" s="3" t="str">
        <f t="shared" si="113"/>
        <v>Seattle</v>
      </c>
      <c r="G1464" s="4" t="str">
        <f t="shared" si="114"/>
        <v xml:space="preserve"> Washington, United States</v>
      </c>
      <c r="H1464" s="3">
        <f t="shared" si="115"/>
        <v>1</v>
      </c>
    </row>
    <row r="1465" spans="1:8" x14ac:dyDescent="0.3">
      <c r="A1465" s="3">
        <v>7501919</v>
      </c>
      <c r="B1465" s="3" t="s">
        <v>1518</v>
      </c>
      <c r="C1465" s="3" t="s">
        <v>4</v>
      </c>
      <c r="D1465" s="3">
        <f t="shared" si="111"/>
        <v>8</v>
      </c>
      <c r="E1465" s="3">
        <f t="shared" si="112"/>
        <v>8</v>
      </c>
      <c r="F1465" s="3" t="str">
        <f t="shared" si="113"/>
        <v>Seattle</v>
      </c>
      <c r="G1465" s="4" t="str">
        <f t="shared" si="114"/>
        <v xml:space="preserve"> Washington, United States</v>
      </c>
      <c r="H1465" s="3">
        <f t="shared" si="115"/>
        <v>1</v>
      </c>
    </row>
    <row r="1466" spans="1:8" x14ac:dyDescent="0.3">
      <c r="A1466" s="3">
        <v>7343707</v>
      </c>
      <c r="B1466" s="3" t="s">
        <v>1519</v>
      </c>
      <c r="C1466" s="3" t="s">
        <v>7</v>
      </c>
      <c r="D1466" s="3" t="e">
        <f t="shared" si="111"/>
        <v>#VALUE!</v>
      </c>
      <c r="E1466" s="3" t="str">
        <f t="shared" si="112"/>
        <v>US</v>
      </c>
      <c r="F1466" s="3" t="str">
        <f t="shared" si="113"/>
        <v>US</v>
      </c>
      <c r="G1466" s="4" t="str">
        <f t="shared" si="114"/>
        <v/>
      </c>
      <c r="H1466" s="3">
        <f t="shared" si="115"/>
        <v>0</v>
      </c>
    </row>
    <row r="1467" spans="1:8" x14ac:dyDescent="0.3">
      <c r="A1467" s="3">
        <v>8050232</v>
      </c>
      <c r="B1467" s="3" t="s">
        <v>1520</v>
      </c>
      <c r="C1467" s="3" t="s">
        <v>7</v>
      </c>
      <c r="D1467" s="3" t="e">
        <f t="shared" si="111"/>
        <v>#VALUE!</v>
      </c>
      <c r="E1467" s="3" t="str">
        <f t="shared" si="112"/>
        <v>US</v>
      </c>
      <c r="F1467" s="3" t="str">
        <f t="shared" si="113"/>
        <v>US</v>
      </c>
      <c r="G1467" s="4" t="str">
        <f t="shared" si="114"/>
        <v/>
      </c>
      <c r="H1467" s="3">
        <f t="shared" si="115"/>
        <v>0</v>
      </c>
    </row>
    <row r="1468" spans="1:8" x14ac:dyDescent="0.3">
      <c r="A1468" s="3">
        <v>8409962</v>
      </c>
      <c r="B1468" s="3" t="s">
        <v>1521</v>
      </c>
      <c r="C1468" s="3" t="s">
        <v>4</v>
      </c>
      <c r="D1468" s="3">
        <f t="shared" si="111"/>
        <v>8</v>
      </c>
      <c r="E1468" s="3">
        <f t="shared" si="112"/>
        <v>8</v>
      </c>
      <c r="F1468" s="3" t="str">
        <f t="shared" si="113"/>
        <v>Seattle</v>
      </c>
      <c r="G1468" s="4" t="str">
        <f t="shared" si="114"/>
        <v xml:space="preserve"> Washington, United States</v>
      </c>
      <c r="H1468" s="3">
        <f t="shared" si="115"/>
        <v>1</v>
      </c>
    </row>
    <row r="1469" spans="1:8" x14ac:dyDescent="0.3">
      <c r="A1469" s="3">
        <v>9994758</v>
      </c>
      <c r="B1469" s="3" t="s">
        <v>1522</v>
      </c>
      <c r="C1469" s="3" t="s">
        <v>7</v>
      </c>
      <c r="D1469" s="3" t="e">
        <f t="shared" si="111"/>
        <v>#VALUE!</v>
      </c>
      <c r="E1469" s="3" t="str">
        <f t="shared" si="112"/>
        <v>US</v>
      </c>
      <c r="F1469" s="3" t="str">
        <f t="shared" si="113"/>
        <v>US</v>
      </c>
      <c r="G1469" s="4" t="str">
        <f t="shared" si="114"/>
        <v/>
      </c>
      <c r="H1469" s="3">
        <f t="shared" si="115"/>
        <v>0</v>
      </c>
    </row>
    <row r="1470" spans="1:8" x14ac:dyDescent="0.3">
      <c r="A1470" s="3">
        <v>714043</v>
      </c>
      <c r="B1470" s="3" t="s">
        <v>1523</v>
      </c>
      <c r="C1470" s="3" t="s">
        <v>4</v>
      </c>
      <c r="D1470" s="3">
        <f t="shared" si="111"/>
        <v>8</v>
      </c>
      <c r="E1470" s="3">
        <f t="shared" si="112"/>
        <v>8</v>
      </c>
      <c r="F1470" s="3" t="str">
        <f t="shared" si="113"/>
        <v>Seattle</v>
      </c>
      <c r="G1470" s="4" t="str">
        <f t="shared" si="114"/>
        <v xml:space="preserve"> Washington, United States</v>
      </c>
      <c r="H1470" s="3">
        <f t="shared" si="115"/>
        <v>1</v>
      </c>
    </row>
    <row r="1471" spans="1:8" x14ac:dyDescent="0.3">
      <c r="A1471" s="3">
        <v>451012</v>
      </c>
      <c r="B1471" s="3" t="s">
        <v>1524</v>
      </c>
      <c r="C1471" s="3" t="s">
        <v>4</v>
      </c>
      <c r="D1471" s="3">
        <f t="shared" si="111"/>
        <v>8</v>
      </c>
      <c r="E1471" s="3">
        <f t="shared" si="112"/>
        <v>8</v>
      </c>
      <c r="F1471" s="3" t="str">
        <f t="shared" si="113"/>
        <v>Seattle</v>
      </c>
      <c r="G1471" s="4" t="str">
        <f t="shared" si="114"/>
        <v xml:space="preserve"> Washington, United States</v>
      </c>
      <c r="H1471" s="3">
        <f t="shared" si="115"/>
        <v>1</v>
      </c>
    </row>
    <row r="1472" spans="1:8" x14ac:dyDescent="0.3">
      <c r="A1472" s="3">
        <v>2989758</v>
      </c>
      <c r="B1472" s="3" t="s">
        <v>1525</v>
      </c>
      <c r="C1472" s="3" t="s">
        <v>4</v>
      </c>
      <c r="D1472" s="3">
        <f t="shared" si="111"/>
        <v>8</v>
      </c>
      <c r="E1472" s="3">
        <f t="shared" si="112"/>
        <v>8</v>
      </c>
      <c r="F1472" s="3" t="str">
        <f t="shared" si="113"/>
        <v>Seattle</v>
      </c>
      <c r="G1472" s="4" t="str">
        <f t="shared" si="114"/>
        <v xml:space="preserve"> Washington, United States</v>
      </c>
      <c r="H1472" s="3">
        <f t="shared" si="115"/>
        <v>1</v>
      </c>
    </row>
    <row r="1473" spans="1:8" x14ac:dyDescent="0.3">
      <c r="A1473" s="3">
        <v>1920477</v>
      </c>
      <c r="B1473" s="3" t="s">
        <v>1526</v>
      </c>
      <c r="C1473" s="3" t="s">
        <v>4</v>
      </c>
      <c r="D1473" s="3">
        <f t="shared" si="111"/>
        <v>8</v>
      </c>
      <c r="E1473" s="3">
        <f t="shared" si="112"/>
        <v>8</v>
      </c>
      <c r="F1473" s="3" t="str">
        <f t="shared" si="113"/>
        <v>Seattle</v>
      </c>
      <c r="G1473" s="4" t="str">
        <f t="shared" si="114"/>
        <v xml:space="preserve"> Washington, United States</v>
      </c>
      <c r="H1473" s="3">
        <f t="shared" si="115"/>
        <v>1</v>
      </c>
    </row>
    <row r="1474" spans="1:8" x14ac:dyDescent="0.3">
      <c r="A1474" s="3">
        <v>1521633</v>
      </c>
      <c r="B1474" s="3" t="s">
        <v>1527</v>
      </c>
      <c r="C1474" s="3" t="s">
        <v>4</v>
      </c>
      <c r="D1474" s="3">
        <f t="shared" si="111"/>
        <v>8</v>
      </c>
      <c r="E1474" s="3">
        <f t="shared" si="112"/>
        <v>8</v>
      </c>
      <c r="F1474" s="3" t="str">
        <f t="shared" si="113"/>
        <v>Seattle</v>
      </c>
      <c r="G1474" s="4" t="str">
        <f t="shared" si="114"/>
        <v xml:space="preserve"> Washington, United States</v>
      </c>
      <c r="H1474" s="3">
        <f t="shared" si="115"/>
        <v>1</v>
      </c>
    </row>
    <row r="1475" spans="1:8" x14ac:dyDescent="0.3">
      <c r="A1475" s="3">
        <v>458183</v>
      </c>
      <c r="B1475" s="3" t="s">
        <v>1528</v>
      </c>
      <c r="C1475" s="3" t="s">
        <v>4</v>
      </c>
      <c r="D1475" s="3">
        <f t="shared" ref="D1475:D1538" si="116">FIND(",",C1475)</f>
        <v>8</v>
      </c>
      <c r="E1475" s="3">
        <f t="shared" ref="E1475:E1538" si="117">IFERROR(FIND(",",C1475), C1475)</f>
        <v>8</v>
      </c>
      <c r="F1475" s="3" t="str">
        <f t="shared" ref="F1475:F1538" si="118">IFERROR(LEFT(C1475, FIND(",",C1475) - 1), C1475)</f>
        <v>Seattle</v>
      </c>
      <c r="G1475" s="4" t="str">
        <f t="shared" ref="G1475:G1538" si="119">IFERROR(RIGHT(C1475,LEN(C1475)-FIND(",",C1475)), "")</f>
        <v xml:space="preserve"> Washington, United States</v>
      </c>
      <c r="H1475" s="3">
        <f t="shared" ref="H1475:H1538" si="120">IFERROR(SEARCH("Seattle",C1475), 0)</f>
        <v>1</v>
      </c>
    </row>
    <row r="1476" spans="1:8" x14ac:dyDescent="0.3">
      <c r="A1476" s="3">
        <v>7278583</v>
      </c>
      <c r="B1476" s="3" t="s">
        <v>1529</v>
      </c>
      <c r="C1476" s="3" t="s">
        <v>1530</v>
      </c>
      <c r="D1476" s="3">
        <f t="shared" si="116"/>
        <v>9</v>
      </c>
      <c r="E1476" s="3">
        <f t="shared" si="117"/>
        <v>9</v>
      </c>
      <c r="F1476" s="3" t="str">
        <f t="shared" si="118"/>
        <v>San Jose</v>
      </c>
      <c r="G1476" s="4" t="str">
        <f t="shared" si="119"/>
        <v xml:space="preserve"> California, United States</v>
      </c>
      <c r="H1476" s="3">
        <f t="shared" si="120"/>
        <v>0</v>
      </c>
    </row>
    <row r="1477" spans="1:8" x14ac:dyDescent="0.3">
      <c r="A1477" s="3">
        <v>7402861</v>
      </c>
      <c r="B1477" s="3" t="s">
        <v>1531</v>
      </c>
      <c r="C1477" s="3" t="s">
        <v>4</v>
      </c>
      <c r="D1477" s="3">
        <f t="shared" si="116"/>
        <v>8</v>
      </c>
      <c r="E1477" s="3">
        <f t="shared" si="117"/>
        <v>8</v>
      </c>
      <c r="F1477" s="3" t="str">
        <f t="shared" si="118"/>
        <v>Seattle</v>
      </c>
      <c r="G1477" s="4" t="str">
        <f t="shared" si="119"/>
        <v xml:space="preserve"> Washington, United States</v>
      </c>
      <c r="H1477" s="3">
        <f t="shared" si="120"/>
        <v>1</v>
      </c>
    </row>
    <row r="1478" spans="1:8" x14ac:dyDescent="0.3">
      <c r="A1478" s="3">
        <v>5048597</v>
      </c>
      <c r="B1478" s="3" t="s">
        <v>1532</v>
      </c>
      <c r="C1478" s="3" t="s">
        <v>4</v>
      </c>
      <c r="D1478" s="3">
        <f t="shared" si="116"/>
        <v>8</v>
      </c>
      <c r="E1478" s="3">
        <f t="shared" si="117"/>
        <v>8</v>
      </c>
      <c r="F1478" s="3" t="str">
        <f t="shared" si="118"/>
        <v>Seattle</v>
      </c>
      <c r="G1478" s="4" t="str">
        <f t="shared" si="119"/>
        <v xml:space="preserve"> Washington, United States</v>
      </c>
      <c r="H1478" s="3">
        <f t="shared" si="120"/>
        <v>1</v>
      </c>
    </row>
    <row r="1479" spans="1:8" x14ac:dyDescent="0.3">
      <c r="A1479" s="3">
        <v>2729077</v>
      </c>
      <c r="B1479" s="3" t="s">
        <v>1533</v>
      </c>
      <c r="C1479" s="3" t="s">
        <v>4</v>
      </c>
      <c r="D1479" s="3">
        <f t="shared" si="116"/>
        <v>8</v>
      </c>
      <c r="E1479" s="3">
        <f t="shared" si="117"/>
        <v>8</v>
      </c>
      <c r="F1479" s="3" t="str">
        <f t="shared" si="118"/>
        <v>Seattle</v>
      </c>
      <c r="G1479" s="4" t="str">
        <f t="shared" si="119"/>
        <v xml:space="preserve"> Washington, United States</v>
      </c>
      <c r="H1479" s="3">
        <f t="shared" si="120"/>
        <v>1</v>
      </c>
    </row>
    <row r="1480" spans="1:8" x14ac:dyDescent="0.3">
      <c r="A1480" s="3">
        <v>5041669</v>
      </c>
      <c r="B1480" s="3" t="s">
        <v>1534</v>
      </c>
      <c r="C1480" s="3" t="s">
        <v>4</v>
      </c>
      <c r="D1480" s="3">
        <f t="shared" si="116"/>
        <v>8</v>
      </c>
      <c r="E1480" s="3">
        <f t="shared" si="117"/>
        <v>8</v>
      </c>
      <c r="F1480" s="3" t="str">
        <f t="shared" si="118"/>
        <v>Seattle</v>
      </c>
      <c r="G1480" s="4" t="str">
        <f t="shared" si="119"/>
        <v xml:space="preserve"> Washington, United States</v>
      </c>
      <c r="H1480" s="3">
        <f t="shared" si="120"/>
        <v>1</v>
      </c>
    </row>
    <row r="1481" spans="1:8" x14ac:dyDescent="0.3">
      <c r="A1481" s="3">
        <v>2800448</v>
      </c>
      <c r="B1481" s="3" t="s">
        <v>1535</v>
      </c>
      <c r="C1481" s="3" t="s">
        <v>4</v>
      </c>
      <c r="D1481" s="3">
        <f t="shared" si="116"/>
        <v>8</v>
      </c>
      <c r="E1481" s="3">
        <f t="shared" si="117"/>
        <v>8</v>
      </c>
      <c r="F1481" s="3" t="str">
        <f t="shared" si="118"/>
        <v>Seattle</v>
      </c>
      <c r="G1481" s="4" t="str">
        <f t="shared" si="119"/>
        <v xml:space="preserve"> Washington, United States</v>
      </c>
      <c r="H1481" s="3">
        <f t="shared" si="120"/>
        <v>1</v>
      </c>
    </row>
    <row r="1482" spans="1:8" x14ac:dyDescent="0.3">
      <c r="A1482" s="3">
        <v>2593263</v>
      </c>
      <c r="B1482" s="3" t="s">
        <v>1536</v>
      </c>
      <c r="C1482" s="3" t="s">
        <v>4</v>
      </c>
      <c r="D1482" s="3">
        <f t="shared" si="116"/>
        <v>8</v>
      </c>
      <c r="E1482" s="3">
        <f t="shared" si="117"/>
        <v>8</v>
      </c>
      <c r="F1482" s="3" t="str">
        <f t="shared" si="118"/>
        <v>Seattle</v>
      </c>
      <c r="G1482" s="4" t="str">
        <f t="shared" si="119"/>
        <v xml:space="preserve"> Washington, United States</v>
      </c>
      <c r="H1482" s="3">
        <f t="shared" si="120"/>
        <v>1</v>
      </c>
    </row>
    <row r="1483" spans="1:8" x14ac:dyDescent="0.3">
      <c r="A1483" s="3">
        <v>10126050</v>
      </c>
      <c r="B1483" s="3" t="s">
        <v>1537</v>
      </c>
      <c r="D1483" s="3" t="e">
        <f t="shared" si="116"/>
        <v>#VALUE!</v>
      </c>
      <c r="E1483" s="3">
        <f t="shared" si="117"/>
        <v>0</v>
      </c>
      <c r="F1483" s="3">
        <f t="shared" si="118"/>
        <v>0</v>
      </c>
      <c r="G1483" s="4" t="str">
        <f t="shared" si="119"/>
        <v/>
      </c>
      <c r="H1483" s="3">
        <f t="shared" si="120"/>
        <v>0</v>
      </c>
    </row>
    <row r="1484" spans="1:8" x14ac:dyDescent="0.3">
      <c r="A1484" s="3">
        <v>8570596</v>
      </c>
      <c r="B1484" s="3" t="s">
        <v>1538</v>
      </c>
      <c r="C1484" s="3" t="s">
        <v>4</v>
      </c>
      <c r="D1484" s="3">
        <f t="shared" si="116"/>
        <v>8</v>
      </c>
      <c r="E1484" s="3">
        <f t="shared" si="117"/>
        <v>8</v>
      </c>
      <c r="F1484" s="3" t="str">
        <f t="shared" si="118"/>
        <v>Seattle</v>
      </c>
      <c r="G1484" s="4" t="str">
        <f t="shared" si="119"/>
        <v xml:space="preserve"> Washington, United States</v>
      </c>
      <c r="H1484" s="3">
        <f t="shared" si="120"/>
        <v>1</v>
      </c>
    </row>
    <row r="1485" spans="1:8" x14ac:dyDescent="0.3">
      <c r="A1485" s="3">
        <v>5249093</v>
      </c>
      <c r="B1485" s="3" t="s">
        <v>1539</v>
      </c>
      <c r="C1485" s="3" t="s">
        <v>155</v>
      </c>
      <c r="D1485" s="3">
        <f t="shared" si="116"/>
        <v>14</v>
      </c>
      <c r="E1485" s="3">
        <f t="shared" si="117"/>
        <v>14</v>
      </c>
      <c r="F1485" s="3" t="str">
        <f t="shared" si="118"/>
        <v>Mercer Island</v>
      </c>
      <c r="G1485" s="4" t="str">
        <f t="shared" si="119"/>
        <v xml:space="preserve"> Washington, United States</v>
      </c>
      <c r="H1485" s="3">
        <f t="shared" si="120"/>
        <v>0</v>
      </c>
    </row>
    <row r="1486" spans="1:8" x14ac:dyDescent="0.3">
      <c r="A1486" s="3">
        <v>6689259</v>
      </c>
      <c r="B1486" s="3" t="s">
        <v>1540</v>
      </c>
      <c r="C1486" s="3" t="s">
        <v>7</v>
      </c>
      <c r="D1486" s="3" t="e">
        <f t="shared" si="116"/>
        <v>#VALUE!</v>
      </c>
      <c r="E1486" s="3" t="str">
        <f t="shared" si="117"/>
        <v>US</v>
      </c>
      <c r="F1486" s="3" t="str">
        <f t="shared" si="118"/>
        <v>US</v>
      </c>
      <c r="G1486" s="4" t="str">
        <f t="shared" si="119"/>
        <v/>
      </c>
      <c r="H1486" s="3">
        <f t="shared" si="120"/>
        <v>0</v>
      </c>
    </row>
    <row r="1487" spans="1:8" x14ac:dyDescent="0.3">
      <c r="A1487" s="3">
        <v>6951415</v>
      </c>
      <c r="B1487" s="3" t="s">
        <v>1541</v>
      </c>
      <c r="C1487" s="3" t="s">
        <v>4</v>
      </c>
      <c r="D1487" s="3">
        <f t="shared" si="116"/>
        <v>8</v>
      </c>
      <c r="E1487" s="3">
        <f t="shared" si="117"/>
        <v>8</v>
      </c>
      <c r="F1487" s="3" t="str">
        <f t="shared" si="118"/>
        <v>Seattle</v>
      </c>
      <c r="G1487" s="4" t="str">
        <f t="shared" si="119"/>
        <v xml:space="preserve"> Washington, United States</v>
      </c>
      <c r="H1487" s="3">
        <f t="shared" si="120"/>
        <v>1</v>
      </c>
    </row>
    <row r="1488" spans="1:8" x14ac:dyDescent="0.3">
      <c r="A1488" s="3">
        <v>7826541</v>
      </c>
      <c r="B1488" s="3" t="s">
        <v>1542</v>
      </c>
      <c r="C1488" s="3" t="s">
        <v>4</v>
      </c>
      <c r="D1488" s="3">
        <f t="shared" si="116"/>
        <v>8</v>
      </c>
      <c r="E1488" s="3">
        <f t="shared" si="117"/>
        <v>8</v>
      </c>
      <c r="F1488" s="3" t="str">
        <f t="shared" si="118"/>
        <v>Seattle</v>
      </c>
      <c r="G1488" s="4" t="str">
        <f t="shared" si="119"/>
        <v xml:space="preserve"> Washington, United States</v>
      </c>
      <c r="H1488" s="3">
        <f t="shared" si="120"/>
        <v>1</v>
      </c>
    </row>
    <row r="1489" spans="1:8" x14ac:dyDescent="0.3">
      <c r="A1489" s="3">
        <v>1305009</v>
      </c>
      <c r="B1489" s="3" t="s">
        <v>1543</v>
      </c>
      <c r="C1489" s="3" t="s">
        <v>4</v>
      </c>
      <c r="D1489" s="3">
        <f t="shared" si="116"/>
        <v>8</v>
      </c>
      <c r="E1489" s="3">
        <f t="shared" si="117"/>
        <v>8</v>
      </c>
      <c r="F1489" s="3" t="str">
        <f t="shared" si="118"/>
        <v>Seattle</v>
      </c>
      <c r="G1489" s="4" t="str">
        <f t="shared" si="119"/>
        <v xml:space="preserve"> Washington, United States</v>
      </c>
      <c r="H1489" s="3">
        <f t="shared" si="120"/>
        <v>1</v>
      </c>
    </row>
    <row r="1490" spans="1:8" x14ac:dyDescent="0.3">
      <c r="A1490" s="3">
        <v>8053128</v>
      </c>
      <c r="B1490" s="3" t="s">
        <v>1544</v>
      </c>
      <c r="C1490" s="3" t="s">
        <v>4</v>
      </c>
      <c r="D1490" s="3">
        <f t="shared" si="116"/>
        <v>8</v>
      </c>
      <c r="E1490" s="3">
        <f t="shared" si="117"/>
        <v>8</v>
      </c>
      <c r="F1490" s="3" t="str">
        <f t="shared" si="118"/>
        <v>Seattle</v>
      </c>
      <c r="G1490" s="4" t="str">
        <f t="shared" si="119"/>
        <v xml:space="preserve"> Washington, United States</v>
      </c>
      <c r="H1490" s="3">
        <f t="shared" si="120"/>
        <v>1</v>
      </c>
    </row>
    <row r="1491" spans="1:8" x14ac:dyDescent="0.3">
      <c r="A1491" s="3">
        <v>6292452</v>
      </c>
      <c r="B1491" s="3" t="s">
        <v>1545</v>
      </c>
      <c r="C1491" s="3" t="s">
        <v>7</v>
      </c>
      <c r="D1491" s="3" t="e">
        <f t="shared" si="116"/>
        <v>#VALUE!</v>
      </c>
      <c r="E1491" s="3" t="str">
        <f t="shared" si="117"/>
        <v>US</v>
      </c>
      <c r="F1491" s="3" t="str">
        <f t="shared" si="118"/>
        <v>US</v>
      </c>
      <c r="G1491" s="4" t="str">
        <f t="shared" si="119"/>
        <v/>
      </c>
      <c r="H1491" s="3">
        <f t="shared" si="120"/>
        <v>0</v>
      </c>
    </row>
    <row r="1492" spans="1:8" x14ac:dyDescent="0.3">
      <c r="A1492" s="3">
        <v>3294804</v>
      </c>
      <c r="B1492" s="3" t="s">
        <v>1546</v>
      </c>
      <c r="C1492" s="3" t="s">
        <v>4</v>
      </c>
      <c r="D1492" s="3">
        <f t="shared" si="116"/>
        <v>8</v>
      </c>
      <c r="E1492" s="3">
        <f t="shared" si="117"/>
        <v>8</v>
      </c>
      <c r="F1492" s="3" t="str">
        <f t="shared" si="118"/>
        <v>Seattle</v>
      </c>
      <c r="G1492" s="4" t="str">
        <f t="shared" si="119"/>
        <v xml:space="preserve"> Washington, United States</v>
      </c>
      <c r="H1492" s="3">
        <f t="shared" si="120"/>
        <v>1</v>
      </c>
    </row>
    <row r="1493" spans="1:8" x14ac:dyDescent="0.3">
      <c r="A1493" s="3">
        <v>208356</v>
      </c>
      <c r="B1493" s="3" t="s">
        <v>1547</v>
      </c>
      <c r="C1493" s="3" t="s">
        <v>4</v>
      </c>
      <c r="D1493" s="3">
        <f t="shared" si="116"/>
        <v>8</v>
      </c>
      <c r="E1493" s="3">
        <f t="shared" si="117"/>
        <v>8</v>
      </c>
      <c r="F1493" s="3" t="str">
        <f t="shared" si="118"/>
        <v>Seattle</v>
      </c>
      <c r="G1493" s="4" t="str">
        <f t="shared" si="119"/>
        <v xml:space="preserve"> Washington, United States</v>
      </c>
      <c r="H1493" s="3">
        <f t="shared" si="120"/>
        <v>1</v>
      </c>
    </row>
    <row r="1494" spans="1:8" x14ac:dyDescent="0.3">
      <c r="A1494" s="3">
        <v>4105164</v>
      </c>
      <c r="B1494" s="3" t="s">
        <v>1548</v>
      </c>
      <c r="C1494" s="3" t="s">
        <v>4</v>
      </c>
      <c r="D1494" s="3">
        <f t="shared" si="116"/>
        <v>8</v>
      </c>
      <c r="E1494" s="3">
        <f t="shared" si="117"/>
        <v>8</v>
      </c>
      <c r="F1494" s="3" t="str">
        <f t="shared" si="118"/>
        <v>Seattle</v>
      </c>
      <c r="G1494" s="4" t="str">
        <f t="shared" si="119"/>
        <v xml:space="preserve"> Washington, United States</v>
      </c>
      <c r="H1494" s="3">
        <f t="shared" si="120"/>
        <v>1</v>
      </c>
    </row>
    <row r="1495" spans="1:8" x14ac:dyDescent="0.3">
      <c r="A1495" s="3">
        <v>9370738</v>
      </c>
      <c r="B1495" s="3" t="s">
        <v>1549</v>
      </c>
      <c r="C1495" s="3" t="s">
        <v>4</v>
      </c>
      <c r="D1495" s="3">
        <f t="shared" si="116"/>
        <v>8</v>
      </c>
      <c r="E1495" s="3">
        <f t="shared" si="117"/>
        <v>8</v>
      </c>
      <c r="F1495" s="3" t="str">
        <f t="shared" si="118"/>
        <v>Seattle</v>
      </c>
      <c r="G1495" s="4" t="str">
        <f t="shared" si="119"/>
        <v xml:space="preserve"> Washington, United States</v>
      </c>
      <c r="H1495" s="3">
        <f t="shared" si="120"/>
        <v>1</v>
      </c>
    </row>
    <row r="1496" spans="1:8" x14ac:dyDescent="0.3">
      <c r="A1496" s="3">
        <v>7917700</v>
      </c>
      <c r="B1496" s="3" t="s">
        <v>1550</v>
      </c>
      <c r="C1496" s="3" t="s">
        <v>4</v>
      </c>
      <c r="D1496" s="3">
        <f t="shared" si="116"/>
        <v>8</v>
      </c>
      <c r="E1496" s="3">
        <f t="shared" si="117"/>
        <v>8</v>
      </c>
      <c r="F1496" s="3" t="str">
        <f t="shared" si="118"/>
        <v>Seattle</v>
      </c>
      <c r="G1496" s="4" t="str">
        <f t="shared" si="119"/>
        <v xml:space="preserve"> Washington, United States</v>
      </c>
      <c r="H1496" s="3">
        <f t="shared" si="120"/>
        <v>1</v>
      </c>
    </row>
    <row r="1497" spans="1:8" x14ac:dyDescent="0.3">
      <c r="A1497" s="3">
        <v>7802149</v>
      </c>
      <c r="B1497" s="3" t="s">
        <v>1551</v>
      </c>
      <c r="C1497" s="3" t="s">
        <v>4</v>
      </c>
      <c r="D1497" s="3">
        <f t="shared" si="116"/>
        <v>8</v>
      </c>
      <c r="E1497" s="3">
        <f t="shared" si="117"/>
        <v>8</v>
      </c>
      <c r="F1497" s="3" t="str">
        <f t="shared" si="118"/>
        <v>Seattle</v>
      </c>
      <c r="G1497" s="4" t="str">
        <f t="shared" si="119"/>
        <v xml:space="preserve"> Washington, United States</v>
      </c>
      <c r="H1497" s="3">
        <f t="shared" si="120"/>
        <v>1</v>
      </c>
    </row>
    <row r="1498" spans="1:8" x14ac:dyDescent="0.3">
      <c r="A1498" s="3">
        <v>8814802</v>
      </c>
      <c r="B1498" s="3" t="s">
        <v>1552</v>
      </c>
      <c r="C1498" s="3" t="s">
        <v>4</v>
      </c>
      <c r="D1498" s="3">
        <f t="shared" si="116"/>
        <v>8</v>
      </c>
      <c r="E1498" s="3">
        <f t="shared" si="117"/>
        <v>8</v>
      </c>
      <c r="F1498" s="3" t="str">
        <f t="shared" si="118"/>
        <v>Seattle</v>
      </c>
      <c r="G1498" s="4" t="str">
        <f t="shared" si="119"/>
        <v xml:space="preserve"> Washington, United States</v>
      </c>
      <c r="H1498" s="3">
        <f t="shared" si="120"/>
        <v>1</v>
      </c>
    </row>
    <row r="1499" spans="1:8" x14ac:dyDescent="0.3">
      <c r="A1499" s="3">
        <v>1055661</v>
      </c>
      <c r="B1499" s="3" t="s">
        <v>1553</v>
      </c>
      <c r="C1499" s="3" t="s">
        <v>238</v>
      </c>
      <c r="D1499" s="3">
        <f t="shared" si="116"/>
        <v>5</v>
      </c>
      <c r="E1499" s="3">
        <f t="shared" si="117"/>
        <v>5</v>
      </c>
      <c r="F1499" s="3" t="str">
        <f t="shared" si="118"/>
        <v>Kent</v>
      </c>
      <c r="G1499" s="4" t="str">
        <f t="shared" si="119"/>
        <v xml:space="preserve"> Washington, United States</v>
      </c>
      <c r="H1499" s="3">
        <f t="shared" si="120"/>
        <v>0</v>
      </c>
    </row>
    <row r="1500" spans="1:8" x14ac:dyDescent="0.3">
      <c r="A1500" s="3">
        <v>6856295</v>
      </c>
      <c r="B1500" s="3" t="s">
        <v>1554</v>
      </c>
      <c r="C1500" s="3" t="s">
        <v>4</v>
      </c>
      <c r="D1500" s="3">
        <f t="shared" si="116"/>
        <v>8</v>
      </c>
      <c r="E1500" s="3">
        <f t="shared" si="117"/>
        <v>8</v>
      </c>
      <c r="F1500" s="3" t="str">
        <f t="shared" si="118"/>
        <v>Seattle</v>
      </c>
      <c r="G1500" s="4" t="str">
        <f t="shared" si="119"/>
        <v xml:space="preserve"> Washington, United States</v>
      </c>
      <c r="H1500" s="3">
        <f t="shared" si="120"/>
        <v>1</v>
      </c>
    </row>
    <row r="1501" spans="1:8" x14ac:dyDescent="0.3">
      <c r="A1501" s="3">
        <v>3085726</v>
      </c>
      <c r="B1501" s="3" t="s">
        <v>1555</v>
      </c>
      <c r="C1501" s="3" t="s">
        <v>4</v>
      </c>
      <c r="D1501" s="3">
        <f t="shared" si="116"/>
        <v>8</v>
      </c>
      <c r="E1501" s="3">
        <f t="shared" si="117"/>
        <v>8</v>
      </c>
      <c r="F1501" s="3" t="str">
        <f t="shared" si="118"/>
        <v>Seattle</v>
      </c>
      <c r="G1501" s="4" t="str">
        <f t="shared" si="119"/>
        <v xml:space="preserve"> Washington, United States</v>
      </c>
      <c r="H1501" s="3">
        <f t="shared" si="120"/>
        <v>1</v>
      </c>
    </row>
    <row r="1502" spans="1:8" x14ac:dyDescent="0.3">
      <c r="A1502" s="3">
        <v>4205026</v>
      </c>
      <c r="B1502" s="3" t="s">
        <v>1556</v>
      </c>
      <c r="C1502" s="3" t="s">
        <v>4</v>
      </c>
      <c r="D1502" s="3">
        <f t="shared" si="116"/>
        <v>8</v>
      </c>
      <c r="E1502" s="3">
        <f t="shared" si="117"/>
        <v>8</v>
      </c>
      <c r="F1502" s="3" t="str">
        <f t="shared" si="118"/>
        <v>Seattle</v>
      </c>
      <c r="G1502" s="4" t="str">
        <f t="shared" si="119"/>
        <v xml:space="preserve"> Washington, United States</v>
      </c>
      <c r="H1502" s="3">
        <f t="shared" si="120"/>
        <v>1</v>
      </c>
    </row>
    <row r="1503" spans="1:8" x14ac:dyDescent="0.3">
      <c r="A1503" s="3">
        <v>7806698</v>
      </c>
      <c r="B1503" s="3" t="s">
        <v>1557</v>
      </c>
      <c r="C1503" s="3" t="s">
        <v>78</v>
      </c>
      <c r="D1503" s="3">
        <f t="shared" si="116"/>
        <v>8</v>
      </c>
      <c r="E1503" s="3">
        <f t="shared" si="117"/>
        <v>8</v>
      </c>
      <c r="F1503" s="3" t="str">
        <f t="shared" si="118"/>
        <v>Spokane</v>
      </c>
      <c r="G1503" s="4" t="str">
        <f t="shared" si="119"/>
        <v xml:space="preserve"> Washington, United States</v>
      </c>
      <c r="H1503" s="3">
        <f t="shared" si="120"/>
        <v>0</v>
      </c>
    </row>
    <row r="1504" spans="1:8" x14ac:dyDescent="0.3">
      <c r="A1504" s="3">
        <v>4688603</v>
      </c>
      <c r="B1504" s="3" t="s">
        <v>1558</v>
      </c>
      <c r="C1504" s="3" t="s">
        <v>4</v>
      </c>
      <c r="D1504" s="3">
        <f t="shared" si="116"/>
        <v>8</v>
      </c>
      <c r="E1504" s="3">
        <f t="shared" si="117"/>
        <v>8</v>
      </c>
      <c r="F1504" s="3" t="str">
        <f t="shared" si="118"/>
        <v>Seattle</v>
      </c>
      <c r="G1504" s="4" t="str">
        <f t="shared" si="119"/>
        <v xml:space="preserve"> Washington, United States</v>
      </c>
      <c r="H1504" s="3">
        <f t="shared" si="120"/>
        <v>1</v>
      </c>
    </row>
    <row r="1505" spans="1:8" x14ac:dyDescent="0.3">
      <c r="A1505" s="3">
        <v>5365612</v>
      </c>
      <c r="B1505" s="3" t="s">
        <v>1559</v>
      </c>
      <c r="C1505" s="3" t="s">
        <v>4</v>
      </c>
      <c r="D1505" s="3">
        <f t="shared" si="116"/>
        <v>8</v>
      </c>
      <c r="E1505" s="3">
        <f t="shared" si="117"/>
        <v>8</v>
      </c>
      <c r="F1505" s="3" t="str">
        <f t="shared" si="118"/>
        <v>Seattle</v>
      </c>
      <c r="G1505" s="4" t="str">
        <f t="shared" si="119"/>
        <v xml:space="preserve"> Washington, United States</v>
      </c>
      <c r="H1505" s="3">
        <f t="shared" si="120"/>
        <v>1</v>
      </c>
    </row>
    <row r="1506" spans="1:8" x14ac:dyDescent="0.3">
      <c r="A1506" s="3">
        <v>9061048</v>
      </c>
      <c r="B1506" s="3" t="s">
        <v>1560</v>
      </c>
      <c r="C1506" s="3" t="s">
        <v>4</v>
      </c>
      <c r="D1506" s="3">
        <f t="shared" si="116"/>
        <v>8</v>
      </c>
      <c r="E1506" s="3">
        <f t="shared" si="117"/>
        <v>8</v>
      </c>
      <c r="F1506" s="3" t="str">
        <f t="shared" si="118"/>
        <v>Seattle</v>
      </c>
      <c r="G1506" s="4" t="str">
        <f t="shared" si="119"/>
        <v xml:space="preserve"> Washington, United States</v>
      </c>
      <c r="H1506" s="3">
        <f t="shared" si="120"/>
        <v>1</v>
      </c>
    </row>
    <row r="1507" spans="1:8" x14ac:dyDescent="0.3">
      <c r="A1507" s="3">
        <v>6801095</v>
      </c>
      <c r="B1507" s="3" t="s">
        <v>1561</v>
      </c>
      <c r="C1507" s="3" t="s">
        <v>4</v>
      </c>
      <c r="D1507" s="3">
        <f t="shared" si="116"/>
        <v>8</v>
      </c>
      <c r="E1507" s="3">
        <f t="shared" si="117"/>
        <v>8</v>
      </c>
      <c r="F1507" s="3" t="str">
        <f t="shared" si="118"/>
        <v>Seattle</v>
      </c>
      <c r="G1507" s="4" t="str">
        <f t="shared" si="119"/>
        <v xml:space="preserve"> Washington, United States</v>
      </c>
      <c r="H1507" s="3">
        <f t="shared" si="120"/>
        <v>1</v>
      </c>
    </row>
    <row r="1508" spans="1:8" x14ac:dyDescent="0.3">
      <c r="A1508" s="3">
        <v>3403858</v>
      </c>
      <c r="B1508" s="3" t="s">
        <v>1562</v>
      </c>
      <c r="C1508" s="3" t="s">
        <v>4</v>
      </c>
      <c r="D1508" s="3">
        <f t="shared" si="116"/>
        <v>8</v>
      </c>
      <c r="E1508" s="3">
        <f t="shared" si="117"/>
        <v>8</v>
      </c>
      <c r="F1508" s="3" t="str">
        <f t="shared" si="118"/>
        <v>Seattle</v>
      </c>
      <c r="G1508" s="4" t="str">
        <f t="shared" si="119"/>
        <v xml:space="preserve"> Washington, United States</v>
      </c>
      <c r="H1508" s="3">
        <f t="shared" si="120"/>
        <v>1</v>
      </c>
    </row>
    <row r="1509" spans="1:8" x14ac:dyDescent="0.3">
      <c r="A1509" s="3">
        <v>7329915</v>
      </c>
      <c r="B1509" s="3" t="s">
        <v>1563</v>
      </c>
      <c r="C1509" s="3" t="s">
        <v>7</v>
      </c>
      <c r="D1509" s="3" t="e">
        <f t="shared" si="116"/>
        <v>#VALUE!</v>
      </c>
      <c r="E1509" s="3" t="str">
        <f t="shared" si="117"/>
        <v>US</v>
      </c>
      <c r="F1509" s="3" t="str">
        <f t="shared" si="118"/>
        <v>US</v>
      </c>
      <c r="G1509" s="4" t="str">
        <f t="shared" si="119"/>
        <v/>
      </c>
      <c r="H1509" s="3">
        <f t="shared" si="120"/>
        <v>0</v>
      </c>
    </row>
    <row r="1510" spans="1:8" x14ac:dyDescent="0.3">
      <c r="A1510" s="3">
        <v>7807090</v>
      </c>
      <c r="B1510" s="3" t="s">
        <v>1564</v>
      </c>
      <c r="C1510" s="3" t="s">
        <v>78</v>
      </c>
      <c r="D1510" s="3">
        <f t="shared" si="116"/>
        <v>8</v>
      </c>
      <c r="E1510" s="3">
        <f t="shared" si="117"/>
        <v>8</v>
      </c>
      <c r="F1510" s="3" t="str">
        <f t="shared" si="118"/>
        <v>Spokane</v>
      </c>
      <c r="G1510" s="4" t="str">
        <f t="shared" si="119"/>
        <v xml:space="preserve"> Washington, United States</v>
      </c>
      <c r="H1510" s="3">
        <f t="shared" si="120"/>
        <v>0</v>
      </c>
    </row>
    <row r="1511" spans="1:8" x14ac:dyDescent="0.3">
      <c r="A1511" s="3">
        <v>9995551</v>
      </c>
      <c r="B1511" s="3" t="s">
        <v>1565</v>
      </c>
      <c r="C1511" s="3" t="s">
        <v>4</v>
      </c>
      <c r="D1511" s="3">
        <f t="shared" si="116"/>
        <v>8</v>
      </c>
      <c r="E1511" s="3">
        <f t="shared" si="117"/>
        <v>8</v>
      </c>
      <c r="F1511" s="3" t="str">
        <f t="shared" si="118"/>
        <v>Seattle</v>
      </c>
      <c r="G1511" s="4" t="str">
        <f t="shared" si="119"/>
        <v xml:space="preserve"> Washington, United States</v>
      </c>
      <c r="H1511" s="3">
        <f t="shared" si="120"/>
        <v>1</v>
      </c>
    </row>
    <row r="1512" spans="1:8" x14ac:dyDescent="0.3">
      <c r="A1512" s="3">
        <v>6108796</v>
      </c>
      <c r="B1512" s="3" t="s">
        <v>1566</v>
      </c>
      <c r="C1512" s="3" t="s">
        <v>4</v>
      </c>
      <c r="D1512" s="3">
        <f t="shared" si="116"/>
        <v>8</v>
      </c>
      <c r="E1512" s="3">
        <f t="shared" si="117"/>
        <v>8</v>
      </c>
      <c r="F1512" s="3" t="str">
        <f t="shared" si="118"/>
        <v>Seattle</v>
      </c>
      <c r="G1512" s="4" t="str">
        <f t="shared" si="119"/>
        <v xml:space="preserve"> Washington, United States</v>
      </c>
      <c r="H1512" s="3">
        <f t="shared" si="120"/>
        <v>1</v>
      </c>
    </row>
    <row r="1513" spans="1:8" x14ac:dyDescent="0.3">
      <c r="A1513" s="3">
        <v>6546748</v>
      </c>
      <c r="B1513" s="3" t="s">
        <v>1567</v>
      </c>
      <c r="C1513" s="3" t="s">
        <v>4</v>
      </c>
      <c r="D1513" s="3">
        <f t="shared" si="116"/>
        <v>8</v>
      </c>
      <c r="E1513" s="3">
        <f t="shared" si="117"/>
        <v>8</v>
      </c>
      <c r="F1513" s="3" t="str">
        <f t="shared" si="118"/>
        <v>Seattle</v>
      </c>
      <c r="G1513" s="4" t="str">
        <f t="shared" si="119"/>
        <v xml:space="preserve"> Washington, United States</v>
      </c>
      <c r="H1513" s="3">
        <f t="shared" si="120"/>
        <v>1</v>
      </c>
    </row>
    <row r="1514" spans="1:8" x14ac:dyDescent="0.3">
      <c r="A1514" s="3">
        <v>3993960</v>
      </c>
      <c r="B1514" s="3" t="s">
        <v>1568</v>
      </c>
      <c r="C1514" s="3" t="s">
        <v>4</v>
      </c>
      <c r="D1514" s="3">
        <f t="shared" si="116"/>
        <v>8</v>
      </c>
      <c r="E1514" s="3">
        <f t="shared" si="117"/>
        <v>8</v>
      </c>
      <c r="F1514" s="3" t="str">
        <f t="shared" si="118"/>
        <v>Seattle</v>
      </c>
      <c r="G1514" s="4" t="str">
        <f t="shared" si="119"/>
        <v xml:space="preserve"> Washington, United States</v>
      </c>
      <c r="H1514" s="3">
        <f t="shared" si="120"/>
        <v>1</v>
      </c>
    </row>
    <row r="1515" spans="1:8" x14ac:dyDescent="0.3">
      <c r="A1515" s="3">
        <v>7922013</v>
      </c>
      <c r="B1515" s="3" t="s">
        <v>1569</v>
      </c>
      <c r="C1515" s="3" t="s">
        <v>4</v>
      </c>
      <c r="D1515" s="3">
        <f t="shared" si="116"/>
        <v>8</v>
      </c>
      <c r="E1515" s="3">
        <f t="shared" si="117"/>
        <v>8</v>
      </c>
      <c r="F1515" s="3" t="str">
        <f t="shared" si="118"/>
        <v>Seattle</v>
      </c>
      <c r="G1515" s="4" t="str">
        <f t="shared" si="119"/>
        <v xml:space="preserve"> Washington, United States</v>
      </c>
      <c r="H1515" s="3">
        <f t="shared" si="120"/>
        <v>1</v>
      </c>
    </row>
    <row r="1516" spans="1:8" x14ac:dyDescent="0.3">
      <c r="A1516" s="3">
        <v>9768655</v>
      </c>
      <c r="B1516" s="3" t="s">
        <v>1570</v>
      </c>
      <c r="C1516" s="3" t="s">
        <v>4</v>
      </c>
      <c r="D1516" s="3">
        <f t="shared" si="116"/>
        <v>8</v>
      </c>
      <c r="E1516" s="3">
        <f t="shared" si="117"/>
        <v>8</v>
      </c>
      <c r="F1516" s="3" t="str">
        <f t="shared" si="118"/>
        <v>Seattle</v>
      </c>
      <c r="G1516" s="4" t="str">
        <f t="shared" si="119"/>
        <v xml:space="preserve"> Washington, United States</v>
      </c>
      <c r="H1516" s="3">
        <f t="shared" si="120"/>
        <v>1</v>
      </c>
    </row>
    <row r="1517" spans="1:8" x14ac:dyDescent="0.3">
      <c r="A1517" s="3">
        <v>4257097</v>
      </c>
      <c r="B1517" s="3" t="s">
        <v>1571</v>
      </c>
      <c r="C1517" s="3" t="s">
        <v>4</v>
      </c>
      <c r="D1517" s="3">
        <f t="shared" si="116"/>
        <v>8</v>
      </c>
      <c r="E1517" s="3">
        <f t="shared" si="117"/>
        <v>8</v>
      </c>
      <c r="F1517" s="3" t="str">
        <f t="shared" si="118"/>
        <v>Seattle</v>
      </c>
      <c r="G1517" s="4" t="str">
        <f t="shared" si="119"/>
        <v xml:space="preserve"> Washington, United States</v>
      </c>
      <c r="H1517" s="3">
        <f t="shared" si="120"/>
        <v>1</v>
      </c>
    </row>
    <row r="1518" spans="1:8" x14ac:dyDescent="0.3">
      <c r="A1518" s="3">
        <v>6226666</v>
      </c>
      <c r="B1518" s="3" t="s">
        <v>1572</v>
      </c>
      <c r="C1518" s="3" t="s">
        <v>4</v>
      </c>
      <c r="D1518" s="3">
        <f t="shared" si="116"/>
        <v>8</v>
      </c>
      <c r="E1518" s="3">
        <f t="shared" si="117"/>
        <v>8</v>
      </c>
      <c r="F1518" s="3" t="str">
        <f t="shared" si="118"/>
        <v>Seattle</v>
      </c>
      <c r="G1518" s="4" t="str">
        <f t="shared" si="119"/>
        <v xml:space="preserve"> Washington, United States</v>
      </c>
      <c r="H1518" s="3">
        <f t="shared" si="120"/>
        <v>1</v>
      </c>
    </row>
    <row r="1519" spans="1:8" x14ac:dyDescent="0.3">
      <c r="A1519" s="3">
        <v>2474569</v>
      </c>
      <c r="B1519" s="3" t="s">
        <v>1573</v>
      </c>
      <c r="C1519" s="3" t="s">
        <v>4</v>
      </c>
      <c r="D1519" s="3">
        <f t="shared" si="116"/>
        <v>8</v>
      </c>
      <c r="E1519" s="3">
        <f t="shared" si="117"/>
        <v>8</v>
      </c>
      <c r="F1519" s="3" t="str">
        <f t="shared" si="118"/>
        <v>Seattle</v>
      </c>
      <c r="G1519" s="4" t="str">
        <f t="shared" si="119"/>
        <v xml:space="preserve"> Washington, United States</v>
      </c>
      <c r="H1519" s="3">
        <f t="shared" si="120"/>
        <v>1</v>
      </c>
    </row>
    <row r="1520" spans="1:8" x14ac:dyDescent="0.3">
      <c r="A1520" s="3">
        <v>3753645</v>
      </c>
      <c r="B1520" s="3" t="s">
        <v>1574</v>
      </c>
      <c r="C1520" s="3" t="s">
        <v>4</v>
      </c>
      <c r="D1520" s="3">
        <f t="shared" si="116"/>
        <v>8</v>
      </c>
      <c r="E1520" s="3">
        <f t="shared" si="117"/>
        <v>8</v>
      </c>
      <c r="F1520" s="3" t="str">
        <f t="shared" si="118"/>
        <v>Seattle</v>
      </c>
      <c r="G1520" s="4" t="str">
        <f t="shared" si="119"/>
        <v xml:space="preserve"> Washington, United States</v>
      </c>
      <c r="H1520" s="3">
        <f t="shared" si="120"/>
        <v>1</v>
      </c>
    </row>
    <row r="1521" spans="1:8" x14ac:dyDescent="0.3">
      <c r="A1521" s="3">
        <v>7807658</v>
      </c>
      <c r="B1521" s="3" t="s">
        <v>1575</v>
      </c>
      <c r="C1521" s="3" t="s">
        <v>7</v>
      </c>
      <c r="D1521" s="3" t="e">
        <f t="shared" si="116"/>
        <v>#VALUE!</v>
      </c>
      <c r="E1521" s="3" t="str">
        <f t="shared" si="117"/>
        <v>US</v>
      </c>
      <c r="F1521" s="3" t="str">
        <f t="shared" si="118"/>
        <v>US</v>
      </c>
      <c r="G1521" s="4" t="str">
        <f t="shared" si="119"/>
        <v/>
      </c>
      <c r="H1521" s="3">
        <f t="shared" si="120"/>
        <v>0</v>
      </c>
    </row>
    <row r="1522" spans="1:8" x14ac:dyDescent="0.3">
      <c r="A1522" s="3">
        <v>3994397</v>
      </c>
      <c r="B1522" s="3" t="s">
        <v>1576</v>
      </c>
      <c r="C1522" s="3" t="s">
        <v>4</v>
      </c>
      <c r="D1522" s="3">
        <f t="shared" si="116"/>
        <v>8</v>
      </c>
      <c r="E1522" s="3">
        <f t="shared" si="117"/>
        <v>8</v>
      </c>
      <c r="F1522" s="3" t="str">
        <f t="shared" si="118"/>
        <v>Seattle</v>
      </c>
      <c r="G1522" s="4" t="str">
        <f t="shared" si="119"/>
        <v xml:space="preserve"> Washington, United States</v>
      </c>
      <c r="H1522" s="3">
        <f t="shared" si="120"/>
        <v>1</v>
      </c>
    </row>
    <row r="1523" spans="1:8" x14ac:dyDescent="0.3">
      <c r="A1523" s="3">
        <v>7500000</v>
      </c>
      <c r="B1523" s="3" t="s">
        <v>1577</v>
      </c>
      <c r="C1523" s="3" t="s">
        <v>4</v>
      </c>
      <c r="D1523" s="3">
        <f t="shared" si="116"/>
        <v>8</v>
      </c>
      <c r="E1523" s="3">
        <f t="shared" si="117"/>
        <v>8</v>
      </c>
      <c r="F1523" s="3" t="str">
        <f t="shared" si="118"/>
        <v>Seattle</v>
      </c>
      <c r="G1523" s="4" t="str">
        <f t="shared" si="119"/>
        <v xml:space="preserve"> Washington, United States</v>
      </c>
      <c r="H1523" s="3">
        <f t="shared" si="120"/>
        <v>1</v>
      </c>
    </row>
    <row r="1524" spans="1:8" x14ac:dyDescent="0.3">
      <c r="A1524" s="3">
        <v>9314106</v>
      </c>
      <c r="B1524" s="3" t="s">
        <v>1578</v>
      </c>
      <c r="C1524" s="3" t="s">
        <v>4</v>
      </c>
      <c r="D1524" s="3">
        <f t="shared" si="116"/>
        <v>8</v>
      </c>
      <c r="E1524" s="3">
        <f t="shared" si="117"/>
        <v>8</v>
      </c>
      <c r="F1524" s="3" t="str">
        <f t="shared" si="118"/>
        <v>Seattle</v>
      </c>
      <c r="G1524" s="4" t="str">
        <f t="shared" si="119"/>
        <v xml:space="preserve"> Washington, United States</v>
      </c>
      <c r="H1524" s="3">
        <f t="shared" si="120"/>
        <v>1</v>
      </c>
    </row>
    <row r="1525" spans="1:8" x14ac:dyDescent="0.3">
      <c r="A1525" s="3">
        <v>7805491</v>
      </c>
      <c r="B1525" s="3" t="s">
        <v>1579</v>
      </c>
      <c r="C1525" s="3" t="s">
        <v>4</v>
      </c>
      <c r="D1525" s="3">
        <f t="shared" si="116"/>
        <v>8</v>
      </c>
      <c r="E1525" s="3">
        <f t="shared" si="117"/>
        <v>8</v>
      </c>
      <c r="F1525" s="3" t="str">
        <f t="shared" si="118"/>
        <v>Seattle</v>
      </c>
      <c r="G1525" s="4" t="str">
        <f t="shared" si="119"/>
        <v xml:space="preserve"> Washington, United States</v>
      </c>
      <c r="H1525" s="3">
        <f t="shared" si="120"/>
        <v>1</v>
      </c>
    </row>
    <row r="1526" spans="1:8" x14ac:dyDescent="0.3">
      <c r="A1526" s="3">
        <v>3273240</v>
      </c>
      <c r="B1526" s="3" t="s">
        <v>1580</v>
      </c>
      <c r="C1526" s="3" t="s">
        <v>209</v>
      </c>
      <c r="D1526" s="3">
        <f t="shared" si="116"/>
        <v>7</v>
      </c>
      <c r="E1526" s="3">
        <f t="shared" si="117"/>
        <v>7</v>
      </c>
      <c r="F1526" s="3" t="str">
        <f t="shared" si="118"/>
        <v>Vashon</v>
      </c>
      <c r="G1526" s="4" t="str">
        <f t="shared" si="119"/>
        <v xml:space="preserve"> Washington, United States</v>
      </c>
      <c r="H1526" s="3">
        <f t="shared" si="120"/>
        <v>0</v>
      </c>
    </row>
    <row r="1527" spans="1:8" x14ac:dyDescent="0.3">
      <c r="A1527" s="3">
        <v>9167786</v>
      </c>
      <c r="B1527" s="3" t="s">
        <v>1581</v>
      </c>
      <c r="C1527" s="3" t="s">
        <v>4</v>
      </c>
      <c r="D1527" s="3">
        <f t="shared" si="116"/>
        <v>8</v>
      </c>
      <c r="E1527" s="3">
        <f t="shared" si="117"/>
        <v>8</v>
      </c>
      <c r="F1527" s="3" t="str">
        <f t="shared" si="118"/>
        <v>Seattle</v>
      </c>
      <c r="G1527" s="4" t="str">
        <f t="shared" si="119"/>
        <v xml:space="preserve"> Washington, United States</v>
      </c>
      <c r="H1527" s="3">
        <f t="shared" si="120"/>
        <v>1</v>
      </c>
    </row>
    <row r="1528" spans="1:8" x14ac:dyDescent="0.3">
      <c r="A1528" s="3">
        <v>3915826</v>
      </c>
      <c r="B1528" s="3" t="s">
        <v>1582</v>
      </c>
      <c r="C1528" s="3" t="s">
        <v>4</v>
      </c>
      <c r="D1528" s="3">
        <f t="shared" si="116"/>
        <v>8</v>
      </c>
      <c r="E1528" s="3">
        <f t="shared" si="117"/>
        <v>8</v>
      </c>
      <c r="F1528" s="3" t="str">
        <f t="shared" si="118"/>
        <v>Seattle</v>
      </c>
      <c r="G1528" s="4" t="str">
        <f t="shared" si="119"/>
        <v xml:space="preserve"> Washington, United States</v>
      </c>
      <c r="H1528" s="3">
        <f t="shared" si="120"/>
        <v>1</v>
      </c>
    </row>
    <row r="1529" spans="1:8" x14ac:dyDescent="0.3">
      <c r="A1529" s="3">
        <v>8187537</v>
      </c>
      <c r="B1529" s="3" t="s">
        <v>1583</v>
      </c>
      <c r="C1529" s="3" t="s">
        <v>4</v>
      </c>
      <c r="D1529" s="3">
        <f t="shared" si="116"/>
        <v>8</v>
      </c>
      <c r="E1529" s="3">
        <f t="shared" si="117"/>
        <v>8</v>
      </c>
      <c r="F1529" s="3" t="str">
        <f t="shared" si="118"/>
        <v>Seattle</v>
      </c>
      <c r="G1529" s="4" t="str">
        <f t="shared" si="119"/>
        <v xml:space="preserve"> Washington, United States</v>
      </c>
      <c r="H1529" s="3">
        <f t="shared" si="120"/>
        <v>1</v>
      </c>
    </row>
    <row r="1530" spans="1:8" x14ac:dyDescent="0.3">
      <c r="A1530" s="3">
        <v>741699</v>
      </c>
      <c r="B1530" s="3" t="s">
        <v>1584</v>
      </c>
      <c r="C1530" s="3" t="s">
        <v>4</v>
      </c>
      <c r="D1530" s="3">
        <f t="shared" si="116"/>
        <v>8</v>
      </c>
      <c r="E1530" s="3">
        <f t="shared" si="117"/>
        <v>8</v>
      </c>
      <c r="F1530" s="3" t="str">
        <f t="shared" si="118"/>
        <v>Seattle</v>
      </c>
      <c r="G1530" s="4" t="str">
        <f t="shared" si="119"/>
        <v xml:space="preserve"> Washington, United States</v>
      </c>
      <c r="H1530" s="3">
        <f t="shared" si="120"/>
        <v>1</v>
      </c>
    </row>
    <row r="1531" spans="1:8" x14ac:dyDescent="0.3">
      <c r="A1531" s="3">
        <v>611500</v>
      </c>
      <c r="B1531" s="3" t="s">
        <v>1585</v>
      </c>
      <c r="C1531" s="3" t="s">
        <v>4</v>
      </c>
      <c r="D1531" s="3">
        <f t="shared" si="116"/>
        <v>8</v>
      </c>
      <c r="E1531" s="3">
        <f t="shared" si="117"/>
        <v>8</v>
      </c>
      <c r="F1531" s="3" t="str">
        <f t="shared" si="118"/>
        <v>Seattle</v>
      </c>
      <c r="G1531" s="4" t="str">
        <f t="shared" si="119"/>
        <v xml:space="preserve"> Washington, United States</v>
      </c>
      <c r="H1531" s="3">
        <f t="shared" si="120"/>
        <v>1</v>
      </c>
    </row>
    <row r="1532" spans="1:8" x14ac:dyDescent="0.3">
      <c r="A1532" s="3">
        <v>1716901</v>
      </c>
      <c r="B1532" s="3" t="s">
        <v>1586</v>
      </c>
      <c r="C1532" s="3" t="s">
        <v>4</v>
      </c>
      <c r="D1532" s="3">
        <f t="shared" si="116"/>
        <v>8</v>
      </c>
      <c r="E1532" s="3">
        <f t="shared" si="117"/>
        <v>8</v>
      </c>
      <c r="F1532" s="3" t="str">
        <f t="shared" si="118"/>
        <v>Seattle</v>
      </c>
      <c r="G1532" s="4" t="str">
        <f t="shared" si="119"/>
        <v xml:space="preserve"> Washington, United States</v>
      </c>
      <c r="H1532" s="3">
        <f t="shared" si="120"/>
        <v>1</v>
      </c>
    </row>
    <row r="1533" spans="1:8" x14ac:dyDescent="0.3">
      <c r="A1533" s="3">
        <v>7710713</v>
      </c>
      <c r="B1533" s="3" t="s">
        <v>1587</v>
      </c>
      <c r="C1533" s="3" t="s">
        <v>220</v>
      </c>
      <c r="D1533" s="3">
        <f t="shared" si="116"/>
        <v>7</v>
      </c>
      <c r="E1533" s="3">
        <f t="shared" si="117"/>
        <v>7</v>
      </c>
      <c r="F1533" s="3" t="str">
        <f t="shared" si="118"/>
        <v>Blaine</v>
      </c>
      <c r="G1533" s="4" t="str">
        <f t="shared" si="119"/>
        <v xml:space="preserve"> Washington, United States</v>
      </c>
      <c r="H1533" s="3">
        <f t="shared" si="120"/>
        <v>0</v>
      </c>
    </row>
    <row r="1534" spans="1:8" x14ac:dyDescent="0.3">
      <c r="A1534" s="3">
        <v>9367465</v>
      </c>
      <c r="B1534" s="3" t="s">
        <v>1588</v>
      </c>
      <c r="C1534" s="3" t="s">
        <v>4</v>
      </c>
      <c r="D1534" s="3">
        <f t="shared" si="116"/>
        <v>8</v>
      </c>
      <c r="E1534" s="3">
        <f t="shared" si="117"/>
        <v>8</v>
      </c>
      <c r="F1534" s="3" t="str">
        <f t="shared" si="118"/>
        <v>Seattle</v>
      </c>
      <c r="G1534" s="4" t="str">
        <f t="shared" si="119"/>
        <v xml:space="preserve"> Washington, United States</v>
      </c>
      <c r="H1534" s="3">
        <f t="shared" si="120"/>
        <v>1</v>
      </c>
    </row>
    <row r="1535" spans="1:8" x14ac:dyDescent="0.3">
      <c r="A1535" s="3">
        <v>5695717</v>
      </c>
      <c r="B1535" s="3" t="s">
        <v>1589</v>
      </c>
      <c r="C1535" s="3" t="s">
        <v>4</v>
      </c>
      <c r="D1535" s="3">
        <f t="shared" si="116"/>
        <v>8</v>
      </c>
      <c r="E1535" s="3">
        <f t="shared" si="117"/>
        <v>8</v>
      </c>
      <c r="F1535" s="3" t="str">
        <f t="shared" si="118"/>
        <v>Seattle</v>
      </c>
      <c r="G1535" s="4" t="str">
        <f t="shared" si="119"/>
        <v xml:space="preserve"> Washington, United States</v>
      </c>
      <c r="H1535" s="3">
        <f t="shared" si="120"/>
        <v>1</v>
      </c>
    </row>
    <row r="1536" spans="1:8" x14ac:dyDescent="0.3">
      <c r="A1536" s="3">
        <v>5931372</v>
      </c>
      <c r="B1536" s="3" t="s">
        <v>1590</v>
      </c>
      <c r="C1536" s="3" t="s">
        <v>4</v>
      </c>
      <c r="D1536" s="3">
        <f t="shared" si="116"/>
        <v>8</v>
      </c>
      <c r="E1536" s="3">
        <f t="shared" si="117"/>
        <v>8</v>
      </c>
      <c r="F1536" s="3" t="str">
        <f t="shared" si="118"/>
        <v>Seattle</v>
      </c>
      <c r="G1536" s="4" t="str">
        <f t="shared" si="119"/>
        <v xml:space="preserve"> Washington, United States</v>
      </c>
      <c r="H1536" s="3">
        <f t="shared" si="120"/>
        <v>1</v>
      </c>
    </row>
    <row r="1537" spans="1:8" x14ac:dyDescent="0.3">
      <c r="A1537" s="3">
        <v>8193516</v>
      </c>
      <c r="B1537" s="3" t="s">
        <v>1591</v>
      </c>
      <c r="C1537" s="3" t="s">
        <v>4</v>
      </c>
      <c r="D1537" s="3">
        <f t="shared" si="116"/>
        <v>8</v>
      </c>
      <c r="E1537" s="3">
        <f t="shared" si="117"/>
        <v>8</v>
      </c>
      <c r="F1537" s="3" t="str">
        <f t="shared" si="118"/>
        <v>Seattle</v>
      </c>
      <c r="G1537" s="4" t="str">
        <f t="shared" si="119"/>
        <v xml:space="preserve"> Washington, United States</v>
      </c>
      <c r="H1537" s="3">
        <f t="shared" si="120"/>
        <v>1</v>
      </c>
    </row>
    <row r="1538" spans="1:8" x14ac:dyDescent="0.3">
      <c r="A1538" s="3">
        <v>9098494</v>
      </c>
      <c r="B1538" s="3" t="s">
        <v>1592</v>
      </c>
      <c r="C1538" s="3" t="s">
        <v>4</v>
      </c>
      <c r="D1538" s="3">
        <f t="shared" si="116"/>
        <v>8</v>
      </c>
      <c r="E1538" s="3">
        <f t="shared" si="117"/>
        <v>8</v>
      </c>
      <c r="F1538" s="3" t="str">
        <f t="shared" si="118"/>
        <v>Seattle</v>
      </c>
      <c r="G1538" s="4" t="str">
        <f t="shared" si="119"/>
        <v xml:space="preserve"> Washington, United States</v>
      </c>
      <c r="H1538" s="3">
        <f t="shared" si="120"/>
        <v>1</v>
      </c>
    </row>
    <row r="1539" spans="1:8" x14ac:dyDescent="0.3">
      <c r="A1539" s="3">
        <v>258571</v>
      </c>
      <c r="B1539" s="3" t="s">
        <v>1593</v>
      </c>
      <c r="C1539" s="3" t="s">
        <v>4</v>
      </c>
      <c r="D1539" s="3">
        <f t="shared" ref="D1539:D1602" si="121">FIND(",",C1539)</f>
        <v>8</v>
      </c>
      <c r="E1539" s="3">
        <f t="shared" ref="E1539:E1602" si="122">IFERROR(FIND(",",C1539), C1539)</f>
        <v>8</v>
      </c>
      <c r="F1539" s="3" t="str">
        <f t="shared" ref="F1539:F1602" si="123">IFERROR(LEFT(C1539, FIND(",",C1539) - 1), C1539)</f>
        <v>Seattle</v>
      </c>
      <c r="G1539" s="4" t="str">
        <f t="shared" ref="G1539:G1602" si="124">IFERROR(RIGHT(C1539,LEN(C1539)-FIND(",",C1539)), "")</f>
        <v xml:space="preserve"> Washington, United States</v>
      </c>
      <c r="H1539" s="3">
        <f t="shared" ref="H1539:H1602" si="125">IFERROR(SEARCH("Seattle",C1539), 0)</f>
        <v>1</v>
      </c>
    </row>
    <row r="1540" spans="1:8" x14ac:dyDescent="0.3">
      <c r="A1540" s="3">
        <v>7777381</v>
      </c>
      <c r="B1540" s="3" t="s">
        <v>1594</v>
      </c>
      <c r="C1540" s="3" t="s">
        <v>4</v>
      </c>
      <c r="D1540" s="3">
        <f t="shared" si="121"/>
        <v>8</v>
      </c>
      <c r="E1540" s="3">
        <f t="shared" si="122"/>
        <v>8</v>
      </c>
      <c r="F1540" s="3" t="str">
        <f t="shared" si="123"/>
        <v>Seattle</v>
      </c>
      <c r="G1540" s="4" t="str">
        <f t="shared" si="124"/>
        <v xml:space="preserve"> Washington, United States</v>
      </c>
      <c r="H1540" s="3">
        <f t="shared" si="125"/>
        <v>1</v>
      </c>
    </row>
    <row r="1541" spans="1:8" x14ac:dyDescent="0.3">
      <c r="A1541" s="3">
        <v>4127196</v>
      </c>
      <c r="B1541" s="3" t="s">
        <v>1595</v>
      </c>
      <c r="C1541" s="3" t="s">
        <v>4</v>
      </c>
      <c r="D1541" s="3">
        <f t="shared" si="121"/>
        <v>8</v>
      </c>
      <c r="E1541" s="3">
        <f t="shared" si="122"/>
        <v>8</v>
      </c>
      <c r="F1541" s="3" t="str">
        <f t="shared" si="123"/>
        <v>Seattle</v>
      </c>
      <c r="G1541" s="4" t="str">
        <f t="shared" si="124"/>
        <v xml:space="preserve"> Washington, United States</v>
      </c>
      <c r="H1541" s="3">
        <f t="shared" si="125"/>
        <v>1</v>
      </c>
    </row>
    <row r="1542" spans="1:8" x14ac:dyDescent="0.3">
      <c r="A1542" s="3">
        <v>935862</v>
      </c>
      <c r="B1542" s="3" t="s">
        <v>1596</v>
      </c>
      <c r="C1542" s="3" t="s">
        <v>78</v>
      </c>
      <c r="D1542" s="3">
        <f t="shared" si="121"/>
        <v>8</v>
      </c>
      <c r="E1542" s="3">
        <f t="shared" si="122"/>
        <v>8</v>
      </c>
      <c r="F1542" s="3" t="str">
        <f t="shared" si="123"/>
        <v>Spokane</v>
      </c>
      <c r="G1542" s="4" t="str">
        <f t="shared" si="124"/>
        <v xml:space="preserve"> Washington, United States</v>
      </c>
      <c r="H1542" s="3">
        <f t="shared" si="125"/>
        <v>0</v>
      </c>
    </row>
    <row r="1543" spans="1:8" x14ac:dyDescent="0.3">
      <c r="A1543" s="3">
        <v>3891695</v>
      </c>
      <c r="B1543" s="3" t="s">
        <v>1597</v>
      </c>
      <c r="C1543" s="3" t="s">
        <v>4</v>
      </c>
      <c r="D1543" s="3">
        <f t="shared" si="121"/>
        <v>8</v>
      </c>
      <c r="E1543" s="3">
        <f t="shared" si="122"/>
        <v>8</v>
      </c>
      <c r="F1543" s="3" t="str">
        <f t="shared" si="123"/>
        <v>Seattle</v>
      </c>
      <c r="G1543" s="4" t="str">
        <f t="shared" si="124"/>
        <v xml:space="preserve"> Washington, United States</v>
      </c>
      <c r="H1543" s="3">
        <f t="shared" si="125"/>
        <v>1</v>
      </c>
    </row>
    <row r="1544" spans="1:8" x14ac:dyDescent="0.3">
      <c r="A1544" s="3">
        <v>9563749</v>
      </c>
      <c r="B1544" s="3" t="s">
        <v>1598</v>
      </c>
      <c r="C1544" s="3" t="s">
        <v>4</v>
      </c>
      <c r="D1544" s="3">
        <f t="shared" si="121"/>
        <v>8</v>
      </c>
      <c r="E1544" s="3">
        <f t="shared" si="122"/>
        <v>8</v>
      </c>
      <c r="F1544" s="3" t="str">
        <f t="shared" si="123"/>
        <v>Seattle</v>
      </c>
      <c r="G1544" s="4" t="str">
        <f t="shared" si="124"/>
        <v xml:space="preserve"> Washington, United States</v>
      </c>
      <c r="H1544" s="3">
        <f t="shared" si="125"/>
        <v>1</v>
      </c>
    </row>
    <row r="1545" spans="1:8" x14ac:dyDescent="0.3">
      <c r="A1545" s="3">
        <v>7205443</v>
      </c>
      <c r="B1545" s="3" t="s">
        <v>1599</v>
      </c>
      <c r="C1545" s="3" t="s">
        <v>4</v>
      </c>
      <c r="D1545" s="3">
        <f t="shared" si="121"/>
        <v>8</v>
      </c>
      <c r="E1545" s="3">
        <f t="shared" si="122"/>
        <v>8</v>
      </c>
      <c r="F1545" s="3" t="str">
        <f t="shared" si="123"/>
        <v>Seattle</v>
      </c>
      <c r="G1545" s="4" t="str">
        <f t="shared" si="124"/>
        <v xml:space="preserve"> Washington, United States</v>
      </c>
      <c r="H1545" s="3">
        <f t="shared" si="125"/>
        <v>1</v>
      </c>
    </row>
    <row r="1546" spans="1:8" x14ac:dyDescent="0.3">
      <c r="A1546" s="3">
        <v>2736961</v>
      </c>
      <c r="B1546" s="3" t="s">
        <v>1600</v>
      </c>
      <c r="C1546" s="3" t="s">
        <v>4</v>
      </c>
      <c r="D1546" s="3">
        <f t="shared" si="121"/>
        <v>8</v>
      </c>
      <c r="E1546" s="3">
        <f t="shared" si="122"/>
        <v>8</v>
      </c>
      <c r="F1546" s="3" t="str">
        <f t="shared" si="123"/>
        <v>Seattle</v>
      </c>
      <c r="G1546" s="4" t="str">
        <f t="shared" si="124"/>
        <v xml:space="preserve"> Washington, United States</v>
      </c>
      <c r="H1546" s="3">
        <f t="shared" si="125"/>
        <v>1</v>
      </c>
    </row>
    <row r="1547" spans="1:8" x14ac:dyDescent="0.3">
      <c r="A1547" s="3">
        <v>9530788</v>
      </c>
      <c r="B1547" s="3" t="s">
        <v>1601</v>
      </c>
      <c r="C1547" s="3" t="s">
        <v>4</v>
      </c>
      <c r="D1547" s="3">
        <f t="shared" si="121"/>
        <v>8</v>
      </c>
      <c r="E1547" s="3">
        <f t="shared" si="122"/>
        <v>8</v>
      </c>
      <c r="F1547" s="3" t="str">
        <f t="shared" si="123"/>
        <v>Seattle</v>
      </c>
      <c r="G1547" s="4" t="str">
        <f t="shared" si="124"/>
        <v xml:space="preserve"> Washington, United States</v>
      </c>
      <c r="H1547" s="3">
        <f t="shared" si="125"/>
        <v>1</v>
      </c>
    </row>
    <row r="1548" spans="1:8" x14ac:dyDescent="0.3">
      <c r="A1548" s="3">
        <v>5352741</v>
      </c>
      <c r="B1548" s="3" t="s">
        <v>1602</v>
      </c>
      <c r="C1548" s="3" t="s">
        <v>4</v>
      </c>
      <c r="D1548" s="3">
        <f t="shared" si="121"/>
        <v>8</v>
      </c>
      <c r="E1548" s="3">
        <f t="shared" si="122"/>
        <v>8</v>
      </c>
      <c r="F1548" s="3" t="str">
        <f t="shared" si="123"/>
        <v>Seattle</v>
      </c>
      <c r="G1548" s="4" t="str">
        <f t="shared" si="124"/>
        <v xml:space="preserve"> Washington, United States</v>
      </c>
      <c r="H1548" s="3">
        <f t="shared" si="125"/>
        <v>1</v>
      </c>
    </row>
    <row r="1549" spans="1:8" x14ac:dyDescent="0.3">
      <c r="A1549" s="3">
        <v>2858482</v>
      </c>
      <c r="B1549" s="3" t="s">
        <v>1603</v>
      </c>
      <c r="C1549" s="3" t="s">
        <v>4</v>
      </c>
      <c r="D1549" s="3">
        <f t="shared" si="121"/>
        <v>8</v>
      </c>
      <c r="E1549" s="3">
        <f t="shared" si="122"/>
        <v>8</v>
      </c>
      <c r="F1549" s="3" t="str">
        <f t="shared" si="123"/>
        <v>Seattle</v>
      </c>
      <c r="G1549" s="4" t="str">
        <f t="shared" si="124"/>
        <v xml:space="preserve"> Washington, United States</v>
      </c>
      <c r="H1549" s="3">
        <f t="shared" si="125"/>
        <v>1</v>
      </c>
    </row>
    <row r="1550" spans="1:8" x14ac:dyDescent="0.3">
      <c r="A1550" s="3">
        <v>5838129</v>
      </c>
      <c r="B1550" s="3" t="s">
        <v>1604</v>
      </c>
      <c r="C1550" s="3" t="s">
        <v>4</v>
      </c>
      <c r="D1550" s="3">
        <f t="shared" si="121"/>
        <v>8</v>
      </c>
      <c r="E1550" s="3">
        <f t="shared" si="122"/>
        <v>8</v>
      </c>
      <c r="F1550" s="3" t="str">
        <f t="shared" si="123"/>
        <v>Seattle</v>
      </c>
      <c r="G1550" s="4" t="str">
        <f t="shared" si="124"/>
        <v xml:space="preserve"> Washington, United States</v>
      </c>
      <c r="H1550" s="3">
        <f t="shared" si="125"/>
        <v>1</v>
      </c>
    </row>
    <row r="1551" spans="1:8" x14ac:dyDescent="0.3">
      <c r="A1551" s="3">
        <v>6438518</v>
      </c>
      <c r="B1551" s="3" t="s">
        <v>1605</v>
      </c>
      <c r="C1551" s="3" t="s">
        <v>4</v>
      </c>
      <c r="D1551" s="3">
        <f t="shared" si="121"/>
        <v>8</v>
      </c>
      <c r="E1551" s="3">
        <f t="shared" si="122"/>
        <v>8</v>
      </c>
      <c r="F1551" s="3" t="str">
        <f t="shared" si="123"/>
        <v>Seattle</v>
      </c>
      <c r="G1551" s="4" t="str">
        <f t="shared" si="124"/>
        <v xml:space="preserve"> Washington, United States</v>
      </c>
      <c r="H1551" s="3">
        <f t="shared" si="125"/>
        <v>1</v>
      </c>
    </row>
    <row r="1552" spans="1:8" x14ac:dyDescent="0.3">
      <c r="A1552" s="3">
        <v>6216116</v>
      </c>
      <c r="B1552" s="3" t="s">
        <v>1606</v>
      </c>
      <c r="C1552" s="3" t="s">
        <v>4</v>
      </c>
      <c r="D1552" s="3">
        <f t="shared" si="121"/>
        <v>8</v>
      </c>
      <c r="E1552" s="3">
        <f t="shared" si="122"/>
        <v>8</v>
      </c>
      <c r="F1552" s="3" t="str">
        <f t="shared" si="123"/>
        <v>Seattle</v>
      </c>
      <c r="G1552" s="4" t="str">
        <f t="shared" si="124"/>
        <v xml:space="preserve"> Washington, United States</v>
      </c>
      <c r="H1552" s="3">
        <f t="shared" si="125"/>
        <v>1</v>
      </c>
    </row>
    <row r="1553" spans="1:8" x14ac:dyDescent="0.3">
      <c r="A1553" s="3">
        <v>9050781</v>
      </c>
      <c r="B1553" s="3" t="s">
        <v>1607</v>
      </c>
      <c r="C1553" s="3" t="s">
        <v>4</v>
      </c>
      <c r="D1553" s="3">
        <f t="shared" si="121"/>
        <v>8</v>
      </c>
      <c r="E1553" s="3">
        <f t="shared" si="122"/>
        <v>8</v>
      </c>
      <c r="F1553" s="3" t="str">
        <f t="shared" si="123"/>
        <v>Seattle</v>
      </c>
      <c r="G1553" s="4" t="str">
        <f t="shared" si="124"/>
        <v xml:space="preserve"> Washington, United States</v>
      </c>
      <c r="H1553" s="3">
        <f t="shared" si="125"/>
        <v>1</v>
      </c>
    </row>
    <row r="1554" spans="1:8" x14ac:dyDescent="0.3">
      <c r="A1554" s="3">
        <v>3489083</v>
      </c>
      <c r="B1554" s="3" t="s">
        <v>1608</v>
      </c>
      <c r="C1554" s="3" t="s">
        <v>162</v>
      </c>
      <c r="D1554" s="3">
        <f t="shared" si="121"/>
        <v>12</v>
      </c>
      <c r="E1554" s="3">
        <f t="shared" si="122"/>
        <v>12</v>
      </c>
      <c r="F1554" s="3" t="str">
        <f t="shared" si="123"/>
        <v>Los Angeles</v>
      </c>
      <c r="G1554" s="4" t="str">
        <f t="shared" si="124"/>
        <v xml:space="preserve"> California, United States</v>
      </c>
      <c r="H1554" s="3">
        <f t="shared" si="125"/>
        <v>0</v>
      </c>
    </row>
    <row r="1555" spans="1:8" x14ac:dyDescent="0.3">
      <c r="A1555" s="3">
        <v>6118359</v>
      </c>
      <c r="B1555" s="3" t="s">
        <v>1609</v>
      </c>
      <c r="C1555" s="3" t="s">
        <v>4</v>
      </c>
      <c r="D1555" s="3">
        <f t="shared" si="121"/>
        <v>8</v>
      </c>
      <c r="E1555" s="3">
        <f t="shared" si="122"/>
        <v>8</v>
      </c>
      <c r="F1555" s="3" t="str">
        <f t="shared" si="123"/>
        <v>Seattle</v>
      </c>
      <c r="G1555" s="4" t="str">
        <f t="shared" si="124"/>
        <v xml:space="preserve"> Washington, United States</v>
      </c>
      <c r="H1555" s="3">
        <f t="shared" si="125"/>
        <v>1</v>
      </c>
    </row>
    <row r="1556" spans="1:8" x14ac:dyDescent="0.3">
      <c r="A1556" s="3">
        <v>7517684</v>
      </c>
      <c r="B1556" s="3" t="s">
        <v>1610</v>
      </c>
      <c r="C1556" s="3" t="s">
        <v>4</v>
      </c>
      <c r="D1556" s="3">
        <f t="shared" si="121"/>
        <v>8</v>
      </c>
      <c r="E1556" s="3">
        <f t="shared" si="122"/>
        <v>8</v>
      </c>
      <c r="F1556" s="3" t="str">
        <f t="shared" si="123"/>
        <v>Seattle</v>
      </c>
      <c r="G1556" s="4" t="str">
        <f t="shared" si="124"/>
        <v xml:space="preserve"> Washington, United States</v>
      </c>
      <c r="H1556" s="3">
        <f t="shared" si="125"/>
        <v>1</v>
      </c>
    </row>
    <row r="1557" spans="1:8" x14ac:dyDescent="0.3">
      <c r="A1557" s="3">
        <v>7437784</v>
      </c>
      <c r="B1557" s="3" t="s">
        <v>1611</v>
      </c>
      <c r="C1557" s="3" t="s">
        <v>4</v>
      </c>
      <c r="D1557" s="3">
        <f t="shared" si="121"/>
        <v>8</v>
      </c>
      <c r="E1557" s="3">
        <f t="shared" si="122"/>
        <v>8</v>
      </c>
      <c r="F1557" s="3" t="str">
        <f t="shared" si="123"/>
        <v>Seattle</v>
      </c>
      <c r="G1557" s="4" t="str">
        <f t="shared" si="124"/>
        <v xml:space="preserve"> Washington, United States</v>
      </c>
      <c r="H1557" s="3">
        <f t="shared" si="125"/>
        <v>1</v>
      </c>
    </row>
    <row r="1558" spans="1:8" x14ac:dyDescent="0.3">
      <c r="A1558" s="3">
        <v>7275027</v>
      </c>
      <c r="B1558" s="3" t="s">
        <v>1612</v>
      </c>
      <c r="C1558" s="3" t="s">
        <v>7</v>
      </c>
      <c r="D1558" s="3" t="e">
        <f t="shared" si="121"/>
        <v>#VALUE!</v>
      </c>
      <c r="E1558" s="3" t="str">
        <f t="shared" si="122"/>
        <v>US</v>
      </c>
      <c r="F1558" s="3" t="str">
        <f t="shared" si="123"/>
        <v>US</v>
      </c>
      <c r="G1558" s="4" t="str">
        <f t="shared" si="124"/>
        <v/>
      </c>
      <c r="H1558" s="3">
        <f t="shared" si="125"/>
        <v>0</v>
      </c>
    </row>
    <row r="1559" spans="1:8" x14ac:dyDescent="0.3">
      <c r="A1559" s="3">
        <v>4288801</v>
      </c>
      <c r="B1559" s="3" t="s">
        <v>1613</v>
      </c>
      <c r="C1559" s="3" t="s">
        <v>4</v>
      </c>
      <c r="D1559" s="3">
        <f t="shared" si="121"/>
        <v>8</v>
      </c>
      <c r="E1559" s="3">
        <f t="shared" si="122"/>
        <v>8</v>
      </c>
      <c r="F1559" s="3" t="str">
        <f t="shared" si="123"/>
        <v>Seattle</v>
      </c>
      <c r="G1559" s="4" t="str">
        <f t="shared" si="124"/>
        <v xml:space="preserve"> Washington, United States</v>
      </c>
      <c r="H1559" s="3">
        <f t="shared" si="125"/>
        <v>1</v>
      </c>
    </row>
    <row r="1560" spans="1:8" x14ac:dyDescent="0.3">
      <c r="A1560" s="3">
        <v>5992645</v>
      </c>
      <c r="B1560" s="3" t="s">
        <v>1614</v>
      </c>
      <c r="C1560" s="3" t="s">
        <v>4</v>
      </c>
      <c r="D1560" s="3">
        <f t="shared" si="121"/>
        <v>8</v>
      </c>
      <c r="E1560" s="3">
        <f t="shared" si="122"/>
        <v>8</v>
      </c>
      <c r="F1560" s="3" t="str">
        <f t="shared" si="123"/>
        <v>Seattle</v>
      </c>
      <c r="G1560" s="4" t="str">
        <f t="shared" si="124"/>
        <v xml:space="preserve"> Washington, United States</v>
      </c>
      <c r="H1560" s="3">
        <f t="shared" si="125"/>
        <v>1</v>
      </c>
    </row>
    <row r="1561" spans="1:8" x14ac:dyDescent="0.3">
      <c r="A1561" s="3">
        <v>6479027</v>
      </c>
      <c r="B1561" s="3" t="s">
        <v>1615</v>
      </c>
      <c r="C1561" s="3" t="s">
        <v>4</v>
      </c>
      <c r="D1561" s="3">
        <f t="shared" si="121"/>
        <v>8</v>
      </c>
      <c r="E1561" s="3">
        <f t="shared" si="122"/>
        <v>8</v>
      </c>
      <c r="F1561" s="3" t="str">
        <f t="shared" si="123"/>
        <v>Seattle</v>
      </c>
      <c r="G1561" s="4" t="str">
        <f t="shared" si="124"/>
        <v xml:space="preserve"> Washington, United States</v>
      </c>
      <c r="H1561" s="3">
        <f t="shared" si="125"/>
        <v>1</v>
      </c>
    </row>
    <row r="1562" spans="1:8" x14ac:dyDescent="0.3">
      <c r="A1562" s="3">
        <v>7579854</v>
      </c>
      <c r="B1562" s="3" t="s">
        <v>1616</v>
      </c>
      <c r="C1562" s="3" t="s">
        <v>4</v>
      </c>
      <c r="D1562" s="3">
        <f t="shared" si="121"/>
        <v>8</v>
      </c>
      <c r="E1562" s="3">
        <f t="shared" si="122"/>
        <v>8</v>
      </c>
      <c r="F1562" s="3" t="str">
        <f t="shared" si="123"/>
        <v>Seattle</v>
      </c>
      <c r="G1562" s="4" t="str">
        <f t="shared" si="124"/>
        <v xml:space="preserve"> Washington, United States</v>
      </c>
      <c r="H1562" s="3">
        <f t="shared" si="125"/>
        <v>1</v>
      </c>
    </row>
    <row r="1563" spans="1:8" x14ac:dyDescent="0.3">
      <c r="A1563" s="3">
        <v>10192213</v>
      </c>
      <c r="B1563" s="3" t="s">
        <v>1617</v>
      </c>
      <c r="C1563" s="3" t="s">
        <v>4</v>
      </c>
      <c r="D1563" s="3">
        <f t="shared" si="121"/>
        <v>8</v>
      </c>
      <c r="E1563" s="3">
        <f t="shared" si="122"/>
        <v>8</v>
      </c>
      <c r="F1563" s="3" t="str">
        <f t="shared" si="123"/>
        <v>Seattle</v>
      </c>
      <c r="G1563" s="4" t="str">
        <f t="shared" si="124"/>
        <v xml:space="preserve"> Washington, United States</v>
      </c>
      <c r="H1563" s="3">
        <f t="shared" si="125"/>
        <v>1</v>
      </c>
    </row>
    <row r="1564" spans="1:8" x14ac:dyDescent="0.3">
      <c r="A1564" s="3">
        <v>9410302</v>
      </c>
      <c r="B1564" s="3" t="s">
        <v>1618</v>
      </c>
      <c r="C1564" s="3" t="s">
        <v>4</v>
      </c>
      <c r="D1564" s="3">
        <f t="shared" si="121"/>
        <v>8</v>
      </c>
      <c r="E1564" s="3">
        <f t="shared" si="122"/>
        <v>8</v>
      </c>
      <c r="F1564" s="3" t="str">
        <f t="shared" si="123"/>
        <v>Seattle</v>
      </c>
      <c r="G1564" s="4" t="str">
        <f t="shared" si="124"/>
        <v xml:space="preserve"> Washington, United States</v>
      </c>
      <c r="H1564" s="3">
        <f t="shared" si="125"/>
        <v>1</v>
      </c>
    </row>
    <row r="1565" spans="1:8" x14ac:dyDescent="0.3">
      <c r="A1565" s="3">
        <v>5277900</v>
      </c>
      <c r="B1565" s="3" t="s">
        <v>1619</v>
      </c>
      <c r="C1565" s="3" t="s">
        <v>4</v>
      </c>
      <c r="D1565" s="3">
        <f t="shared" si="121"/>
        <v>8</v>
      </c>
      <c r="E1565" s="3">
        <f t="shared" si="122"/>
        <v>8</v>
      </c>
      <c r="F1565" s="3" t="str">
        <f t="shared" si="123"/>
        <v>Seattle</v>
      </c>
      <c r="G1565" s="4" t="str">
        <f t="shared" si="124"/>
        <v xml:space="preserve"> Washington, United States</v>
      </c>
      <c r="H1565" s="3">
        <f t="shared" si="125"/>
        <v>1</v>
      </c>
    </row>
    <row r="1566" spans="1:8" x14ac:dyDescent="0.3">
      <c r="A1566" s="3">
        <v>6370655</v>
      </c>
      <c r="B1566" s="3" t="s">
        <v>1620</v>
      </c>
      <c r="C1566" s="3" t="s">
        <v>7</v>
      </c>
      <c r="D1566" s="3" t="e">
        <f t="shared" si="121"/>
        <v>#VALUE!</v>
      </c>
      <c r="E1566" s="3" t="str">
        <f t="shared" si="122"/>
        <v>US</v>
      </c>
      <c r="F1566" s="3" t="str">
        <f t="shared" si="123"/>
        <v>US</v>
      </c>
      <c r="G1566" s="4" t="str">
        <f t="shared" si="124"/>
        <v/>
      </c>
      <c r="H1566" s="3">
        <f t="shared" si="125"/>
        <v>0</v>
      </c>
    </row>
    <row r="1567" spans="1:8" x14ac:dyDescent="0.3">
      <c r="A1567" s="3">
        <v>4638785</v>
      </c>
      <c r="B1567" s="3" t="s">
        <v>1621</v>
      </c>
      <c r="C1567" s="3" t="s">
        <v>7</v>
      </c>
      <c r="D1567" s="3" t="e">
        <f t="shared" si="121"/>
        <v>#VALUE!</v>
      </c>
      <c r="E1567" s="3" t="str">
        <f t="shared" si="122"/>
        <v>US</v>
      </c>
      <c r="F1567" s="3" t="str">
        <f t="shared" si="123"/>
        <v>US</v>
      </c>
      <c r="G1567" s="4" t="str">
        <f t="shared" si="124"/>
        <v/>
      </c>
      <c r="H1567" s="3">
        <f t="shared" si="125"/>
        <v>0</v>
      </c>
    </row>
    <row r="1568" spans="1:8" x14ac:dyDescent="0.3">
      <c r="A1568" s="3">
        <v>5524847</v>
      </c>
      <c r="B1568" s="3" t="s">
        <v>1622</v>
      </c>
      <c r="C1568" s="3" t="s">
        <v>733</v>
      </c>
      <c r="D1568" s="3">
        <f t="shared" si="121"/>
        <v>14</v>
      </c>
      <c r="E1568" s="3">
        <f t="shared" si="122"/>
        <v>14</v>
      </c>
      <c r="F1568" s="3" t="str">
        <f t="shared" si="123"/>
        <v>San Francisco</v>
      </c>
      <c r="G1568" s="4" t="str">
        <f t="shared" si="124"/>
        <v xml:space="preserve"> California, United States</v>
      </c>
      <c r="H1568" s="3">
        <f t="shared" si="125"/>
        <v>0</v>
      </c>
    </row>
    <row r="1569" spans="1:8" x14ac:dyDescent="0.3">
      <c r="A1569" s="3">
        <v>1885801</v>
      </c>
      <c r="B1569" s="3" t="s">
        <v>1623</v>
      </c>
      <c r="C1569" s="3" t="s">
        <v>4</v>
      </c>
      <c r="D1569" s="3">
        <f t="shared" si="121"/>
        <v>8</v>
      </c>
      <c r="E1569" s="3">
        <f t="shared" si="122"/>
        <v>8</v>
      </c>
      <c r="F1569" s="3" t="str">
        <f t="shared" si="123"/>
        <v>Seattle</v>
      </c>
      <c r="G1569" s="4" t="str">
        <f t="shared" si="124"/>
        <v xml:space="preserve"> Washington, United States</v>
      </c>
      <c r="H1569" s="3">
        <f t="shared" si="125"/>
        <v>1</v>
      </c>
    </row>
    <row r="1570" spans="1:8" x14ac:dyDescent="0.3">
      <c r="A1570" s="3">
        <v>8289871</v>
      </c>
      <c r="B1570" s="3" t="s">
        <v>1624</v>
      </c>
      <c r="C1570" s="3" t="s">
        <v>4</v>
      </c>
      <c r="D1570" s="3">
        <f t="shared" si="121"/>
        <v>8</v>
      </c>
      <c r="E1570" s="3">
        <f t="shared" si="122"/>
        <v>8</v>
      </c>
      <c r="F1570" s="3" t="str">
        <f t="shared" si="123"/>
        <v>Seattle</v>
      </c>
      <c r="G1570" s="4" t="str">
        <f t="shared" si="124"/>
        <v xml:space="preserve"> Washington, United States</v>
      </c>
      <c r="H1570" s="3">
        <f t="shared" si="125"/>
        <v>1</v>
      </c>
    </row>
    <row r="1571" spans="1:8" x14ac:dyDescent="0.3">
      <c r="A1571" s="3">
        <v>6674408</v>
      </c>
      <c r="B1571" s="3" t="s">
        <v>1625</v>
      </c>
      <c r="C1571" s="3" t="s">
        <v>4</v>
      </c>
      <c r="D1571" s="3">
        <f t="shared" si="121"/>
        <v>8</v>
      </c>
      <c r="E1571" s="3">
        <f t="shared" si="122"/>
        <v>8</v>
      </c>
      <c r="F1571" s="3" t="str">
        <f t="shared" si="123"/>
        <v>Seattle</v>
      </c>
      <c r="G1571" s="4" t="str">
        <f t="shared" si="124"/>
        <v xml:space="preserve"> Washington, United States</v>
      </c>
      <c r="H1571" s="3">
        <f t="shared" si="125"/>
        <v>1</v>
      </c>
    </row>
    <row r="1572" spans="1:8" x14ac:dyDescent="0.3">
      <c r="A1572" s="3">
        <v>4808896</v>
      </c>
      <c r="B1572" s="3" t="s">
        <v>1626</v>
      </c>
      <c r="C1572" s="3" t="s">
        <v>209</v>
      </c>
      <c r="D1572" s="3">
        <f t="shared" si="121"/>
        <v>7</v>
      </c>
      <c r="E1572" s="3">
        <f t="shared" si="122"/>
        <v>7</v>
      </c>
      <c r="F1572" s="3" t="str">
        <f t="shared" si="123"/>
        <v>Vashon</v>
      </c>
      <c r="G1572" s="4" t="str">
        <f t="shared" si="124"/>
        <v xml:space="preserve"> Washington, United States</v>
      </c>
      <c r="H1572" s="3">
        <f t="shared" si="125"/>
        <v>0</v>
      </c>
    </row>
    <row r="1573" spans="1:8" x14ac:dyDescent="0.3">
      <c r="A1573" s="3">
        <v>9394508</v>
      </c>
      <c r="B1573" s="3" t="s">
        <v>1627</v>
      </c>
      <c r="C1573" s="3" t="s">
        <v>4</v>
      </c>
      <c r="D1573" s="3">
        <f t="shared" si="121"/>
        <v>8</v>
      </c>
      <c r="E1573" s="3">
        <f t="shared" si="122"/>
        <v>8</v>
      </c>
      <c r="F1573" s="3" t="str">
        <f t="shared" si="123"/>
        <v>Seattle</v>
      </c>
      <c r="G1573" s="4" t="str">
        <f t="shared" si="124"/>
        <v xml:space="preserve"> Washington, United States</v>
      </c>
      <c r="H1573" s="3">
        <f t="shared" si="125"/>
        <v>1</v>
      </c>
    </row>
    <row r="1574" spans="1:8" x14ac:dyDescent="0.3">
      <c r="A1574" s="3">
        <v>7035240</v>
      </c>
      <c r="B1574" s="3" t="s">
        <v>1628</v>
      </c>
      <c r="C1574" s="3" t="s">
        <v>1629</v>
      </c>
      <c r="D1574" s="3" t="e">
        <f t="shared" si="121"/>
        <v>#VALUE!</v>
      </c>
      <c r="E1574" s="3" t="str">
        <f t="shared" si="122"/>
        <v>SG</v>
      </c>
      <c r="F1574" s="3" t="str">
        <f t="shared" si="123"/>
        <v>SG</v>
      </c>
      <c r="G1574" s="4" t="str">
        <f t="shared" si="124"/>
        <v/>
      </c>
      <c r="H1574" s="3">
        <f t="shared" si="125"/>
        <v>0</v>
      </c>
    </row>
    <row r="1575" spans="1:8" x14ac:dyDescent="0.3">
      <c r="A1575" s="3">
        <v>6245498</v>
      </c>
      <c r="B1575" s="3" t="s">
        <v>1630</v>
      </c>
      <c r="C1575" s="3" t="s">
        <v>4</v>
      </c>
      <c r="D1575" s="3">
        <f t="shared" si="121"/>
        <v>8</v>
      </c>
      <c r="E1575" s="3">
        <f t="shared" si="122"/>
        <v>8</v>
      </c>
      <c r="F1575" s="3" t="str">
        <f t="shared" si="123"/>
        <v>Seattle</v>
      </c>
      <c r="G1575" s="4" t="str">
        <f t="shared" si="124"/>
        <v xml:space="preserve"> Washington, United States</v>
      </c>
      <c r="H1575" s="3">
        <f t="shared" si="125"/>
        <v>1</v>
      </c>
    </row>
    <row r="1576" spans="1:8" x14ac:dyDescent="0.3">
      <c r="A1576" s="3">
        <v>9218403</v>
      </c>
      <c r="B1576" s="3" t="s">
        <v>1631</v>
      </c>
      <c r="C1576" s="3" t="s">
        <v>1632</v>
      </c>
      <c r="D1576" s="3">
        <f t="shared" si="121"/>
        <v>9</v>
      </c>
      <c r="E1576" s="3">
        <f t="shared" si="122"/>
        <v>9</v>
      </c>
      <c r="F1576" s="3" t="str">
        <f t="shared" si="123"/>
        <v>Quilcene</v>
      </c>
      <c r="G1576" s="4" t="str">
        <f t="shared" si="124"/>
        <v xml:space="preserve"> Washington, United States</v>
      </c>
      <c r="H1576" s="3">
        <f t="shared" si="125"/>
        <v>0</v>
      </c>
    </row>
    <row r="1577" spans="1:8" x14ac:dyDescent="0.3">
      <c r="A1577" s="3">
        <v>6474341</v>
      </c>
      <c r="B1577" s="3" t="s">
        <v>1633</v>
      </c>
      <c r="C1577" s="3" t="s">
        <v>4</v>
      </c>
      <c r="D1577" s="3">
        <f t="shared" si="121"/>
        <v>8</v>
      </c>
      <c r="E1577" s="3">
        <f t="shared" si="122"/>
        <v>8</v>
      </c>
      <c r="F1577" s="3" t="str">
        <f t="shared" si="123"/>
        <v>Seattle</v>
      </c>
      <c r="G1577" s="4" t="str">
        <f t="shared" si="124"/>
        <v xml:space="preserve"> Washington, United States</v>
      </c>
      <c r="H1577" s="3">
        <f t="shared" si="125"/>
        <v>1</v>
      </c>
    </row>
    <row r="1578" spans="1:8" x14ac:dyDescent="0.3">
      <c r="A1578" s="3">
        <v>2472850</v>
      </c>
      <c r="B1578" s="3" t="s">
        <v>1634</v>
      </c>
      <c r="C1578" s="3" t="s">
        <v>4</v>
      </c>
      <c r="D1578" s="3">
        <f t="shared" si="121"/>
        <v>8</v>
      </c>
      <c r="E1578" s="3">
        <f t="shared" si="122"/>
        <v>8</v>
      </c>
      <c r="F1578" s="3" t="str">
        <f t="shared" si="123"/>
        <v>Seattle</v>
      </c>
      <c r="G1578" s="4" t="str">
        <f t="shared" si="124"/>
        <v xml:space="preserve"> Washington, United States</v>
      </c>
      <c r="H1578" s="3">
        <f t="shared" si="125"/>
        <v>1</v>
      </c>
    </row>
    <row r="1579" spans="1:8" x14ac:dyDescent="0.3">
      <c r="A1579" s="3">
        <v>723846</v>
      </c>
      <c r="B1579" s="3" t="s">
        <v>1635</v>
      </c>
      <c r="C1579" s="3" t="s">
        <v>4</v>
      </c>
      <c r="D1579" s="3">
        <f t="shared" si="121"/>
        <v>8</v>
      </c>
      <c r="E1579" s="3">
        <f t="shared" si="122"/>
        <v>8</v>
      </c>
      <c r="F1579" s="3" t="str">
        <f t="shared" si="123"/>
        <v>Seattle</v>
      </c>
      <c r="G1579" s="4" t="str">
        <f t="shared" si="124"/>
        <v xml:space="preserve"> Washington, United States</v>
      </c>
      <c r="H1579" s="3">
        <f t="shared" si="125"/>
        <v>1</v>
      </c>
    </row>
    <row r="1580" spans="1:8" x14ac:dyDescent="0.3">
      <c r="A1580" s="3">
        <v>8715320</v>
      </c>
      <c r="B1580" s="3" t="s">
        <v>1636</v>
      </c>
      <c r="C1580" s="3" t="s">
        <v>4</v>
      </c>
      <c r="D1580" s="3">
        <f t="shared" si="121"/>
        <v>8</v>
      </c>
      <c r="E1580" s="3">
        <f t="shared" si="122"/>
        <v>8</v>
      </c>
      <c r="F1580" s="3" t="str">
        <f t="shared" si="123"/>
        <v>Seattle</v>
      </c>
      <c r="G1580" s="4" t="str">
        <f t="shared" si="124"/>
        <v xml:space="preserve"> Washington, United States</v>
      </c>
      <c r="H1580" s="3">
        <f t="shared" si="125"/>
        <v>1</v>
      </c>
    </row>
    <row r="1581" spans="1:8" x14ac:dyDescent="0.3">
      <c r="A1581" s="3">
        <v>8409969</v>
      </c>
      <c r="B1581" s="3" t="s">
        <v>1637</v>
      </c>
      <c r="C1581" s="3" t="s">
        <v>4</v>
      </c>
      <c r="D1581" s="3">
        <f t="shared" si="121"/>
        <v>8</v>
      </c>
      <c r="E1581" s="3">
        <f t="shared" si="122"/>
        <v>8</v>
      </c>
      <c r="F1581" s="3" t="str">
        <f t="shared" si="123"/>
        <v>Seattle</v>
      </c>
      <c r="G1581" s="4" t="str">
        <f t="shared" si="124"/>
        <v xml:space="preserve"> Washington, United States</v>
      </c>
      <c r="H1581" s="3">
        <f t="shared" si="125"/>
        <v>1</v>
      </c>
    </row>
    <row r="1582" spans="1:8" x14ac:dyDescent="0.3">
      <c r="A1582" s="3">
        <v>9436832</v>
      </c>
      <c r="B1582" s="3" t="s">
        <v>1638</v>
      </c>
      <c r="C1582" s="3" t="s">
        <v>4</v>
      </c>
      <c r="D1582" s="3">
        <f t="shared" si="121"/>
        <v>8</v>
      </c>
      <c r="E1582" s="3">
        <f t="shared" si="122"/>
        <v>8</v>
      </c>
      <c r="F1582" s="3" t="str">
        <f t="shared" si="123"/>
        <v>Seattle</v>
      </c>
      <c r="G1582" s="4" t="str">
        <f t="shared" si="124"/>
        <v xml:space="preserve"> Washington, United States</v>
      </c>
      <c r="H1582" s="3">
        <f t="shared" si="125"/>
        <v>1</v>
      </c>
    </row>
    <row r="1583" spans="1:8" x14ac:dyDescent="0.3">
      <c r="A1583" s="3">
        <v>8939503</v>
      </c>
      <c r="B1583" s="3" t="s">
        <v>1639</v>
      </c>
      <c r="C1583" s="3" t="s">
        <v>4</v>
      </c>
      <c r="D1583" s="3">
        <f t="shared" si="121"/>
        <v>8</v>
      </c>
      <c r="E1583" s="3">
        <f t="shared" si="122"/>
        <v>8</v>
      </c>
      <c r="F1583" s="3" t="str">
        <f t="shared" si="123"/>
        <v>Seattle</v>
      </c>
      <c r="G1583" s="4" t="str">
        <f t="shared" si="124"/>
        <v xml:space="preserve"> Washington, United States</v>
      </c>
      <c r="H1583" s="3">
        <f t="shared" si="125"/>
        <v>1</v>
      </c>
    </row>
    <row r="1584" spans="1:8" x14ac:dyDescent="0.3">
      <c r="A1584" s="3">
        <v>7118258</v>
      </c>
      <c r="B1584" s="3" t="s">
        <v>1640</v>
      </c>
      <c r="C1584" s="3" t="s">
        <v>4</v>
      </c>
      <c r="D1584" s="3">
        <f t="shared" si="121"/>
        <v>8</v>
      </c>
      <c r="E1584" s="3">
        <f t="shared" si="122"/>
        <v>8</v>
      </c>
      <c r="F1584" s="3" t="str">
        <f t="shared" si="123"/>
        <v>Seattle</v>
      </c>
      <c r="G1584" s="4" t="str">
        <f t="shared" si="124"/>
        <v xml:space="preserve"> Washington, United States</v>
      </c>
      <c r="H1584" s="3">
        <f t="shared" si="125"/>
        <v>1</v>
      </c>
    </row>
    <row r="1585" spans="1:8" x14ac:dyDescent="0.3">
      <c r="A1585" s="3">
        <v>7873789</v>
      </c>
      <c r="B1585" s="3" t="s">
        <v>1641</v>
      </c>
      <c r="C1585" s="3" t="s">
        <v>4</v>
      </c>
      <c r="D1585" s="3">
        <f t="shared" si="121"/>
        <v>8</v>
      </c>
      <c r="E1585" s="3">
        <f t="shared" si="122"/>
        <v>8</v>
      </c>
      <c r="F1585" s="3" t="str">
        <f t="shared" si="123"/>
        <v>Seattle</v>
      </c>
      <c r="G1585" s="4" t="str">
        <f t="shared" si="124"/>
        <v xml:space="preserve"> Washington, United States</v>
      </c>
      <c r="H1585" s="3">
        <f t="shared" si="125"/>
        <v>1</v>
      </c>
    </row>
    <row r="1586" spans="1:8" x14ac:dyDescent="0.3">
      <c r="A1586" s="3">
        <v>9138600</v>
      </c>
      <c r="B1586" s="3" t="s">
        <v>1642</v>
      </c>
      <c r="C1586" s="3" t="s">
        <v>4</v>
      </c>
      <c r="D1586" s="3">
        <f t="shared" si="121"/>
        <v>8</v>
      </c>
      <c r="E1586" s="3">
        <f t="shared" si="122"/>
        <v>8</v>
      </c>
      <c r="F1586" s="3" t="str">
        <f t="shared" si="123"/>
        <v>Seattle</v>
      </c>
      <c r="G1586" s="4" t="str">
        <f t="shared" si="124"/>
        <v xml:space="preserve"> Washington, United States</v>
      </c>
      <c r="H1586" s="3">
        <f t="shared" si="125"/>
        <v>1</v>
      </c>
    </row>
    <row r="1587" spans="1:8" x14ac:dyDescent="0.3">
      <c r="A1587" s="3">
        <v>5633607</v>
      </c>
      <c r="B1587" s="3" t="s">
        <v>1643</v>
      </c>
      <c r="C1587" s="3" t="s">
        <v>4</v>
      </c>
      <c r="D1587" s="3">
        <f t="shared" si="121"/>
        <v>8</v>
      </c>
      <c r="E1587" s="3">
        <f t="shared" si="122"/>
        <v>8</v>
      </c>
      <c r="F1587" s="3" t="str">
        <f t="shared" si="123"/>
        <v>Seattle</v>
      </c>
      <c r="G1587" s="4" t="str">
        <f t="shared" si="124"/>
        <v xml:space="preserve"> Washington, United States</v>
      </c>
      <c r="H1587" s="3">
        <f t="shared" si="125"/>
        <v>1</v>
      </c>
    </row>
    <row r="1588" spans="1:8" x14ac:dyDescent="0.3">
      <c r="A1588" s="3">
        <v>3206305</v>
      </c>
      <c r="B1588" s="3" t="s">
        <v>1644</v>
      </c>
      <c r="C1588" s="3" t="s">
        <v>4</v>
      </c>
      <c r="D1588" s="3">
        <f t="shared" si="121"/>
        <v>8</v>
      </c>
      <c r="E1588" s="3">
        <f t="shared" si="122"/>
        <v>8</v>
      </c>
      <c r="F1588" s="3" t="str">
        <f t="shared" si="123"/>
        <v>Seattle</v>
      </c>
      <c r="G1588" s="4" t="str">
        <f t="shared" si="124"/>
        <v xml:space="preserve"> Washington, United States</v>
      </c>
      <c r="H1588" s="3">
        <f t="shared" si="125"/>
        <v>1</v>
      </c>
    </row>
    <row r="1589" spans="1:8" x14ac:dyDescent="0.3">
      <c r="A1589" s="3">
        <v>9516114</v>
      </c>
      <c r="B1589" s="3" t="s">
        <v>1645</v>
      </c>
      <c r="C1589" s="3" t="s">
        <v>4</v>
      </c>
      <c r="D1589" s="3">
        <f t="shared" si="121"/>
        <v>8</v>
      </c>
      <c r="E1589" s="3">
        <f t="shared" si="122"/>
        <v>8</v>
      </c>
      <c r="F1589" s="3" t="str">
        <f t="shared" si="123"/>
        <v>Seattle</v>
      </c>
      <c r="G1589" s="4" t="str">
        <f t="shared" si="124"/>
        <v xml:space="preserve"> Washington, United States</v>
      </c>
      <c r="H1589" s="3">
        <f t="shared" si="125"/>
        <v>1</v>
      </c>
    </row>
    <row r="1590" spans="1:8" x14ac:dyDescent="0.3">
      <c r="A1590" s="3">
        <v>4110396</v>
      </c>
      <c r="B1590" s="3" t="s">
        <v>1646</v>
      </c>
      <c r="C1590" s="3" t="s">
        <v>4</v>
      </c>
      <c r="D1590" s="3">
        <f t="shared" si="121"/>
        <v>8</v>
      </c>
      <c r="E1590" s="3">
        <f t="shared" si="122"/>
        <v>8</v>
      </c>
      <c r="F1590" s="3" t="str">
        <f t="shared" si="123"/>
        <v>Seattle</v>
      </c>
      <c r="G1590" s="4" t="str">
        <f t="shared" si="124"/>
        <v xml:space="preserve"> Washington, United States</v>
      </c>
      <c r="H1590" s="3">
        <f t="shared" si="125"/>
        <v>1</v>
      </c>
    </row>
    <row r="1591" spans="1:8" x14ac:dyDescent="0.3">
      <c r="A1591" s="3">
        <v>1978743</v>
      </c>
      <c r="B1591" s="3" t="s">
        <v>1647</v>
      </c>
      <c r="C1591" s="3" t="s">
        <v>4</v>
      </c>
      <c r="D1591" s="3">
        <f t="shared" si="121"/>
        <v>8</v>
      </c>
      <c r="E1591" s="3">
        <f t="shared" si="122"/>
        <v>8</v>
      </c>
      <c r="F1591" s="3" t="str">
        <f t="shared" si="123"/>
        <v>Seattle</v>
      </c>
      <c r="G1591" s="4" t="str">
        <f t="shared" si="124"/>
        <v xml:space="preserve"> Washington, United States</v>
      </c>
      <c r="H1591" s="3">
        <f t="shared" si="125"/>
        <v>1</v>
      </c>
    </row>
    <row r="1592" spans="1:8" x14ac:dyDescent="0.3">
      <c r="A1592" s="3">
        <v>7616507</v>
      </c>
      <c r="B1592" s="3" t="s">
        <v>1648</v>
      </c>
      <c r="C1592" s="3" t="s">
        <v>4</v>
      </c>
      <c r="D1592" s="3">
        <f t="shared" si="121"/>
        <v>8</v>
      </c>
      <c r="E1592" s="3">
        <f t="shared" si="122"/>
        <v>8</v>
      </c>
      <c r="F1592" s="3" t="str">
        <f t="shared" si="123"/>
        <v>Seattle</v>
      </c>
      <c r="G1592" s="4" t="str">
        <f t="shared" si="124"/>
        <v xml:space="preserve"> Washington, United States</v>
      </c>
      <c r="H1592" s="3">
        <f t="shared" si="125"/>
        <v>1</v>
      </c>
    </row>
    <row r="1593" spans="1:8" x14ac:dyDescent="0.3">
      <c r="A1593" s="3">
        <v>666897</v>
      </c>
      <c r="B1593" s="3" t="s">
        <v>1649</v>
      </c>
      <c r="C1593" s="3" t="s">
        <v>4</v>
      </c>
      <c r="D1593" s="3">
        <f t="shared" si="121"/>
        <v>8</v>
      </c>
      <c r="E1593" s="3">
        <f t="shared" si="122"/>
        <v>8</v>
      </c>
      <c r="F1593" s="3" t="str">
        <f t="shared" si="123"/>
        <v>Seattle</v>
      </c>
      <c r="G1593" s="4" t="str">
        <f t="shared" si="124"/>
        <v xml:space="preserve"> Washington, United States</v>
      </c>
      <c r="H1593" s="3">
        <f t="shared" si="125"/>
        <v>1</v>
      </c>
    </row>
    <row r="1594" spans="1:8" x14ac:dyDescent="0.3">
      <c r="A1594" s="3">
        <v>4678866</v>
      </c>
      <c r="B1594" s="3" t="s">
        <v>1650</v>
      </c>
      <c r="C1594" s="3" t="s">
        <v>4</v>
      </c>
      <c r="D1594" s="3">
        <f t="shared" si="121"/>
        <v>8</v>
      </c>
      <c r="E1594" s="3">
        <f t="shared" si="122"/>
        <v>8</v>
      </c>
      <c r="F1594" s="3" t="str">
        <f t="shared" si="123"/>
        <v>Seattle</v>
      </c>
      <c r="G1594" s="4" t="str">
        <f t="shared" si="124"/>
        <v xml:space="preserve"> Washington, United States</v>
      </c>
      <c r="H1594" s="3">
        <f t="shared" si="125"/>
        <v>1</v>
      </c>
    </row>
    <row r="1595" spans="1:8" x14ac:dyDescent="0.3">
      <c r="A1595" s="3">
        <v>5078129</v>
      </c>
      <c r="B1595" s="3" t="s">
        <v>1651</v>
      </c>
      <c r="C1595" s="3" t="s">
        <v>4</v>
      </c>
      <c r="D1595" s="3">
        <f t="shared" si="121"/>
        <v>8</v>
      </c>
      <c r="E1595" s="3">
        <f t="shared" si="122"/>
        <v>8</v>
      </c>
      <c r="F1595" s="3" t="str">
        <f t="shared" si="123"/>
        <v>Seattle</v>
      </c>
      <c r="G1595" s="4" t="str">
        <f t="shared" si="124"/>
        <v xml:space="preserve"> Washington, United States</v>
      </c>
      <c r="H1595" s="3">
        <f t="shared" si="125"/>
        <v>1</v>
      </c>
    </row>
    <row r="1596" spans="1:8" x14ac:dyDescent="0.3">
      <c r="A1596" s="3">
        <v>6131411</v>
      </c>
      <c r="B1596" s="3" t="s">
        <v>1652</v>
      </c>
      <c r="C1596" s="3" t="s">
        <v>4</v>
      </c>
      <c r="D1596" s="3">
        <f t="shared" si="121"/>
        <v>8</v>
      </c>
      <c r="E1596" s="3">
        <f t="shared" si="122"/>
        <v>8</v>
      </c>
      <c r="F1596" s="3" t="str">
        <f t="shared" si="123"/>
        <v>Seattle</v>
      </c>
      <c r="G1596" s="4" t="str">
        <f t="shared" si="124"/>
        <v xml:space="preserve"> Washington, United States</v>
      </c>
      <c r="H1596" s="3">
        <f t="shared" si="125"/>
        <v>1</v>
      </c>
    </row>
    <row r="1597" spans="1:8" x14ac:dyDescent="0.3">
      <c r="A1597" s="3">
        <v>6592178</v>
      </c>
      <c r="B1597" s="3" t="s">
        <v>1653</v>
      </c>
      <c r="C1597" s="3" t="s">
        <v>4</v>
      </c>
      <c r="D1597" s="3">
        <f t="shared" si="121"/>
        <v>8</v>
      </c>
      <c r="E1597" s="3">
        <f t="shared" si="122"/>
        <v>8</v>
      </c>
      <c r="F1597" s="3" t="str">
        <f t="shared" si="123"/>
        <v>Seattle</v>
      </c>
      <c r="G1597" s="4" t="str">
        <f t="shared" si="124"/>
        <v xml:space="preserve"> Washington, United States</v>
      </c>
      <c r="H1597" s="3">
        <f t="shared" si="125"/>
        <v>1</v>
      </c>
    </row>
    <row r="1598" spans="1:8" x14ac:dyDescent="0.3">
      <c r="A1598" s="3">
        <v>796594</v>
      </c>
      <c r="B1598" s="3" t="s">
        <v>1654</v>
      </c>
      <c r="C1598" s="3" t="s">
        <v>7</v>
      </c>
      <c r="D1598" s="3" t="e">
        <f t="shared" si="121"/>
        <v>#VALUE!</v>
      </c>
      <c r="E1598" s="3" t="str">
        <f t="shared" si="122"/>
        <v>US</v>
      </c>
      <c r="F1598" s="3" t="str">
        <f t="shared" si="123"/>
        <v>US</v>
      </c>
      <c r="G1598" s="4" t="str">
        <f t="shared" si="124"/>
        <v/>
      </c>
      <c r="H1598" s="3">
        <f t="shared" si="125"/>
        <v>0</v>
      </c>
    </row>
    <row r="1599" spans="1:8" x14ac:dyDescent="0.3">
      <c r="A1599" s="3">
        <v>6659301</v>
      </c>
      <c r="B1599" s="3" t="s">
        <v>1655</v>
      </c>
      <c r="C1599" s="3" t="s">
        <v>4</v>
      </c>
      <c r="D1599" s="3">
        <f t="shared" si="121"/>
        <v>8</v>
      </c>
      <c r="E1599" s="3">
        <f t="shared" si="122"/>
        <v>8</v>
      </c>
      <c r="F1599" s="3" t="str">
        <f t="shared" si="123"/>
        <v>Seattle</v>
      </c>
      <c r="G1599" s="4" t="str">
        <f t="shared" si="124"/>
        <v xml:space="preserve"> Washington, United States</v>
      </c>
      <c r="H1599" s="3">
        <f t="shared" si="125"/>
        <v>1</v>
      </c>
    </row>
    <row r="1600" spans="1:8" x14ac:dyDescent="0.3">
      <c r="A1600" s="3">
        <v>8369321</v>
      </c>
      <c r="B1600" s="3" t="s">
        <v>1656</v>
      </c>
      <c r="C1600" s="3" t="s">
        <v>4</v>
      </c>
      <c r="D1600" s="3">
        <f t="shared" si="121"/>
        <v>8</v>
      </c>
      <c r="E1600" s="3">
        <f t="shared" si="122"/>
        <v>8</v>
      </c>
      <c r="F1600" s="3" t="str">
        <f t="shared" si="123"/>
        <v>Seattle</v>
      </c>
      <c r="G1600" s="4" t="str">
        <f t="shared" si="124"/>
        <v xml:space="preserve"> Washington, United States</v>
      </c>
      <c r="H1600" s="3">
        <f t="shared" si="125"/>
        <v>1</v>
      </c>
    </row>
    <row r="1601" spans="1:8" x14ac:dyDescent="0.3">
      <c r="A1601" s="3">
        <v>8053049</v>
      </c>
      <c r="B1601" s="3" t="s">
        <v>1657</v>
      </c>
      <c r="C1601" s="3" t="s">
        <v>4</v>
      </c>
      <c r="D1601" s="3">
        <f t="shared" si="121"/>
        <v>8</v>
      </c>
      <c r="E1601" s="3">
        <f t="shared" si="122"/>
        <v>8</v>
      </c>
      <c r="F1601" s="3" t="str">
        <f t="shared" si="123"/>
        <v>Seattle</v>
      </c>
      <c r="G1601" s="4" t="str">
        <f t="shared" si="124"/>
        <v xml:space="preserve"> Washington, United States</v>
      </c>
      <c r="H1601" s="3">
        <f t="shared" si="125"/>
        <v>1</v>
      </c>
    </row>
    <row r="1602" spans="1:8" x14ac:dyDescent="0.3">
      <c r="A1602" s="3">
        <v>461567</v>
      </c>
      <c r="B1602" s="3" t="s">
        <v>1658</v>
      </c>
      <c r="C1602" s="3" t="s">
        <v>1659</v>
      </c>
      <c r="D1602" s="3">
        <f t="shared" si="121"/>
        <v>8</v>
      </c>
      <c r="E1602" s="3">
        <f t="shared" si="122"/>
        <v>8</v>
      </c>
      <c r="F1602" s="3" t="str">
        <f t="shared" si="123"/>
        <v>Ballard</v>
      </c>
      <c r="G1602" s="4" t="str">
        <f t="shared" si="124"/>
        <v xml:space="preserve"> Seattle, WA</v>
      </c>
      <c r="H1602" s="3">
        <f t="shared" si="125"/>
        <v>10</v>
      </c>
    </row>
    <row r="1603" spans="1:8" x14ac:dyDescent="0.3">
      <c r="A1603" s="3">
        <v>826436</v>
      </c>
      <c r="B1603" s="3" t="s">
        <v>1660</v>
      </c>
      <c r="C1603" s="3" t="s">
        <v>4</v>
      </c>
      <c r="D1603" s="3">
        <f t="shared" ref="D1603:D1666" si="126">FIND(",",C1603)</f>
        <v>8</v>
      </c>
      <c r="E1603" s="3">
        <f t="shared" ref="E1603:E1666" si="127">IFERROR(FIND(",",C1603), C1603)</f>
        <v>8</v>
      </c>
      <c r="F1603" s="3" t="str">
        <f t="shared" ref="F1603:F1666" si="128">IFERROR(LEFT(C1603, FIND(",",C1603) - 1), C1603)</f>
        <v>Seattle</v>
      </c>
      <c r="G1603" s="4" t="str">
        <f t="shared" ref="G1603:G1666" si="129">IFERROR(RIGHT(C1603,LEN(C1603)-FIND(",",C1603)), "")</f>
        <v xml:space="preserve"> Washington, United States</v>
      </c>
      <c r="H1603" s="3">
        <f t="shared" ref="H1603:H1666" si="130">IFERROR(SEARCH("Seattle",C1603), 0)</f>
        <v>1</v>
      </c>
    </row>
    <row r="1604" spans="1:8" x14ac:dyDescent="0.3">
      <c r="A1604" s="3">
        <v>3890786</v>
      </c>
      <c r="B1604" s="3" t="s">
        <v>1661</v>
      </c>
      <c r="C1604" s="3" t="s">
        <v>4</v>
      </c>
      <c r="D1604" s="3">
        <f t="shared" si="126"/>
        <v>8</v>
      </c>
      <c r="E1604" s="3">
        <f t="shared" si="127"/>
        <v>8</v>
      </c>
      <c r="F1604" s="3" t="str">
        <f t="shared" si="128"/>
        <v>Seattle</v>
      </c>
      <c r="G1604" s="4" t="str">
        <f t="shared" si="129"/>
        <v xml:space="preserve"> Washington, United States</v>
      </c>
      <c r="H1604" s="3">
        <f t="shared" si="130"/>
        <v>1</v>
      </c>
    </row>
    <row r="1605" spans="1:8" x14ac:dyDescent="0.3">
      <c r="A1605" s="3">
        <v>4809601</v>
      </c>
      <c r="B1605" s="3" t="s">
        <v>1662</v>
      </c>
      <c r="C1605" s="3" t="s">
        <v>4</v>
      </c>
      <c r="D1605" s="3">
        <f t="shared" si="126"/>
        <v>8</v>
      </c>
      <c r="E1605" s="3">
        <f t="shared" si="127"/>
        <v>8</v>
      </c>
      <c r="F1605" s="3" t="str">
        <f t="shared" si="128"/>
        <v>Seattle</v>
      </c>
      <c r="G1605" s="4" t="str">
        <f t="shared" si="129"/>
        <v xml:space="preserve"> Washington, United States</v>
      </c>
      <c r="H1605" s="3">
        <f t="shared" si="130"/>
        <v>1</v>
      </c>
    </row>
    <row r="1606" spans="1:8" x14ac:dyDescent="0.3">
      <c r="A1606" s="3">
        <v>9110730</v>
      </c>
      <c r="B1606" s="3" t="s">
        <v>1663</v>
      </c>
      <c r="C1606" s="3" t="s">
        <v>4</v>
      </c>
      <c r="D1606" s="3">
        <f t="shared" si="126"/>
        <v>8</v>
      </c>
      <c r="E1606" s="3">
        <f t="shared" si="127"/>
        <v>8</v>
      </c>
      <c r="F1606" s="3" t="str">
        <f t="shared" si="128"/>
        <v>Seattle</v>
      </c>
      <c r="G1606" s="4" t="str">
        <f t="shared" si="129"/>
        <v xml:space="preserve"> Washington, United States</v>
      </c>
      <c r="H1606" s="3">
        <f t="shared" si="130"/>
        <v>1</v>
      </c>
    </row>
    <row r="1607" spans="1:8" x14ac:dyDescent="0.3">
      <c r="A1607" s="3">
        <v>7492006</v>
      </c>
      <c r="B1607" s="3" t="s">
        <v>1664</v>
      </c>
      <c r="C1607" s="3" t="s">
        <v>4</v>
      </c>
      <c r="D1607" s="3">
        <f t="shared" si="126"/>
        <v>8</v>
      </c>
      <c r="E1607" s="3">
        <f t="shared" si="127"/>
        <v>8</v>
      </c>
      <c r="F1607" s="3" t="str">
        <f t="shared" si="128"/>
        <v>Seattle</v>
      </c>
      <c r="G1607" s="4" t="str">
        <f t="shared" si="129"/>
        <v xml:space="preserve"> Washington, United States</v>
      </c>
      <c r="H1607" s="3">
        <f t="shared" si="130"/>
        <v>1</v>
      </c>
    </row>
    <row r="1608" spans="1:8" x14ac:dyDescent="0.3">
      <c r="A1608" s="3">
        <v>6901218</v>
      </c>
      <c r="B1608" s="3" t="s">
        <v>1665</v>
      </c>
      <c r="C1608" s="3" t="s">
        <v>4</v>
      </c>
      <c r="D1608" s="3">
        <f t="shared" si="126"/>
        <v>8</v>
      </c>
      <c r="E1608" s="3">
        <f t="shared" si="127"/>
        <v>8</v>
      </c>
      <c r="F1608" s="3" t="str">
        <f t="shared" si="128"/>
        <v>Seattle</v>
      </c>
      <c r="G1608" s="4" t="str">
        <f t="shared" si="129"/>
        <v xml:space="preserve"> Washington, United States</v>
      </c>
      <c r="H1608" s="3">
        <f t="shared" si="130"/>
        <v>1</v>
      </c>
    </row>
    <row r="1609" spans="1:8" x14ac:dyDescent="0.3">
      <c r="A1609" s="3">
        <v>6644854</v>
      </c>
      <c r="B1609" s="3" t="s">
        <v>1666</v>
      </c>
      <c r="C1609" s="3" t="s">
        <v>4</v>
      </c>
      <c r="D1609" s="3">
        <f t="shared" si="126"/>
        <v>8</v>
      </c>
      <c r="E1609" s="3">
        <f t="shared" si="127"/>
        <v>8</v>
      </c>
      <c r="F1609" s="3" t="str">
        <f t="shared" si="128"/>
        <v>Seattle</v>
      </c>
      <c r="G1609" s="4" t="str">
        <f t="shared" si="129"/>
        <v xml:space="preserve"> Washington, United States</v>
      </c>
      <c r="H1609" s="3">
        <f t="shared" si="130"/>
        <v>1</v>
      </c>
    </row>
    <row r="1610" spans="1:8" x14ac:dyDescent="0.3">
      <c r="A1610" s="3">
        <v>2186330</v>
      </c>
      <c r="B1610" s="3" t="s">
        <v>1667</v>
      </c>
      <c r="C1610" s="3" t="s">
        <v>78</v>
      </c>
      <c r="D1610" s="3">
        <f t="shared" si="126"/>
        <v>8</v>
      </c>
      <c r="E1610" s="3">
        <f t="shared" si="127"/>
        <v>8</v>
      </c>
      <c r="F1610" s="3" t="str">
        <f t="shared" si="128"/>
        <v>Spokane</v>
      </c>
      <c r="G1610" s="4" t="str">
        <f t="shared" si="129"/>
        <v xml:space="preserve"> Washington, United States</v>
      </c>
      <c r="H1610" s="3">
        <f t="shared" si="130"/>
        <v>0</v>
      </c>
    </row>
    <row r="1611" spans="1:8" x14ac:dyDescent="0.3">
      <c r="A1611" s="3">
        <v>1071843</v>
      </c>
      <c r="B1611" s="3" t="s">
        <v>1668</v>
      </c>
      <c r="C1611" s="3" t="s">
        <v>4</v>
      </c>
      <c r="D1611" s="3">
        <f t="shared" si="126"/>
        <v>8</v>
      </c>
      <c r="E1611" s="3">
        <f t="shared" si="127"/>
        <v>8</v>
      </c>
      <c r="F1611" s="3" t="str">
        <f t="shared" si="128"/>
        <v>Seattle</v>
      </c>
      <c r="G1611" s="4" t="str">
        <f t="shared" si="129"/>
        <v xml:space="preserve"> Washington, United States</v>
      </c>
      <c r="H1611" s="3">
        <f t="shared" si="130"/>
        <v>1</v>
      </c>
    </row>
    <row r="1612" spans="1:8" x14ac:dyDescent="0.3">
      <c r="A1612" s="3">
        <v>4199019</v>
      </c>
      <c r="B1612" s="3" t="s">
        <v>1669</v>
      </c>
      <c r="C1612" s="3" t="s">
        <v>4</v>
      </c>
      <c r="D1612" s="3">
        <f t="shared" si="126"/>
        <v>8</v>
      </c>
      <c r="E1612" s="3">
        <f t="shared" si="127"/>
        <v>8</v>
      </c>
      <c r="F1612" s="3" t="str">
        <f t="shared" si="128"/>
        <v>Seattle</v>
      </c>
      <c r="G1612" s="4" t="str">
        <f t="shared" si="129"/>
        <v xml:space="preserve"> Washington, United States</v>
      </c>
      <c r="H1612" s="3">
        <f t="shared" si="130"/>
        <v>1</v>
      </c>
    </row>
    <row r="1613" spans="1:8" x14ac:dyDescent="0.3">
      <c r="A1613" s="3">
        <v>4494947</v>
      </c>
      <c r="B1613" s="3" t="s">
        <v>1670</v>
      </c>
      <c r="C1613" s="3" t="s">
        <v>1671</v>
      </c>
      <c r="D1613" s="3" t="e">
        <f t="shared" si="126"/>
        <v>#VALUE!</v>
      </c>
      <c r="E1613" s="3" t="str">
        <f t="shared" si="127"/>
        <v>United States</v>
      </c>
      <c r="F1613" s="3" t="str">
        <f t="shared" si="128"/>
        <v>United States</v>
      </c>
      <c r="G1613" s="4" t="str">
        <f t="shared" si="129"/>
        <v/>
      </c>
      <c r="H1613" s="3">
        <f t="shared" si="130"/>
        <v>0</v>
      </c>
    </row>
    <row r="1614" spans="1:8" x14ac:dyDescent="0.3">
      <c r="A1614" s="3">
        <v>3401644</v>
      </c>
      <c r="B1614" s="3" t="s">
        <v>1672</v>
      </c>
      <c r="C1614" s="3" t="s">
        <v>4</v>
      </c>
      <c r="D1614" s="3">
        <f t="shared" si="126"/>
        <v>8</v>
      </c>
      <c r="E1614" s="3">
        <f t="shared" si="127"/>
        <v>8</v>
      </c>
      <c r="F1614" s="3" t="str">
        <f t="shared" si="128"/>
        <v>Seattle</v>
      </c>
      <c r="G1614" s="4" t="str">
        <f t="shared" si="129"/>
        <v xml:space="preserve"> Washington, United States</v>
      </c>
      <c r="H1614" s="3">
        <f t="shared" si="130"/>
        <v>1</v>
      </c>
    </row>
    <row r="1615" spans="1:8" x14ac:dyDescent="0.3">
      <c r="A1615" s="3">
        <v>4349344</v>
      </c>
      <c r="B1615" s="3" t="s">
        <v>1673</v>
      </c>
      <c r="C1615" s="3" t="s">
        <v>4</v>
      </c>
      <c r="D1615" s="3">
        <f t="shared" si="126"/>
        <v>8</v>
      </c>
      <c r="E1615" s="3">
        <f t="shared" si="127"/>
        <v>8</v>
      </c>
      <c r="F1615" s="3" t="str">
        <f t="shared" si="128"/>
        <v>Seattle</v>
      </c>
      <c r="G1615" s="4" t="str">
        <f t="shared" si="129"/>
        <v xml:space="preserve"> Washington, United States</v>
      </c>
      <c r="H1615" s="3">
        <f t="shared" si="130"/>
        <v>1</v>
      </c>
    </row>
    <row r="1616" spans="1:8" x14ac:dyDescent="0.3">
      <c r="A1616" s="3">
        <v>2994309</v>
      </c>
      <c r="B1616" s="3" t="s">
        <v>1674</v>
      </c>
      <c r="C1616" s="3" t="s">
        <v>4</v>
      </c>
      <c r="D1616" s="3">
        <f t="shared" si="126"/>
        <v>8</v>
      </c>
      <c r="E1616" s="3">
        <f t="shared" si="127"/>
        <v>8</v>
      </c>
      <c r="F1616" s="3" t="str">
        <f t="shared" si="128"/>
        <v>Seattle</v>
      </c>
      <c r="G1616" s="4" t="str">
        <f t="shared" si="129"/>
        <v xml:space="preserve"> Washington, United States</v>
      </c>
      <c r="H1616" s="3">
        <f t="shared" si="130"/>
        <v>1</v>
      </c>
    </row>
    <row r="1617" spans="1:8" x14ac:dyDescent="0.3">
      <c r="A1617" s="3">
        <v>8799162</v>
      </c>
      <c r="B1617" s="3" t="s">
        <v>1675</v>
      </c>
      <c r="C1617" s="3" t="s">
        <v>7</v>
      </c>
      <c r="D1617" s="3" t="e">
        <f t="shared" si="126"/>
        <v>#VALUE!</v>
      </c>
      <c r="E1617" s="3" t="str">
        <f t="shared" si="127"/>
        <v>US</v>
      </c>
      <c r="F1617" s="3" t="str">
        <f t="shared" si="128"/>
        <v>US</v>
      </c>
      <c r="G1617" s="4" t="str">
        <f t="shared" si="129"/>
        <v/>
      </c>
      <c r="H1617" s="3">
        <f t="shared" si="130"/>
        <v>0</v>
      </c>
    </row>
    <row r="1618" spans="1:8" x14ac:dyDescent="0.3">
      <c r="A1618" s="3">
        <v>4125779</v>
      </c>
      <c r="B1618" s="3" t="s">
        <v>1676</v>
      </c>
      <c r="C1618" s="3" t="s">
        <v>4</v>
      </c>
      <c r="D1618" s="3">
        <f t="shared" si="126"/>
        <v>8</v>
      </c>
      <c r="E1618" s="3">
        <f t="shared" si="127"/>
        <v>8</v>
      </c>
      <c r="F1618" s="3" t="str">
        <f t="shared" si="128"/>
        <v>Seattle</v>
      </c>
      <c r="G1618" s="4" t="str">
        <f t="shared" si="129"/>
        <v xml:space="preserve"> Washington, United States</v>
      </c>
      <c r="H1618" s="3">
        <f t="shared" si="130"/>
        <v>1</v>
      </c>
    </row>
    <row r="1619" spans="1:8" x14ac:dyDescent="0.3">
      <c r="A1619" s="3">
        <v>4760968</v>
      </c>
      <c r="B1619" s="3" t="s">
        <v>1677</v>
      </c>
      <c r="C1619" s="3" t="s">
        <v>4</v>
      </c>
      <c r="D1619" s="3">
        <f t="shared" si="126"/>
        <v>8</v>
      </c>
      <c r="E1619" s="3">
        <f t="shared" si="127"/>
        <v>8</v>
      </c>
      <c r="F1619" s="3" t="str">
        <f t="shared" si="128"/>
        <v>Seattle</v>
      </c>
      <c r="G1619" s="4" t="str">
        <f t="shared" si="129"/>
        <v xml:space="preserve"> Washington, United States</v>
      </c>
      <c r="H1619" s="3">
        <f t="shared" si="130"/>
        <v>1</v>
      </c>
    </row>
    <row r="1620" spans="1:8" x14ac:dyDescent="0.3">
      <c r="A1620" s="3">
        <v>6222245</v>
      </c>
      <c r="B1620" s="3" t="s">
        <v>1678</v>
      </c>
      <c r="C1620" s="3" t="s">
        <v>4</v>
      </c>
      <c r="D1620" s="3">
        <f t="shared" si="126"/>
        <v>8</v>
      </c>
      <c r="E1620" s="3">
        <f t="shared" si="127"/>
        <v>8</v>
      </c>
      <c r="F1620" s="3" t="str">
        <f t="shared" si="128"/>
        <v>Seattle</v>
      </c>
      <c r="G1620" s="4" t="str">
        <f t="shared" si="129"/>
        <v xml:space="preserve"> Washington, United States</v>
      </c>
      <c r="H1620" s="3">
        <f t="shared" si="130"/>
        <v>1</v>
      </c>
    </row>
    <row r="1621" spans="1:8" x14ac:dyDescent="0.3">
      <c r="A1621" s="3">
        <v>149489</v>
      </c>
      <c r="B1621" s="3" t="s">
        <v>1679</v>
      </c>
      <c r="C1621" s="3" t="s">
        <v>4</v>
      </c>
      <c r="D1621" s="3">
        <f t="shared" si="126"/>
        <v>8</v>
      </c>
      <c r="E1621" s="3">
        <f t="shared" si="127"/>
        <v>8</v>
      </c>
      <c r="F1621" s="3" t="str">
        <f t="shared" si="128"/>
        <v>Seattle</v>
      </c>
      <c r="G1621" s="4" t="str">
        <f t="shared" si="129"/>
        <v xml:space="preserve"> Washington, United States</v>
      </c>
      <c r="H1621" s="3">
        <f t="shared" si="130"/>
        <v>1</v>
      </c>
    </row>
    <row r="1622" spans="1:8" x14ac:dyDescent="0.3">
      <c r="A1622" s="3">
        <v>1002835</v>
      </c>
      <c r="B1622" s="3" t="s">
        <v>1680</v>
      </c>
      <c r="C1622" s="3" t="s">
        <v>4</v>
      </c>
      <c r="D1622" s="3">
        <f t="shared" si="126"/>
        <v>8</v>
      </c>
      <c r="E1622" s="3">
        <f t="shared" si="127"/>
        <v>8</v>
      </c>
      <c r="F1622" s="3" t="str">
        <f t="shared" si="128"/>
        <v>Seattle</v>
      </c>
      <c r="G1622" s="4" t="str">
        <f t="shared" si="129"/>
        <v xml:space="preserve"> Washington, United States</v>
      </c>
      <c r="H1622" s="3">
        <f t="shared" si="130"/>
        <v>1</v>
      </c>
    </row>
    <row r="1623" spans="1:8" x14ac:dyDescent="0.3">
      <c r="A1623" s="3">
        <v>9034515</v>
      </c>
      <c r="B1623" s="3" t="s">
        <v>1681</v>
      </c>
      <c r="C1623" s="3" t="s">
        <v>4</v>
      </c>
      <c r="D1623" s="3">
        <f t="shared" si="126"/>
        <v>8</v>
      </c>
      <c r="E1623" s="3">
        <f t="shared" si="127"/>
        <v>8</v>
      </c>
      <c r="F1623" s="3" t="str">
        <f t="shared" si="128"/>
        <v>Seattle</v>
      </c>
      <c r="G1623" s="4" t="str">
        <f t="shared" si="129"/>
        <v xml:space="preserve"> Washington, United States</v>
      </c>
      <c r="H1623" s="3">
        <f t="shared" si="130"/>
        <v>1</v>
      </c>
    </row>
    <row r="1624" spans="1:8" x14ac:dyDescent="0.3">
      <c r="A1624" s="3">
        <v>2614387</v>
      </c>
      <c r="B1624" s="3" t="s">
        <v>1682</v>
      </c>
      <c r="C1624" s="3" t="s">
        <v>4</v>
      </c>
      <c r="D1624" s="3">
        <f t="shared" si="126"/>
        <v>8</v>
      </c>
      <c r="E1624" s="3">
        <f t="shared" si="127"/>
        <v>8</v>
      </c>
      <c r="F1624" s="3" t="str">
        <f t="shared" si="128"/>
        <v>Seattle</v>
      </c>
      <c r="G1624" s="4" t="str">
        <f t="shared" si="129"/>
        <v xml:space="preserve"> Washington, United States</v>
      </c>
      <c r="H1624" s="3">
        <f t="shared" si="130"/>
        <v>1</v>
      </c>
    </row>
    <row r="1625" spans="1:8" x14ac:dyDescent="0.3">
      <c r="A1625" s="3">
        <v>6975036</v>
      </c>
      <c r="B1625" s="3" t="s">
        <v>1683</v>
      </c>
      <c r="C1625" s="3" t="s">
        <v>4</v>
      </c>
      <c r="D1625" s="3">
        <f t="shared" si="126"/>
        <v>8</v>
      </c>
      <c r="E1625" s="3">
        <f t="shared" si="127"/>
        <v>8</v>
      </c>
      <c r="F1625" s="3" t="str">
        <f t="shared" si="128"/>
        <v>Seattle</v>
      </c>
      <c r="G1625" s="4" t="str">
        <f t="shared" si="129"/>
        <v xml:space="preserve"> Washington, United States</v>
      </c>
      <c r="H1625" s="3">
        <f t="shared" si="130"/>
        <v>1</v>
      </c>
    </row>
    <row r="1626" spans="1:8" x14ac:dyDescent="0.3">
      <c r="A1626" s="3">
        <v>9298045</v>
      </c>
      <c r="B1626" s="3" t="s">
        <v>1684</v>
      </c>
      <c r="C1626" s="3" t="s">
        <v>4</v>
      </c>
      <c r="D1626" s="3">
        <f t="shared" si="126"/>
        <v>8</v>
      </c>
      <c r="E1626" s="3">
        <f t="shared" si="127"/>
        <v>8</v>
      </c>
      <c r="F1626" s="3" t="str">
        <f t="shared" si="128"/>
        <v>Seattle</v>
      </c>
      <c r="G1626" s="4" t="str">
        <f t="shared" si="129"/>
        <v xml:space="preserve"> Washington, United States</v>
      </c>
      <c r="H1626" s="3">
        <f t="shared" si="130"/>
        <v>1</v>
      </c>
    </row>
    <row r="1627" spans="1:8" x14ac:dyDescent="0.3">
      <c r="A1627" s="3">
        <v>5932882</v>
      </c>
      <c r="B1627" s="3" t="s">
        <v>1685</v>
      </c>
      <c r="C1627" s="3" t="s">
        <v>4</v>
      </c>
      <c r="D1627" s="3">
        <f t="shared" si="126"/>
        <v>8</v>
      </c>
      <c r="E1627" s="3">
        <f t="shared" si="127"/>
        <v>8</v>
      </c>
      <c r="F1627" s="3" t="str">
        <f t="shared" si="128"/>
        <v>Seattle</v>
      </c>
      <c r="G1627" s="4" t="str">
        <f t="shared" si="129"/>
        <v xml:space="preserve"> Washington, United States</v>
      </c>
      <c r="H1627" s="3">
        <f t="shared" si="130"/>
        <v>1</v>
      </c>
    </row>
    <row r="1628" spans="1:8" x14ac:dyDescent="0.3">
      <c r="A1628" s="3">
        <v>7417852</v>
      </c>
      <c r="B1628" s="3" t="s">
        <v>1686</v>
      </c>
      <c r="C1628" s="3" t="s">
        <v>4</v>
      </c>
      <c r="D1628" s="3">
        <f t="shared" si="126"/>
        <v>8</v>
      </c>
      <c r="E1628" s="3">
        <f t="shared" si="127"/>
        <v>8</v>
      </c>
      <c r="F1628" s="3" t="str">
        <f t="shared" si="128"/>
        <v>Seattle</v>
      </c>
      <c r="G1628" s="4" t="str">
        <f t="shared" si="129"/>
        <v xml:space="preserve"> Washington, United States</v>
      </c>
      <c r="H1628" s="3">
        <f t="shared" si="130"/>
        <v>1</v>
      </c>
    </row>
    <row r="1629" spans="1:8" x14ac:dyDescent="0.3">
      <c r="A1629" s="3">
        <v>7074024</v>
      </c>
      <c r="B1629" s="3" t="s">
        <v>1687</v>
      </c>
      <c r="C1629" s="3" t="s">
        <v>4</v>
      </c>
      <c r="D1629" s="3">
        <f t="shared" si="126"/>
        <v>8</v>
      </c>
      <c r="E1629" s="3">
        <f t="shared" si="127"/>
        <v>8</v>
      </c>
      <c r="F1629" s="3" t="str">
        <f t="shared" si="128"/>
        <v>Seattle</v>
      </c>
      <c r="G1629" s="4" t="str">
        <f t="shared" si="129"/>
        <v xml:space="preserve"> Washington, United States</v>
      </c>
      <c r="H1629" s="3">
        <f t="shared" si="130"/>
        <v>1</v>
      </c>
    </row>
    <row r="1630" spans="1:8" x14ac:dyDescent="0.3">
      <c r="A1630" s="3">
        <v>1796217</v>
      </c>
      <c r="B1630" s="3" t="s">
        <v>1688</v>
      </c>
      <c r="C1630" s="3" t="s">
        <v>238</v>
      </c>
      <c r="D1630" s="3">
        <f t="shared" si="126"/>
        <v>5</v>
      </c>
      <c r="E1630" s="3">
        <f t="shared" si="127"/>
        <v>5</v>
      </c>
      <c r="F1630" s="3" t="str">
        <f t="shared" si="128"/>
        <v>Kent</v>
      </c>
      <c r="G1630" s="4" t="str">
        <f t="shared" si="129"/>
        <v xml:space="preserve"> Washington, United States</v>
      </c>
      <c r="H1630" s="3">
        <f t="shared" si="130"/>
        <v>0</v>
      </c>
    </row>
    <row r="1631" spans="1:8" x14ac:dyDescent="0.3">
      <c r="A1631" s="3">
        <v>1090449</v>
      </c>
      <c r="B1631" s="3" t="s">
        <v>1689</v>
      </c>
      <c r="C1631" s="3" t="s">
        <v>4</v>
      </c>
      <c r="D1631" s="3">
        <f t="shared" si="126"/>
        <v>8</v>
      </c>
      <c r="E1631" s="3">
        <f t="shared" si="127"/>
        <v>8</v>
      </c>
      <c r="F1631" s="3" t="str">
        <f t="shared" si="128"/>
        <v>Seattle</v>
      </c>
      <c r="G1631" s="4" t="str">
        <f t="shared" si="129"/>
        <v xml:space="preserve"> Washington, United States</v>
      </c>
      <c r="H1631" s="3">
        <f t="shared" si="130"/>
        <v>1</v>
      </c>
    </row>
    <row r="1632" spans="1:8" x14ac:dyDescent="0.3">
      <c r="A1632" s="3">
        <v>3994634</v>
      </c>
      <c r="B1632" s="3" t="s">
        <v>1690</v>
      </c>
      <c r="C1632" s="3" t="s">
        <v>4</v>
      </c>
      <c r="D1632" s="3">
        <f t="shared" si="126"/>
        <v>8</v>
      </c>
      <c r="E1632" s="3">
        <f t="shared" si="127"/>
        <v>8</v>
      </c>
      <c r="F1632" s="3" t="str">
        <f t="shared" si="128"/>
        <v>Seattle</v>
      </c>
      <c r="G1632" s="4" t="str">
        <f t="shared" si="129"/>
        <v xml:space="preserve"> Washington, United States</v>
      </c>
      <c r="H1632" s="3">
        <f t="shared" si="130"/>
        <v>1</v>
      </c>
    </row>
    <row r="1633" spans="1:8" x14ac:dyDescent="0.3">
      <c r="A1633" s="3">
        <v>7934963</v>
      </c>
      <c r="B1633" s="3" t="s">
        <v>1691</v>
      </c>
      <c r="C1633" s="3" t="s">
        <v>4</v>
      </c>
      <c r="D1633" s="3">
        <f t="shared" si="126"/>
        <v>8</v>
      </c>
      <c r="E1633" s="3">
        <f t="shared" si="127"/>
        <v>8</v>
      </c>
      <c r="F1633" s="3" t="str">
        <f t="shared" si="128"/>
        <v>Seattle</v>
      </c>
      <c r="G1633" s="4" t="str">
        <f t="shared" si="129"/>
        <v xml:space="preserve"> Washington, United States</v>
      </c>
      <c r="H1633" s="3">
        <f t="shared" si="130"/>
        <v>1</v>
      </c>
    </row>
    <row r="1634" spans="1:8" x14ac:dyDescent="0.3">
      <c r="A1634" s="3">
        <v>3242247</v>
      </c>
      <c r="B1634" s="3" t="s">
        <v>1692</v>
      </c>
      <c r="C1634" s="3" t="s">
        <v>4</v>
      </c>
      <c r="D1634" s="3">
        <f t="shared" si="126"/>
        <v>8</v>
      </c>
      <c r="E1634" s="3">
        <f t="shared" si="127"/>
        <v>8</v>
      </c>
      <c r="F1634" s="3" t="str">
        <f t="shared" si="128"/>
        <v>Seattle</v>
      </c>
      <c r="G1634" s="4" t="str">
        <f t="shared" si="129"/>
        <v xml:space="preserve"> Washington, United States</v>
      </c>
      <c r="H1634" s="3">
        <f t="shared" si="130"/>
        <v>1</v>
      </c>
    </row>
    <row r="1635" spans="1:8" x14ac:dyDescent="0.3">
      <c r="A1635" s="3">
        <v>3291295</v>
      </c>
      <c r="B1635" s="3" t="s">
        <v>1693</v>
      </c>
      <c r="C1635" s="3" t="s">
        <v>4</v>
      </c>
      <c r="D1635" s="3">
        <f t="shared" si="126"/>
        <v>8</v>
      </c>
      <c r="E1635" s="3">
        <f t="shared" si="127"/>
        <v>8</v>
      </c>
      <c r="F1635" s="3" t="str">
        <f t="shared" si="128"/>
        <v>Seattle</v>
      </c>
      <c r="G1635" s="4" t="str">
        <f t="shared" si="129"/>
        <v xml:space="preserve"> Washington, United States</v>
      </c>
      <c r="H1635" s="3">
        <f t="shared" si="130"/>
        <v>1</v>
      </c>
    </row>
    <row r="1636" spans="1:8" x14ac:dyDescent="0.3">
      <c r="A1636" s="3">
        <v>8129537</v>
      </c>
      <c r="B1636" s="3" t="s">
        <v>1694</v>
      </c>
      <c r="C1636" s="3" t="s">
        <v>4</v>
      </c>
      <c r="D1636" s="3">
        <f t="shared" si="126"/>
        <v>8</v>
      </c>
      <c r="E1636" s="3">
        <f t="shared" si="127"/>
        <v>8</v>
      </c>
      <c r="F1636" s="3" t="str">
        <f t="shared" si="128"/>
        <v>Seattle</v>
      </c>
      <c r="G1636" s="4" t="str">
        <f t="shared" si="129"/>
        <v xml:space="preserve"> Washington, United States</v>
      </c>
      <c r="H1636" s="3">
        <f t="shared" si="130"/>
        <v>1</v>
      </c>
    </row>
    <row r="1637" spans="1:8" x14ac:dyDescent="0.3">
      <c r="A1637" s="3">
        <v>6018416</v>
      </c>
      <c r="B1637" s="3" t="s">
        <v>1695</v>
      </c>
      <c r="C1637" s="3" t="s">
        <v>4</v>
      </c>
      <c r="D1637" s="3">
        <f t="shared" si="126"/>
        <v>8</v>
      </c>
      <c r="E1637" s="3">
        <f t="shared" si="127"/>
        <v>8</v>
      </c>
      <c r="F1637" s="3" t="str">
        <f t="shared" si="128"/>
        <v>Seattle</v>
      </c>
      <c r="G1637" s="4" t="str">
        <f t="shared" si="129"/>
        <v xml:space="preserve"> Washington, United States</v>
      </c>
      <c r="H1637" s="3">
        <f t="shared" si="130"/>
        <v>1</v>
      </c>
    </row>
    <row r="1638" spans="1:8" x14ac:dyDescent="0.3">
      <c r="A1638" s="3">
        <v>8868833</v>
      </c>
      <c r="B1638" s="3" t="s">
        <v>1696</v>
      </c>
      <c r="C1638" s="3" t="s">
        <v>4</v>
      </c>
      <c r="D1638" s="3">
        <f t="shared" si="126"/>
        <v>8</v>
      </c>
      <c r="E1638" s="3">
        <f t="shared" si="127"/>
        <v>8</v>
      </c>
      <c r="F1638" s="3" t="str">
        <f t="shared" si="128"/>
        <v>Seattle</v>
      </c>
      <c r="G1638" s="4" t="str">
        <f t="shared" si="129"/>
        <v xml:space="preserve"> Washington, United States</v>
      </c>
      <c r="H1638" s="3">
        <f t="shared" si="130"/>
        <v>1</v>
      </c>
    </row>
    <row r="1639" spans="1:8" x14ac:dyDescent="0.3">
      <c r="A1639" s="3">
        <v>9473967</v>
      </c>
      <c r="B1639" s="3" t="s">
        <v>1697</v>
      </c>
      <c r="C1639" s="3" t="s">
        <v>4</v>
      </c>
      <c r="D1639" s="3">
        <f t="shared" si="126"/>
        <v>8</v>
      </c>
      <c r="E1639" s="3">
        <f t="shared" si="127"/>
        <v>8</v>
      </c>
      <c r="F1639" s="3" t="str">
        <f t="shared" si="128"/>
        <v>Seattle</v>
      </c>
      <c r="G1639" s="4" t="str">
        <f t="shared" si="129"/>
        <v xml:space="preserve"> Washington, United States</v>
      </c>
      <c r="H1639" s="3">
        <f t="shared" si="130"/>
        <v>1</v>
      </c>
    </row>
    <row r="1640" spans="1:8" x14ac:dyDescent="0.3">
      <c r="A1640" s="3">
        <v>1263470</v>
      </c>
      <c r="B1640" s="3" t="s">
        <v>1698</v>
      </c>
      <c r="C1640" s="3" t="s">
        <v>4</v>
      </c>
      <c r="D1640" s="3">
        <f t="shared" si="126"/>
        <v>8</v>
      </c>
      <c r="E1640" s="3">
        <f t="shared" si="127"/>
        <v>8</v>
      </c>
      <c r="F1640" s="3" t="str">
        <f t="shared" si="128"/>
        <v>Seattle</v>
      </c>
      <c r="G1640" s="4" t="str">
        <f t="shared" si="129"/>
        <v xml:space="preserve"> Washington, United States</v>
      </c>
      <c r="H1640" s="3">
        <f t="shared" si="130"/>
        <v>1</v>
      </c>
    </row>
    <row r="1641" spans="1:8" x14ac:dyDescent="0.3">
      <c r="A1641" s="3">
        <v>7054225</v>
      </c>
      <c r="B1641" s="3" t="s">
        <v>1699</v>
      </c>
      <c r="C1641" s="3" t="s">
        <v>4</v>
      </c>
      <c r="D1641" s="3">
        <f t="shared" si="126"/>
        <v>8</v>
      </c>
      <c r="E1641" s="3">
        <f t="shared" si="127"/>
        <v>8</v>
      </c>
      <c r="F1641" s="3" t="str">
        <f t="shared" si="128"/>
        <v>Seattle</v>
      </c>
      <c r="G1641" s="4" t="str">
        <f t="shared" si="129"/>
        <v xml:space="preserve"> Washington, United States</v>
      </c>
      <c r="H1641" s="3">
        <f t="shared" si="130"/>
        <v>1</v>
      </c>
    </row>
    <row r="1642" spans="1:8" x14ac:dyDescent="0.3">
      <c r="A1642" s="3">
        <v>8227038</v>
      </c>
      <c r="B1642" s="3" t="s">
        <v>1700</v>
      </c>
      <c r="C1642" s="3" t="s">
        <v>4</v>
      </c>
      <c r="D1642" s="3">
        <f t="shared" si="126"/>
        <v>8</v>
      </c>
      <c r="E1642" s="3">
        <f t="shared" si="127"/>
        <v>8</v>
      </c>
      <c r="F1642" s="3" t="str">
        <f t="shared" si="128"/>
        <v>Seattle</v>
      </c>
      <c r="G1642" s="4" t="str">
        <f t="shared" si="129"/>
        <v xml:space="preserve"> Washington, United States</v>
      </c>
      <c r="H1642" s="3">
        <f t="shared" si="130"/>
        <v>1</v>
      </c>
    </row>
    <row r="1643" spans="1:8" x14ac:dyDescent="0.3">
      <c r="A1643" s="3">
        <v>7021702</v>
      </c>
      <c r="B1643" s="3" t="s">
        <v>1701</v>
      </c>
      <c r="C1643" s="3" t="s">
        <v>4</v>
      </c>
      <c r="D1643" s="3">
        <f t="shared" si="126"/>
        <v>8</v>
      </c>
      <c r="E1643" s="3">
        <f t="shared" si="127"/>
        <v>8</v>
      </c>
      <c r="F1643" s="3" t="str">
        <f t="shared" si="128"/>
        <v>Seattle</v>
      </c>
      <c r="G1643" s="4" t="str">
        <f t="shared" si="129"/>
        <v xml:space="preserve"> Washington, United States</v>
      </c>
      <c r="H1643" s="3">
        <f t="shared" si="130"/>
        <v>1</v>
      </c>
    </row>
    <row r="1644" spans="1:8" x14ac:dyDescent="0.3">
      <c r="A1644" s="3">
        <v>7789438</v>
      </c>
      <c r="B1644" s="3" t="s">
        <v>1702</v>
      </c>
      <c r="C1644" s="3" t="s">
        <v>733</v>
      </c>
      <c r="D1644" s="3">
        <f t="shared" si="126"/>
        <v>14</v>
      </c>
      <c r="E1644" s="3">
        <f t="shared" si="127"/>
        <v>14</v>
      </c>
      <c r="F1644" s="3" t="str">
        <f t="shared" si="128"/>
        <v>San Francisco</v>
      </c>
      <c r="G1644" s="4" t="str">
        <f t="shared" si="129"/>
        <v xml:space="preserve"> California, United States</v>
      </c>
      <c r="H1644" s="3">
        <f t="shared" si="130"/>
        <v>0</v>
      </c>
    </row>
    <row r="1645" spans="1:8" x14ac:dyDescent="0.3">
      <c r="A1645" s="3">
        <v>5834820</v>
      </c>
      <c r="B1645" s="3" t="s">
        <v>1703</v>
      </c>
      <c r="C1645" s="3" t="s">
        <v>4</v>
      </c>
      <c r="D1645" s="3">
        <f t="shared" si="126"/>
        <v>8</v>
      </c>
      <c r="E1645" s="3">
        <f t="shared" si="127"/>
        <v>8</v>
      </c>
      <c r="F1645" s="3" t="str">
        <f t="shared" si="128"/>
        <v>Seattle</v>
      </c>
      <c r="G1645" s="4" t="str">
        <f t="shared" si="129"/>
        <v xml:space="preserve"> Washington, United States</v>
      </c>
      <c r="H1645" s="3">
        <f t="shared" si="130"/>
        <v>1</v>
      </c>
    </row>
    <row r="1646" spans="1:8" x14ac:dyDescent="0.3">
      <c r="A1646" s="3">
        <v>7661577</v>
      </c>
      <c r="B1646" s="3" t="s">
        <v>1704</v>
      </c>
      <c r="C1646" s="3" t="s">
        <v>4</v>
      </c>
      <c r="D1646" s="3">
        <f t="shared" si="126"/>
        <v>8</v>
      </c>
      <c r="E1646" s="3">
        <f t="shared" si="127"/>
        <v>8</v>
      </c>
      <c r="F1646" s="3" t="str">
        <f t="shared" si="128"/>
        <v>Seattle</v>
      </c>
      <c r="G1646" s="4" t="str">
        <f t="shared" si="129"/>
        <v xml:space="preserve"> Washington, United States</v>
      </c>
      <c r="H1646" s="3">
        <f t="shared" si="130"/>
        <v>1</v>
      </c>
    </row>
    <row r="1647" spans="1:8" x14ac:dyDescent="0.3">
      <c r="A1647" s="3">
        <v>6528192</v>
      </c>
      <c r="B1647" s="3" t="s">
        <v>1705</v>
      </c>
      <c r="C1647" s="3" t="s">
        <v>4</v>
      </c>
      <c r="D1647" s="3">
        <f t="shared" si="126"/>
        <v>8</v>
      </c>
      <c r="E1647" s="3">
        <f t="shared" si="127"/>
        <v>8</v>
      </c>
      <c r="F1647" s="3" t="str">
        <f t="shared" si="128"/>
        <v>Seattle</v>
      </c>
      <c r="G1647" s="4" t="str">
        <f t="shared" si="129"/>
        <v xml:space="preserve"> Washington, United States</v>
      </c>
      <c r="H1647" s="3">
        <f t="shared" si="130"/>
        <v>1</v>
      </c>
    </row>
    <row r="1648" spans="1:8" x14ac:dyDescent="0.3">
      <c r="A1648" s="3">
        <v>7025898</v>
      </c>
      <c r="B1648" s="3" t="s">
        <v>1706</v>
      </c>
      <c r="C1648" s="3" t="s">
        <v>4</v>
      </c>
      <c r="D1648" s="3">
        <f t="shared" si="126"/>
        <v>8</v>
      </c>
      <c r="E1648" s="3">
        <f t="shared" si="127"/>
        <v>8</v>
      </c>
      <c r="F1648" s="3" t="str">
        <f t="shared" si="128"/>
        <v>Seattle</v>
      </c>
      <c r="G1648" s="4" t="str">
        <f t="shared" si="129"/>
        <v xml:space="preserve"> Washington, United States</v>
      </c>
      <c r="H1648" s="3">
        <f t="shared" si="130"/>
        <v>1</v>
      </c>
    </row>
    <row r="1649" spans="1:8" x14ac:dyDescent="0.3">
      <c r="A1649" s="3">
        <v>1027860</v>
      </c>
      <c r="B1649" s="3" t="s">
        <v>1707</v>
      </c>
      <c r="C1649" s="3" t="s">
        <v>4</v>
      </c>
      <c r="D1649" s="3">
        <f t="shared" si="126"/>
        <v>8</v>
      </c>
      <c r="E1649" s="3">
        <f t="shared" si="127"/>
        <v>8</v>
      </c>
      <c r="F1649" s="3" t="str">
        <f t="shared" si="128"/>
        <v>Seattle</v>
      </c>
      <c r="G1649" s="4" t="str">
        <f t="shared" si="129"/>
        <v xml:space="preserve"> Washington, United States</v>
      </c>
      <c r="H1649" s="3">
        <f t="shared" si="130"/>
        <v>1</v>
      </c>
    </row>
    <row r="1650" spans="1:8" x14ac:dyDescent="0.3">
      <c r="A1650" s="3">
        <v>8048333</v>
      </c>
      <c r="B1650" s="3" t="s">
        <v>1708</v>
      </c>
      <c r="C1650" s="3" t="s">
        <v>166</v>
      </c>
      <c r="D1650" s="3">
        <f t="shared" si="126"/>
        <v>10</v>
      </c>
      <c r="E1650" s="3">
        <f t="shared" si="127"/>
        <v>10</v>
      </c>
      <c r="F1650" s="3" t="str">
        <f t="shared" si="128"/>
        <v>Sammamish</v>
      </c>
      <c r="G1650" s="4" t="str">
        <f t="shared" si="129"/>
        <v xml:space="preserve"> Washington, United States</v>
      </c>
      <c r="H1650" s="3">
        <f t="shared" si="130"/>
        <v>0</v>
      </c>
    </row>
    <row r="1651" spans="1:8" x14ac:dyDescent="0.3">
      <c r="A1651" s="3">
        <v>4017140</v>
      </c>
      <c r="B1651" s="3" t="s">
        <v>1709</v>
      </c>
      <c r="C1651" s="3" t="s">
        <v>4</v>
      </c>
      <c r="D1651" s="3">
        <f t="shared" si="126"/>
        <v>8</v>
      </c>
      <c r="E1651" s="3">
        <f t="shared" si="127"/>
        <v>8</v>
      </c>
      <c r="F1651" s="3" t="str">
        <f t="shared" si="128"/>
        <v>Seattle</v>
      </c>
      <c r="G1651" s="4" t="str">
        <f t="shared" si="129"/>
        <v xml:space="preserve"> Washington, United States</v>
      </c>
      <c r="H1651" s="3">
        <f t="shared" si="130"/>
        <v>1</v>
      </c>
    </row>
    <row r="1652" spans="1:8" x14ac:dyDescent="0.3">
      <c r="A1652" s="3">
        <v>6687939</v>
      </c>
      <c r="B1652" s="3" t="s">
        <v>1710</v>
      </c>
      <c r="C1652" s="3" t="s">
        <v>4</v>
      </c>
      <c r="D1652" s="3">
        <f t="shared" si="126"/>
        <v>8</v>
      </c>
      <c r="E1652" s="3">
        <f t="shared" si="127"/>
        <v>8</v>
      </c>
      <c r="F1652" s="3" t="str">
        <f t="shared" si="128"/>
        <v>Seattle</v>
      </c>
      <c r="G1652" s="4" t="str">
        <f t="shared" si="129"/>
        <v xml:space="preserve"> Washington, United States</v>
      </c>
      <c r="H1652" s="3">
        <f t="shared" si="130"/>
        <v>1</v>
      </c>
    </row>
    <row r="1653" spans="1:8" x14ac:dyDescent="0.3">
      <c r="A1653" s="3">
        <v>4252591</v>
      </c>
      <c r="B1653" s="3" t="s">
        <v>1711</v>
      </c>
      <c r="C1653" s="3" t="s">
        <v>7</v>
      </c>
      <c r="D1653" s="3" t="e">
        <f t="shared" si="126"/>
        <v>#VALUE!</v>
      </c>
      <c r="E1653" s="3" t="str">
        <f t="shared" si="127"/>
        <v>US</v>
      </c>
      <c r="F1653" s="3" t="str">
        <f t="shared" si="128"/>
        <v>US</v>
      </c>
      <c r="G1653" s="4" t="str">
        <f t="shared" si="129"/>
        <v/>
      </c>
      <c r="H1653" s="3">
        <f t="shared" si="130"/>
        <v>0</v>
      </c>
    </row>
    <row r="1654" spans="1:8" x14ac:dyDescent="0.3">
      <c r="A1654" s="3">
        <v>7403174</v>
      </c>
      <c r="B1654" s="3" t="s">
        <v>1712</v>
      </c>
      <c r="C1654" s="3" t="s">
        <v>4</v>
      </c>
      <c r="D1654" s="3">
        <f t="shared" si="126"/>
        <v>8</v>
      </c>
      <c r="E1654" s="3">
        <f t="shared" si="127"/>
        <v>8</v>
      </c>
      <c r="F1654" s="3" t="str">
        <f t="shared" si="128"/>
        <v>Seattle</v>
      </c>
      <c r="G1654" s="4" t="str">
        <f t="shared" si="129"/>
        <v xml:space="preserve"> Washington, United States</v>
      </c>
      <c r="H1654" s="3">
        <f t="shared" si="130"/>
        <v>1</v>
      </c>
    </row>
    <row r="1655" spans="1:8" x14ac:dyDescent="0.3">
      <c r="A1655" s="3">
        <v>2621746</v>
      </c>
      <c r="B1655" s="3" t="s">
        <v>1713</v>
      </c>
      <c r="C1655" s="3" t="s">
        <v>388</v>
      </c>
      <c r="D1655" s="3" t="e">
        <f t="shared" si="126"/>
        <v>#VALUE!</v>
      </c>
      <c r="E1655" s="3" t="str">
        <f t="shared" si="127"/>
        <v>Seattle</v>
      </c>
      <c r="F1655" s="3" t="str">
        <f t="shared" si="128"/>
        <v>Seattle</v>
      </c>
      <c r="G1655" s="4" t="str">
        <f t="shared" si="129"/>
        <v/>
      </c>
      <c r="H1655" s="3">
        <f t="shared" si="130"/>
        <v>1</v>
      </c>
    </row>
    <row r="1656" spans="1:8" x14ac:dyDescent="0.3">
      <c r="A1656" s="3">
        <v>10122924</v>
      </c>
      <c r="B1656" s="3" t="s">
        <v>1714</v>
      </c>
      <c r="C1656" s="3" t="s">
        <v>4</v>
      </c>
      <c r="D1656" s="3">
        <f t="shared" si="126"/>
        <v>8</v>
      </c>
      <c r="E1656" s="3">
        <f t="shared" si="127"/>
        <v>8</v>
      </c>
      <c r="F1656" s="3" t="str">
        <f t="shared" si="128"/>
        <v>Seattle</v>
      </c>
      <c r="G1656" s="4" t="str">
        <f t="shared" si="129"/>
        <v xml:space="preserve"> Washington, United States</v>
      </c>
      <c r="H1656" s="3">
        <f t="shared" si="130"/>
        <v>1</v>
      </c>
    </row>
    <row r="1657" spans="1:8" x14ac:dyDescent="0.3">
      <c r="A1657" s="3">
        <v>8687967</v>
      </c>
      <c r="B1657" s="3" t="s">
        <v>1715</v>
      </c>
      <c r="C1657" s="3" t="s">
        <v>4</v>
      </c>
      <c r="D1657" s="3">
        <f t="shared" si="126"/>
        <v>8</v>
      </c>
      <c r="E1657" s="3">
        <f t="shared" si="127"/>
        <v>8</v>
      </c>
      <c r="F1657" s="3" t="str">
        <f t="shared" si="128"/>
        <v>Seattle</v>
      </c>
      <c r="G1657" s="4" t="str">
        <f t="shared" si="129"/>
        <v xml:space="preserve"> Washington, United States</v>
      </c>
      <c r="H1657" s="3">
        <f t="shared" si="130"/>
        <v>1</v>
      </c>
    </row>
    <row r="1658" spans="1:8" x14ac:dyDescent="0.3">
      <c r="A1658" s="3">
        <v>6782993</v>
      </c>
      <c r="B1658" s="3" t="s">
        <v>1716</v>
      </c>
      <c r="C1658" s="3" t="s">
        <v>4</v>
      </c>
      <c r="D1658" s="3">
        <f t="shared" si="126"/>
        <v>8</v>
      </c>
      <c r="E1658" s="3">
        <f t="shared" si="127"/>
        <v>8</v>
      </c>
      <c r="F1658" s="3" t="str">
        <f t="shared" si="128"/>
        <v>Seattle</v>
      </c>
      <c r="G1658" s="4" t="str">
        <f t="shared" si="129"/>
        <v xml:space="preserve"> Washington, United States</v>
      </c>
      <c r="H1658" s="3">
        <f t="shared" si="130"/>
        <v>1</v>
      </c>
    </row>
    <row r="1659" spans="1:8" x14ac:dyDescent="0.3">
      <c r="A1659" s="3">
        <v>3821822</v>
      </c>
      <c r="B1659" s="3" t="s">
        <v>1717</v>
      </c>
      <c r="C1659" s="3" t="s">
        <v>4</v>
      </c>
      <c r="D1659" s="3">
        <f t="shared" si="126"/>
        <v>8</v>
      </c>
      <c r="E1659" s="3">
        <f t="shared" si="127"/>
        <v>8</v>
      </c>
      <c r="F1659" s="3" t="str">
        <f t="shared" si="128"/>
        <v>Seattle</v>
      </c>
      <c r="G1659" s="4" t="str">
        <f t="shared" si="129"/>
        <v xml:space="preserve"> Washington, United States</v>
      </c>
      <c r="H1659" s="3">
        <f t="shared" si="130"/>
        <v>1</v>
      </c>
    </row>
    <row r="1660" spans="1:8" x14ac:dyDescent="0.3">
      <c r="A1660" s="3">
        <v>749758</v>
      </c>
      <c r="B1660" s="3" t="s">
        <v>1718</v>
      </c>
      <c r="C1660" s="3" t="s">
        <v>4</v>
      </c>
      <c r="D1660" s="3">
        <f t="shared" si="126"/>
        <v>8</v>
      </c>
      <c r="E1660" s="3">
        <f t="shared" si="127"/>
        <v>8</v>
      </c>
      <c r="F1660" s="3" t="str">
        <f t="shared" si="128"/>
        <v>Seattle</v>
      </c>
      <c r="G1660" s="4" t="str">
        <f t="shared" si="129"/>
        <v xml:space="preserve"> Washington, United States</v>
      </c>
      <c r="H1660" s="3">
        <f t="shared" si="130"/>
        <v>1</v>
      </c>
    </row>
    <row r="1661" spans="1:8" x14ac:dyDescent="0.3">
      <c r="A1661" s="3">
        <v>7405128</v>
      </c>
      <c r="B1661" s="3" t="s">
        <v>1719</v>
      </c>
      <c r="C1661" s="3" t="s">
        <v>7</v>
      </c>
      <c r="D1661" s="3" t="e">
        <f t="shared" si="126"/>
        <v>#VALUE!</v>
      </c>
      <c r="E1661" s="3" t="str">
        <f t="shared" si="127"/>
        <v>US</v>
      </c>
      <c r="F1661" s="3" t="str">
        <f t="shared" si="128"/>
        <v>US</v>
      </c>
      <c r="G1661" s="4" t="str">
        <f t="shared" si="129"/>
        <v/>
      </c>
      <c r="H1661" s="3">
        <f t="shared" si="130"/>
        <v>0</v>
      </c>
    </row>
    <row r="1662" spans="1:8" x14ac:dyDescent="0.3">
      <c r="A1662" s="3">
        <v>8354452</v>
      </c>
      <c r="B1662" s="3" t="s">
        <v>1720</v>
      </c>
      <c r="D1662" s="3" t="e">
        <f t="shared" si="126"/>
        <v>#VALUE!</v>
      </c>
      <c r="E1662" s="3">
        <f t="shared" si="127"/>
        <v>0</v>
      </c>
      <c r="F1662" s="3">
        <f t="shared" si="128"/>
        <v>0</v>
      </c>
      <c r="G1662" s="4" t="str">
        <f t="shared" si="129"/>
        <v/>
      </c>
      <c r="H1662" s="3">
        <f t="shared" si="130"/>
        <v>0</v>
      </c>
    </row>
    <row r="1663" spans="1:8" x14ac:dyDescent="0.3">
      <c r="A1663" s="3">
        <v>7968548</v>
      </c>
      <c r="B1663" s="3" t="s">
        <v>1721</v>
      </c>
      <c r="C1663" s="3" t="s">
        <v>4</v>
      </c>
      <c r="D1663" s="3">
        <f t="shared" si="126"/>
        <v>8</v>
      </c>
      <c r="E1663" s="3">
        <f t="shared" si="127"/>
        <v>8</v>
      </c>
      <c r="F1663" s="3" t="str">
        <f t="shared" si="128"/>
        <v>Seattle</v>
      </c>
      <c r="G1663" s="4" t="str">
        <f t="shared" si="129"/>
        <v xml:space="preserve"> Washington, United States</v>
      </c>
      <c r="H1663" s="3">
        <f t="shared" si="130"/>
        <v>1</v>
      </c>
    </row>
    <row r="1664" spans="1:8" x14ac:dyDescent="0.3">
      <c r="A1664" s="3">
        <v>506542</v>
      </c>
      <c r="B1664" s="3" t="s">
        <v>1722</v>
      </c>
      <c r="C1664" s="3" t="s">
        <v>4</v>
      </c>
      <c r="D1664" s="3">
        <f t="shared" si="126"/>
        <v>8</v>
      </c>
      <c r="E1664" s="3">
        <f t="shared" si="127"/>
        <v>8</v>
      </c>
      <c r="F1664" s="3" t="str">
        <f t="shared" si="128"/>
        <v>Seattle</v>
      </c>
      <c r="G1664" s="4" t="str">
        <f t="shared" si="129"/>
        <v xml:space="preserve"> Washington, United States</v>
      </c>
      <c r="H1664" s="3">
        <f t="shared" si="130"/>
        <v>1</v>
      </c>
    </row>
    <row r="1665" spans="1:8" x14ac:dyDescent="0.3">
      <c r="A1665" s="3">
        <v>3666970</v>
      </c>
      <c r="B1665" s="3" t="s">
        <v>1723</v>
      </c>
      <c r="C1665" s="3" t="s">
        <v>4</v>
      </c>
      <c r="D1665" s="3">
        <f t="shared" si="126"/>
        <v>8</v>
      </c>
      <c r="E1665" s="3">
        <f t="shared" si="127"/>
        <v>8</v>
      </c>
      <c r="F1665" s="3" t="str">
        <f t="shared" si="128"/>
        <v>Seattle</v>
      </c>
      <c r="G1665" s="4" t="str">
        <f t="shared" si="129"/>
        <v xml:space="preserve"> Washington, United States</v>
      </c>
      <c r="H1665" s="3">
        <f t="shared" si="130"/>
        <v>1</v>
      </c>
    </row>
    <row r="1666" spans="1:8" x14ac:dyDescent="0.3">
      <c r="A1666" s="3">
        <v>9939359</v>
      </c>
      <c r="B1666" s="3" t="s">
        <v>1724</v>
      </c>
      <c r="C1666" s="3" t="s">
        <v>1725</v>
      </c>
      <c r="D1666" s="3">
        <f t="shared" si="126"/>
        <v>12</v>
      </c>
      <c r="E1666" s="3">
        <f t="shared" si="127"/>
        <v>12</v>
      </c>
      <c r="F1666" s="3" t="str">
        <f t="shared" si="128"/>
        <v>Minneapolis</v>
      </c>
      <c r="G1666" s="4" t="str">
        <f t="shared" si="129"/>
        <v xml:space="preserve"> Minnesota, United States</v>
      </c>
      <c r="H1666" s="3">
        <f t="shared" si="130"/>
        <v>0</v>
      </c>
    </row>
    <row r="1667" spans="1:8" x14ac:dyDescent="0.3">
      <c r="A1667" s="3">
        <v>4681687</v>
      </c>
      <c r="B1667" s="3" t="s">
        <v>1726</v>
      </c>
      <c r="C1667" s="3" t="s">
        <v>4</v>
      </c>
      <c r="D1667" s="3">
        <f t="shared" ref="D1667:D1730" si="131">FIND(",",C1667)</f>
        <v>8</v>
      </c>
      <c r="E1667" s="3">
        <f t="shared" ref="E1667:E1730" si="132">IFERROR(FIND(",",C1667), C1667)</f>
        <v>8</v>
      </c>
      <c r="F1667" s="3" t="str">
        <f t="shared" ref="F1667:F1730" si="133">IFERROR(LEFT(C1667, FIND(",",C1667) - 1), C1667)</f>
        <v>Seattle</v>
      </c>
      <c r="G1667" s="4" t="str">
        <f t="shared" ref="G1667:G1730" si="134">IFERROR(RIGHT(C1667,LEN(C1667)-FIND(",",C1667)), "")</f>
        <v xml:space="preserve"> Washington, United States</v>
      </c>
      <c r="H1667" s="3">
        <f t="shared" ref="H1667:H1730" si="135">IFERROR(SEARCH("Seattle",C1667), 0)</f>
        <v>1</v>
      </c>
    </row>
    <row r="1668" spans="1:8" x14ac:dyDescent="0.3">
      <c r="A1668" s="3">
        <v>4423130</v>
      </c>
      <c r="B1668" s="3" t="s">
        <v>1727</v>
      </c>
      <c r="C1668" s="3" t="s">
        <v>7</v>
      </c>
      <c r="D1668" s="3" t="e">
        <f t="shared" si="131"/>
        <v>#VALUE!</v>
      </c>
      <c r="E1668" s="3" t="str">
        <f t="shared" si="132"/>
        <v>US</v>
      </c>
      <c r="F1668" s="3" t="str">
        <f t="shared" si="133"/>
        <v>US</v>
      </c>
      <c r="G1668" s="4" t="str">
        <f t="shared" si="134"/>
        <v/>
      </c>
      <c r="H1668" s="3">
        <f t="shared" si="135"/>
        <v>0</v>
      </c>
    </row>
    <row r="1669" spans="1:8" x14ac:dyDescent="0.3">
      <c r="A1669" s="3">
        <v>7620570</v>
      </c>
      <c r="B1669" s="3" t="s">
        <v>1728</v>
      </c>
      <c r="C1669" s="3" t="s">
        <v>4</v>
      </c>
      <c r="D1669" s="3">
        <f t="shared" si="131"/>
        <v>8</v>
      </c>
      <c r="E1669" s="3">
        <f t="shared" si="132"/>
        <v>8</v>
      </c>
      <c r="F1669" s="3" t="str">
        <f t="shared" si="133"/>
        <v>Seattle</v>
      </c>
      <c r="G1669" s="4" t="str">
        <f t="shared" si="134"/>
        <v xml:space="preserve"> Washington, United States</v>
      </c>
      <c r="H1669" s="3">
        <f t="shared" si="135"/>
        <v>1</v>
      </c>
    </row>
    <row r="1670" spans="1:8" x14ac:dyDescent="0.3">
      <c r="A1670" s="3">
        <v>254340</v>
      </c>
      <c r="B1670" s="3" t="s">
        <v>1729</v>
      </c>
      <c r="C1670" s="3" t="s">
        <v>4</v>
      </c>
      <c r="D1670" s="3">
        <f t="shared" si="131"/>
        <v>8</v>
      </c>
      <c r="E1670" s="3">
        <f t="shared" si="132"/>
        <v>8</v>
      </c>
      <c r="F1670" s="3" t="str">
        <f t="shared" si="133"/>
        <v>Seattle</v>
      </c>
      <c r="G1670" s="4" t="str">
        <f t="shared" si="134"/>
        <v xml:space="preserve"> Washington, United States</v>
      </c>
      <c r="H1670" s="3">
        <f t="shared" si="135"/>
        <v>1</v>
      </c>
    </row>
    <row r="1671" spans="1:8" x14ac:dyDescent="0.3">
      <c r="A1671" s="3">
        <v>8446120</v>
      </c>
      <c r="B1671" s="3" t="s">
        <v>1730</v>
      </c>
      <c r="C1671" s="3" t="s">
        <v>7</v>
      </c>
      <c r="D1671" s="3" t="e">
        <f t="shared" si="131"/>
        <v>#VALUE!</v>
      </c>
      <c r="E1671" s="3" t="str">
        <f t="shared" si="132"/>
        <v>US</v>
      </c>
      <c r="F1671" s="3" t="str">
        <f t="shared" si="133"/>
        <v>US</v>
      </c>
      <c r="G1671" s="4" t="str">
        <f t="shared" si="134"/>
        <v/>
      </c>
      <c r="H1671" s="3">
        <f t="shared" si="135"/>
        <v>0</v>
      </c>
    </row>
    <row r="1672" spans="1:8" x14ac:dyDescent="0.3">
      <c r="A1672" s="3">
        <v>3884851</v>
      </c>
      <c r="B1672" s="3" t="s">
        <v>1731</v>
      </c>
      <c r="C1672" s="3" t="s">
        <v>4</v>
      </c>
      <c r="D1672" s="3">
        <f t="shared" si="131"/>
        <v>8</v>
      </c>
      <c r="E1672" s="3">
        <f t="shared" si="132"/>
        <v>8</v>
      </c>
      <c r="F1672" s="3" t="str">
        <f t="shared" si="133"/>
        <v>Seattle</v>
      </c>
      <c r="G1672" s="4" t="str">
        <f t="shared" si="134"/>
        <v xml:space="preserve"> Washington, United States</v>
      </c>
      <c r="H1672" s="3">
        <f t="shared" si="135"/>
        <v>1</v>
      </c>
    </row>
    <row r="1673" spans="1:8" x14ac:dyDescent="0.3">
      <c r="A1673" s="3">
        <v>67270</v>
      </c>
      <c r="B1673" s="3" t="s">
        <v>1732</v>
      </c>
      <c r="C1673" s="3" t="s">
        <v>4</v>
      </c>
      <c r="D1673" s="3">
        <f t="shared" si="131"/>
        <v>8</v>
      </c>
      <c r="E1673" s="3">
        <f t="shared" si="132"/>
        <v>8</v>
      </c>
      <c r="F1673" s="3" t="str">
        <f t="shared" si="133"/>
        <v>Seattle</v>
      </c>
      <c r="G1673" s="4" t="str">
        <f t="shared" si="134"/>
        <v xml:space="preserve"> Washington, United States</v>
      </c>
      <c r="H1673" s="3">
        <f t="shared" si="135"/>
        <v>1</v>
      </c>
    </row>
    <row r="1674" spans="1:8" x14ac:dyDescent="0.3">
      <c r="A1674" s="3">
        <v>10310373</v>
      </c>
      <c r="B1674" s="3" t="s">
        <v>1733</v>
      </c>
      <c r="C1674" s="3" t="s">
        <v>4</v>
      </c>
      <c r="D1674" s="3">
        <f t="shared" si="131"/>
        <v>8</v>
      </c>
      <c r="E1674" s="3">
        <f t="shared" si="132"/>
        <v>8</v>
      </c>
      <c r="F1674" s="3" t="str">
        <f t="shared" si="133"/>
        <v>Seattle</v>
      </c>
      <c r="G1674" s="4" t="str">
        <f t="shared" si="134"/>
        <v xml:space="preserve"> Washington, United States</v>
      </c>
      <c r="H1674" s="3">
        <f t="shared" si="135"/>
        <v>1</v>
      </c>
    </row>
    <row r="1675" spans="1:8" x14ac:dyDescent="0.3">
      <c r="A1675" s="3">
        <v>2367298</v>
      </c>
      <c r="B1675" s="3" t="s">
        <v>1734</v>
      </c>
      <c r="C1675" s="3" t="s">
        <v>4</v>
      </c>
      <c r="D1675" s="3">
        <f t="shared" si="131"/>
        <v>8</v>
      </c>
      <c r="E1675" s="3">
        <f t="shared" si="132"/>
        <v>8</v>
      </c>
      <c r="F1675" s="3" t="str">
        <f t="shared" si="133"/>
        <v>Seattle</v>
      </c>
      <c r="G1675" s="4" t="str">
        <f t="shared" si="134"/>
        <v xml:space="preserve"> Washington, United States</v>
      </c>
      <c r="H1675" s="3">
        <f t="shared" si="135"/>
        <v>1</v>
      </c>
    </row>
    <row r="1676" spans="1:8" x14ac:dyDescent="0.3">
      <c r="A1676" s="3">
        <v>9118240</v>
      </c>
      <c r="B1676" s="3" t="s">
        <v>1735</v>
      </c>
      <c r="C1676" s="3" t="s">
        <v>1736</v>
      </c>
      <c r="D1676" s="3">
        <f t="shared" si="131"/>
        <v>13</v>
      </c>
      <c r="E1676" s="3">
        <f t="shared" si="132"/>
        <v>13</v>
      </c>
      <c r="F1676" s="3" t="str">
        <f t="shared" si="133"/>
        <v>Grand Rapids</v>
      </c>
      <c r="G1676" s="4" t="str">
        <f t="shared" si="134"/>
        <v xml:space="preserve"> Michigan, United States</v>
      </c>
      <c r="H1676" s="3">
        <f t="shared" si="135"/>
        <v>0</v>
      </c>
    </row>
    <row r="1677" spans="1:8" x14ac:dyDescent="0.3">
      <c r="A1677" s="3">
        <v>3732949</v>
      </c>
      <c r="B1677" s="3" t="s">
        <v>1737</v>
      </c>
      <c r="C1677" s="3" t="s">
        <v>4</v>
      </c>
      <c r="D1677" s="3">
        <f t="shared" si="131"/>
        <v>8</v>
      </c>
      <c r="E1677" s="3">
        <f t="shared" si="132"/>
        <v>8</v>
      </c>
      <c r="F1677" s="3" t="str">
        <f t="shared" si="133"/>
        <v>Seattle</v>
      </c>
      <c r="G1677" s="4" t="str">
        <f t="shared" si="134"/>
        <v xml:space="preserve"> Washington, United States</v>
      </c>
      <c r="H1677" s="3">
        <f t="shared" si="135"/>
        <v>1</v>
      </c>
    </row>
    <row r="1678" spans="1:8" x14ac:dyDescent="0.3">
      <c r="A1678" s="3">
        <v>82763</v>
      </c>
      <c r="B1678" s="3" t="s">
        <v>1738</v>
      </c>
      <c r="C1678" s="3" t="s">
        <v>4</v>
      </c>
      <c r="D1678" s="3">
        <f t="shared" si="131"/>
        <v>8</v>
      </c>
      <c r="E1678" s="3">
        <f t="shared" si="132"/>
        <v>8</v>
      </c>
      <c r="F1678" s="3" t="str">
        <f t="shared" si="133"/>
        <v>Seattle</v>
      </c>
      <c r="G1678" s="4" t="str">
        <f t="shared" si="134"/>
        <v xml:space="preserve"> Washington, United States</v>
      </c>
      <c r="H1678" s="3">
        <f t="shared" si="135"/>
        <v>1</v>
      </c>
    </row>
    <row r="1679" spans="1:8" x14ac:dyDescent="0.3">
      <c r="A1679" s="3">
        <v>841049</v>
      </c>
      <c r="B1679" s="3" t="s">
        <v>1739</v>
      </c>
      <c r="C1679" s="3" t="s">
        <v>4</v>
      </c>
      <c r="D1679" s="3">
        <f t="shared" si="131"/>
        <v>8</v>
      </c>
      <c r="E1679" s="3">
        <f t="shared" si="132"/>
        <v>8</v>
      </c>
      <c r="F1679" s="3" t="str">
        <f t="shared" si="133"/>
        <v>Seattle</v>
      </c>
      <c r="G1679" s="4" t="str">
        <f t="shared" si="134"/>
        <v xml:space="preserve"> Washington, United States</v>
      </c>
      <c r="H1679" s="3">
        <f t="shared" si="135"/>
        <v>1</v>
      </c>
    </row>
    <row r="1680" spans="1:8" x14ac:dyDescent="0.3">
      <c r="A1680" s="3">
        <v>8253758</v>
      </c>
      <c r="B1680" s="3" t="s">
        <v>1740</v>
      </c>
      <c r="C1680" s="3" t="s">
        <v>7</v>
      </c>
      <c r="D1680" s="3" t="e">
        <f t="shared" si="131"/>
        <v>#VALUE!</v>
      </c>
      <c r="E1680" s="3" t="str">
        <f t="shared" si="132"/>
        <v>US</v>
      </c>
      <c r="F1680" s="3" t="str">
        <f t="shared" si="133"/>
        <v>US</v>
      </c>
      <c r="G1680" s="4" t="str">
        <f t="shared" si="134"/>
        <v/>
      </c>
      <c r="H1680" s="3">
        <f t="shared" si="135"/>
        <v>0</v>
      </c>
    </row>
    <row r="1681" spans="1:8" x14ac:dyDescent="0.3">
      <c r="A1681" s="3">
        <v>3004007</v>
      </c>
      <c r="B1681" s="3" t="s">
        <v>1741</v>
      </c>
      <c r="C1681" s="3" t="s">
        <v>4</v>
      </c>
      <c r="D1681" s="3">
        <f t="shared" si="131"/>
        <v>8</v>
      </c>
      <c r="E1681" s="3">
        <f t="shared" si="132"/>
        <v>8</v>
      </c>
      <c r="F1681" s="3" t="str">
        <f t="shared" si="133"/>
        <v>Seattle</v>
      </c>
      <c r="G1681" s="4" t="str">
        <f t="shared" si="134"/>
        <v xml:space="preserve"> Washington, United States</v>
      </c>
      <c r="H1681" s="3">
        <f t="shared" si="135"/>
        <v>1</v>
      </c>
    </row>
    <row r="1682" spans="1:8" x14ac:dyDescent="0.3">
      <c r="A1682" s="3">
        <v>9318524</v>
      </c>
      <c r="B1682" s="3" t="s">
        <v>1742</v>
      </c>
      <c r="C1682" s="3" t="s">
        <v>4</v>
      </c>
      <c r="D1682" s="3">
        <f t="shared" si="131"/>
        <v>8</v>
      </c>
      <c r="E1682" s="3">
        <f t="shared" si="132"/>
        <v>8</v>
      </c>
      <c r="F1682" s="3" t="str">
        <f t="shared" si="133"/>
        <v>Seattle</v>
      </c>
      <c r="G1682" s="4" t="str">
        <f t="shared" si="134"/>
        <v xml:space="preserve"> Washington, United States</v>
      </c>
      <c r="H1682" s="3">
        <f t="shared" si="135"/>
        <v>1</v>
      </c>
    </row>
    <row r="1683" spans="1:8" x14ac:dyDescent="0.3">
      <c r="A1683" s="3">
        <v>7881802</v>
      </c>
      <c r="B1683" s="3" t="s">
        <v>1743</v>
      </c>
      <c r="C1683" s="3" t="s">
        <v>4</v>
      </c>
      <c r="D1683" s="3">
        <f t="shared" si="131"/>
        <v>8</v>
      </c>
      <c r="E1683" s="3">
        <f t="shared" si="132"/>
        <v>8</v>
      </c>
      <c r="F1683" s="3" t="str">
        <f t="shared" si="133"/>
        <v>Seattle</v>
      </c>
      <c r="G1683" s="4" t="str">
        <f t="shared" si="134"/>
        <v xml:space="preserve"> Washington, United States</v>
      </c>
      <c r="H1683" s="3">
        <f t="shared" si="135"/>
        <v>1</v>
      </c>
    </row>
    <row r="1684" spans="1:8" x14ac:dyDescent="0.3">
      <c r="A1684" s="3">
        <v>9313974</v>
      </c>
      <c r="B1684" s="3" t="s">
        <v>1744</v>
      </c>
      <c r="C1684" s="3" t="s">
        <v>4</v>
      </c>
      <c r="D1684" s="3">
        <f t="shared" si="131"/>
        <v>8</v>
      </c>
      <c r="E1684" s="3">
        <f t="shared" si="132"/>
        <v>8</v>
      </c>
      <c r="F1684" s="3" t="str">
        <f t="shared" si="133"/>
        <v>Seattle</v>
      </c>
      <c r="G1684" s="4" t="str">
        <f t="shared" si="134"/>
        <v xml:space="preserve"> Washington, United States</v>
      </c>
      <c r="H1684" s="3">
        <f t="shared" si="135"/>
        <v>1</v>
      </c>
    </row>
    <row r="1685" spans="1:8" x14ac:dyDescent="0.3">
      <c r="A1685" s="3">
        <v>9075656</v>
      </c>
      <c r="B1685" s="3" t="s">
        <v>1745</v>
      </c>
      <c r="C1685" s="3" t="s">
        <v>4</v>
      </c>
      <c r="D1685" s="3">
        <f t="shared" si="131"/>
        <v>8</v>
      </c>
      <c r="E1685" s="3">
        <f t="shared" si="132"/>
        <v>8</v>
      </c>
      <c r="F1685" s="3" t="str">
        <f t="shared" si="133"/>
        <v>Seattle</v>
      </c>
      <c r="G1685" s="4" t="str">
        <f t="shared" si="134"/>
        <v xml:space="preserve"> Washington, United States</v>
      </c>
      <c r="H1685" s="3">
        <f t="shared" si="135"/>
        <v>1</v>
      </c>
    </row>
    <row r="1686" spans="1:8" x14ac:dyDescent="0.3">
      <c r="A1686" s="3">
        <v>1802663</v>
      </c>
      <c r="B1686" s="3" t="s">
        <v>1746</v>
      </c>
      <c r="C1686" s="3" t="s">
        <v>4</v>
      </c>
      <c r="D1686" s="3">
        <f t="shared" si="131"/>
        <v>8</v>
      </c>
      <c r="E1686" s="3">
        <f t="shared" si="132"/>
        <v>8</v>
      </c>
      <c r="F1686" s="3" t="str">
        <f t="shared" si="133"/>
        <v>Seattle</v>
      </c>
      <c r="G1686" s="4" t="str">
        <f t="shared" si="134"/>
        <v xml:space="preserve"> Washington, United States</v>
      </c>
      <c r="H1686" s="3">
        <f t="shared" si="135"/>
        <v>1</v>
      </c>
    </row>
    <row r="1687" spans="1:8" x14ac:dyDescent="0.3">
      <c r="A1687" s="3">
        <v>8050642</v>
      </c>
      <c r="B1687" s="3" t="s">
        <v>1747</v>
      </c>
      <c r="C1687" s="3" t="s">
        <v>4</v>
      </c>
      <c r="D1687" s="3">
        <f t="shared" si="131"/>
        <v>8</v>
      </c>
      <c r="E1687" s="3">
        <f t="shared" si="132"/>
        <v>8</v>
      </c>
      <c r="F1687" s="3" t="str">
        <f t="shared" si="133"/>
        <v>Seattle</v>
      </c>
      <c r="G1687" s="4" t="str">
        <f t="shared" si="134"/>
        <v xml:space="preserve"> Washington, United States</v>
      </c>
      <c r="H1687" s="3">
        <f t="shared" si="135"/>
        <v>1</v>
      </c>
    </row>
    <row r="1688" spans="1:8" x14ac:dyDescent="0.3">
      <c r="A1688" s="3">
        <v>3177005</v>
      </c>
      <c r="B1688" s="3" t="s">
        <v>1748</v>
      </c>
      <c r="C1688" s="3" t="s">
        <v>4</v>
      </c>
      <c r="D1688" s="3">
        <f t="shared" si="131"/>
        <v>8</v>
      </c>
      <c r="E1688" s="3">
        <f t="shared" si="132"/>
        <v>8</v>
      </c>
      <c r="F1688" s="3" t="str">
        <f t="shared" si="133"/>
        <v>Seattle</v>
      </c>
      <c r="G1688" s="4" t="str">
        <f t="shared" si="134"/>
        <v xml:space="preserve"> Washington, United States</v>
      </c>
      <c r="H1688" s="3">
        <f t="shared" si="135"/>
        <v>1</v>
      </c>
    </row>
    <row r="1689" spans="1:8" x14ac:dyDescent="0.3">
      <c r="A1689" s="3">
        <v>2764126</v>
      </c>
      <c r="B1689" s="3" t="s">
        <v>1749</v>
      </c>
      <c r="C1689" s="3" t="s">
        <v>1750</v>
      </c>
      <c r="D1689" s="3">
        <f t="shared" si="131"/>
        <v>8</v>
      </c>
      <c r="E1689" s="3">
        <f t="shared" si="132"/>
        <v>8</v>
      </c>
      <c r="F1689" s="3" t="str">
        <f t="shared" si="133"/>
        <v>Redmond</v>
      </c>
      <c r="G1689" s="4" t="str">
        <f t="shared" si="134"/>
        <v xml:space="preserve"> Washington, United States</v>
      </c>
      <c r="H1689" s="3">
        <f t="shared" si="135"/>
        <v>0</v>
      </c>
    </row>
    <row r="1690" spans="1:8" x14ac:dyDescent="0.3">
      <c r="A1690" s="3">
        <v>5353512</v>
      </c>
      <c r="B1690" s="3" t="s">
        <v>1751</v>
      </c>
      <c r="C1690" s="3" t="s">
        <v>4</v>
      </c>
      <c r="D1690" s="3">
        <f t="shared" si="131"/>
        <v>8</v>
      </c>
      <c r="E1690" s="3">
        <f t="shared" si="132"/>
        <v>8</v>
      </c>
      <c r="F1690" s="3" t="str">
        <f t="shared" si="133"/>
        <v>Seattle</v>
      </c>
      <c r="G1690" s="4" t="str">
        <f t="shared" si="134"/>
        <v xml:space="preserve"> Washington, United States</v>
      </c>
      <c r="H1690" s="3">
        <f t="shared" si="135"/>
        <v>1</v>
      </c>
    </row>
    <row r="1691" spans="1:8" x14ac:dyDescent="0.3">
      <c r="A1691" s="3">
        <v>5562674</v>
      </c>
      <c r="B1691" s="3" t="s">
        <v>1752</v>
      </c>
      <c r="C1691" s="3" t="s">
        <v>4</v>
      </c>
      <c r="D1691" s="3">
        <f t="shared" si="131"/>
        <v>8</v>
      </c>
      <c r="E1691" s="3">
        <f t="shared" si="132"/>
        <v>8</v>
      </c>
      <c r="F1691" s="3" t="str">
        <f t="shared" si="133"/>
        <v>Seattle</v>
      </c>
      <c r="G1691" s="4" t="str">
        <f t="shared" si="134"/>
        <v xml:space="preserve"> Washington, United States</v>
      </c>
      <c r="H1691" s="3">
        <f t="shared" si="135"/>
        <v>1</v>
      </c>
    </row>
    <row r="1692" spans="1:8" x14ac:dyDescent="0.3">
      <c r="A1692" s="3">
        <v>6765045</v>
      </c>
      <c r="B1692" s="3" t="s">
        <v>1753</v>
      </c>
      <c r="C1692" s="3" t="s">
        <v>4</v>
      </c>
      <c r="D1692" s="3">
        <f t="shared" si="131"/>
        <v>8</v>
      </c>
      <c r="E1692" s="3">
        <f t="shared" si="132"/>
        <v>8</v>
      </c>
      <c r="F1692" s="3" t="str">
        <f t="shared" si="133"/>
        <v>Seattle</v>
      </c>
      <c r="G1692" s="4" t="str">
        <f t="shared" si="134"/>
        <v xml:space="preserve"> Washington, United States</v>
      </c>
      <c r="H1692" s="3">
        <f t="shared" si="135"/>
        <v>1</v>
      </c>
    </row>
    <row r="1693" spans="1:8" x14ac:dyDescent="0.3">
      <c r="A1693" s="3">
        <v>9922140</v>
      </c>
      <c r="B1693" s="3" t="s">
        <v>1754</v>
      </c>
      <c r="C1693" s="3" t="s">
        <v>4</v>
      </c>
      <c r="D1693" s="3">
        <f t="shared" si="131"/>
        <v>8</v>
      </c>
      <c r="E1693" s="3">
        <f t="shared" si="132"/>
        <v>8</v>
      </c>
      <c r="F1693" s="3" t="str">
        <f t="shared" si="133"/>
        <v>Seattle</v>
      </c>
      <c r="G1693" s="4" t="str">
        <f t="shared" si="134"/>
        <v xml:space="preserve"> Washington, United States</v>
      </c>
      <c r="H1693" s="3">
        <f t="shared" si="135"/>
        <v>1</v>
      </c>
    </row>
    <row r="1694" spans="1:8" x14ac:dyDescent="0.3">
      <c r="A1694" s="3">
        <v>2875975</v>
      </c>
      <c r="B1694" s="3" t="s">
        <v>1755</v>
      </c>
      <c r="C1694" s="3" t="s">
        <v>4</v>
      </c>
      <c r="D1694" s="3">
        <f t="shared" si="131"/>
        <v>8</v>
      </c>
      <c r="E1694" s="3">
        <f t="shared" si="132"/>
        <v>8</v>
      </c>
      <c r="F1694" s="3" t="str">
        <f t="shared" si="133"/>
        <v>Seattle</v>
      </c>
      <c r="G1694" s="4" t="str">
        <f t="shared" si="134"/>
        <v xml:space="preserve"> Washington, United States</v>
      </c>
      <c r="H1694" s="3">
        <f t="shared" si="135"/>
        <v>1</v>
      </c>
    </row>
    <row r="1695" spans="1:8" x14ac:dyDescent="0.3">
      <c r="A1695" s="3">
        <v>4803403</v>
      </c>
      <c r="B1695" s="3" t="s">
        <v>1756</v>
      </c>
      <c r="C1695" s="3" t="s">
        <v>4</v>
      </c>
      <c r="D1695" s="3">
        <f t="shared" si="131"/>
        <v>8</v>
      </c>
      <c r="E1695" s="3">
        <f t="shared" si="132"/>
        <v>8</v>
      </c>
      <c r="F1695" s="3" t="str">
        <f t="shared" si="133"/>
        <v>Seattle</v>
      </c>
      <c r="G1695" s="4" t="str">
        <f t="shared" si="134"/>
        <v xml:space="preserve"> Washington, United States</v>
      </c>
      <c r="H1695" s="3">
        <f t="shared" si="135"/>
        <v>1</v>
      </c>
    </row>
    <row r="1696" spans="1:8" x14ac:dyDescent="0.3">
      <c r="A1696" s="3">
        <v>9858690</v>
      </c>
      <c r="B1696" s="3" t="s">
        <v>1757</v>
      </c>
      <c r="C1696" s="3" t="s">
        <v>1120</v>
      </c>
      <c r="D1696" s="3">
        <f t="shared" si="131"/>
        <v>10</v>
      </c>
      <c r="E1696" s="3">
        <f t="shared" si="132"/>
        <v>10</v>
      </c>
      <c r="F1696" s="3" t="str">
        <f t="shared" si="133"/>
        <v>Shoreline</v>
      </c>
      <c r="G1696" s="4" t="str">
        <f t="shared" si="134"/>
        <v xml:space="preserve"> Washington, United States</v>
      </c>
      <c r="H1696" s="3">
        <f t="shared" si="135"/>
        <v>0</v>
      </c>
    </row>
    <row r="1697" spans="1:8" x14ac:dyDescent="0.3">
      <c r="A1697" s="3">
        <v>8734809</v>
      </c>
      <c r="B1697" s="3" t="s">
        <v>1758</v>
      </c>
      <c r="C1697" s="3" t="s">
        <v>4</v>
      </c>
      <c r="D1697" s="3">
        <f t="shared" si="131"/>
        <v>8</v>
      </c>
      <c r="E1697" s="3">
        <f t="shared" si="132"/>
        <v>8</v>
      </c>
      <c r="F1697" s="3" t="str">
        <f t="shared" si="133"/>
        <v>Seattle</v>
      </c>
      <c r="G1697" s="4" t="str">
        <f t="shared" si="134"/>
        <v xml:space="preserve"> Washington, United States</v>
      </c>
      <c r="H1697" s="3">
        <f t="shared" si="135"/>
        <v>1</v>
      </c>
    </row>
    <row r="1698" spans="1:8" x14ac:dyDescent="0.3">
      <c r="A1698" s="3">
        <v>1048798</v>
      </c>
      <c r="B1698" s="3" t="s">
        <v>1759</v>
      </c>
      <c r="C1698" s="3" t="s">
        <v>4</v>
      </c>
      <c r="D1698" s="3">
        <f t="shared" si="131"/>
        <v>8</v>
      </c>
      <c r="E1698" s="3">
        <f t="shared" si="132"/>
        <v>8</v>
      </c>
      <c r="F1698" s="3" t="str">
        <f t="shared" si="133"/>
        <v>Seattle</v>
      </c>
      <c r="G1698" s="4" t="str">
        <f t="shared" si="134"/>
        <v xml:space="preserve"> Washington, United States</v>
      </c>
      <c r="H1698" s="3">
        <f t="shared" si="135"/>
        <v>1</v>
      </c>
    </row>
    <row r="1699" spans="1:8" x14ac:dyDescent="0.3">
      <c r="A1699" s="3">
        <v>9975073</v>
      </c>
      <c r="B1699" s="3" t="s">
        <v>1760</v>
      </c>
      <c r="C1699" s="3" t="s">
        <v>4</v>
      </c>
      <c r="D1699" s="3">
        <f t="shared" si="131"/>
        <v>8</v>
      </c>
      <c r="E1699" s="3">
        <f t="shared" si="132"/>
        <v>8</v>
      </c>
      <c r="F1699" s="3" t="str">
        <f t="shared" si="133"/>
        <v>Seattle</v>
      </c>
      <c r="G1699" s="4" t="str">
        <f t="shared" si="134"/>
        <v xml:space="preserve"> Washington, United States</v>
      </c>
      <c r="H1699" s="3">
        <f t="shared" si="135"/>
        <v>1</v>
      </c>
    </row>
    <row r="1700" spans="1:8" x14ac:dyDescent="0.3">
      <c r="A1700" s="3">
        <v>3922853</v>
      </c>
      <c r="B1700" s="3" t="s">
        <v>1761</v>
      </c>
      <c r="C1700" s="3" t="s">
        <v>4</v>
      </c>
      <c r="D1700" s="3">
        <f t="shared" si="131"/>
        <v>8</v>
      </c>
      <c r="E1700" s="3">
        <f t="shared" si="132"/>
        <v>8</v>
      </c>
      <c r="F1700" s="3" t="str">
        <f t="shared" si="133"/>
        <v>Seattle</v>
      </c>
      <c r="G1700" s="4" t="str">
        <f t="shared" si="134"/>
        <v xml:space="preserve"> Washington, United States</v>
      </c>
      <c r="H1700" s="3">
        <f t="shared" si="135"/>
        <v>1</v>
      </c>
    </row>
    <row r="1701" spans="1:8" x14ac:dyDescent="0.3">
      <c r="A1701" s="3">
        <v>7678814</v>
      </c>
      <c r="B1701" s="3" t="s">
        <v>1762</v>
      </c>
      <c r="C1701" s="3" t="s">
        <v>7</v>
      </c>
      <c r="D1701" s="3" t="e">
        <f t="shared" si="131"/>
        <v>#VALUE!</v>
      </c>
      <c r="E1701" s="3" t="str">
        <f t="shared" si="132"/>
        <v>US</v>
      </c>
      <c r="F1701" s="3" t="str">
        <f t="shared" si="133"/>
        <v>US</v>
      </c>
      <c r="G1701" s="4" t="str">
        <f t="shared" si="134"/>
        <v/>
      </c>
      <c r="H1701" s="3">
        <f t="shared" si="135"/>
        <v>0</v>
      </c>
    </row>
    <row r="1702" spans="1:8" x14ac:dyDescent="0.3">
      <c r="A1702" s="3">
        <v>8061699</v>
      </c>
      <c r="B1702" s="3" t="s">
        <v>1763</v>
      </c>
      <c r="C1702" s="3" t="s">
        <v>4</v>
      </c>
      <c r="D1702" s="3">
        <f t="shared" si="131"/>
        <v>8</v>
      </c>
      <c r="E1702" s="3">
        <f t="shared" si="132"/>
        <v>8</v>
      </c>
      <c r="F1702" s="3" t="str">
        <f t="shared" si="133"/>
        <v>Seattle</v>
      </c>
      <c r="G1702" s="4" t="str">
        <f t="shared" si="134"/>
        <v xml:space="preserve"> Washington, United States</v>
      </c>
      <c r="H1702" s="3">
        <f t="shared" si="135"/>
        <v>1</v>
      </c>
    </row>
    <row r="1703" spans="1:8" x14ac:dyDescent="0.3">
      <c r="A1703" s="3">
        <v>609252</v>
      </c>
      <c r="B1703" s="3" t="s">
        <v>1764</v>
      </c>
      <c r="C1703" s="3" t="s">
        <v>4</v>
      </c>
      <c r="D1703" s="3">
        <f t="shared" si="131"/>
        <v>8</v>
      </c>
      <c r="E1703" s="3">
        <f t="shared" si="132"/>
        <v>8</v>
      </c>
      <c r="F1703" s="3" t="str">
        <f t="shared" si="133"/>
        <v>Seattle</v>
      </c>
      <c r="G1703" s="4" t="str">
        <f t="shared" si="134"/>
        <v xml:space="preserve"> Washington, United States</v>
      </c>
      <c r="H1703" s="3">
        <f t="shared" si="135"/>
        <v>1</v>
      </c>
    </row>
    <row r="1704" spans="1:8" x14ac:dyDescent="0.3">
      <c r="A1704" s="3">
        <v>7332364</v>
      </c>
      <c r="B1704" s="3" t="s">
        <v>1765</v>
      </c>
      <c r="C1704" s="3" t="s">
        <v>4</v>
      </c>
      <c r="D1704" s="3">
        <f t="shared" si="131"/>
        <v>8</v>
      </c>
      <c r="E1704" s="3">
        <f t="shared" si="132"/>
        <v>8</v>
      </c>
      <c r="F1704" s="3" t="str">
        <f t="shared" si="133"/>
        <v>Seattle</v>
      </c>
      <c r="G1704" s="4" t="str">
        <f t="shared" si="134"/>
        <v xml:space="preserve"> Washington, United States</v>
      </c>
      <c r="H1704" s="3">
        <f t="shared" si="135"/>
        <v>1</v>
      </c>
    </row>
    <row r="1705" spans="1:8" x14ac:dyDescent="0.3">
      <c r="A1705" s="3">
        <v>2830174</v>
      </c>
      <c r="B1705" s="3" t="s">
        <v>1766</v>
      </c>
      <c r="C1705" s="3" t="s">
        <v>4</v>
      </c>
      <c r="D1705" s="3">
        <f t="shared" si="131"/>
        <v>8</v>
      </c>
      <c r="E1705" s="3">
        <f t="shared" si="132"/>
        <v>8</v>
      </c>
      <c r="F1705" s="3" t="str">
        <f t="shared" si="133"/>
        <v>Seattle</v>
      </c>
      <c r="G1705" s="4" t="str">
        <f t="shared" si="134"/>
        <v xml:space="preserve"> Washington, United States</v>
      </c>
      <c r="H1705" s="3">
        <f t="shared" si="135"/>
        <v>1</v>
      </c>
    </row>
    <row r="1706" spans="1:8" x14ac:dyDescent="0.3">
      <c r="A1706" s="3">
        <v>3773417</v>
      </c>
      <c r="B1706" s="3" t="s">
        <v>1767</v>
      </c>
      <c r="C1706" s="3" t="s">
        <v>4</v>
      </c>
      <c r="D1706" s="3">
        <f t="shared" si="131"/>
        <v>8</v>
      </c>
      <c r="E1706" s="3">
        <f t="shared" si="132"/>
        <v>8</v>
      </c>
      <c r="F1706" s="3" t="str">
        <f t="shared" si="133"/>
        <v>Seattle</v>
      </c>
      <c r="G1706" s="4" t="str">
        <f t="shared" si="134"/>
        <v xml:space="preserve"> Washington, United States</v>
      </c>
      <c r="H1706" s="3">
        <f t="shared" si="135"/>
        <v>1</v>
      </c>
    </row>
    <row r="1707" spans="1:8" x14ac:dyDescent="0.3">
      <c r="A1707" s="3">
        <v>6153532</v>
      </c>
      <c r="B1707" s="3" t="s">
        <v>1768</v>
      </c>
      <c r="C1707" s="3" t="s">
        <v>4</v>
      </c>
      <c r="D1707" s="3">
        <f t="shared" si="131"/>
        <v>8</v>
      </c>
      <c r="E1707" s="3">
        <f t="shared" si="132"/>
        <v>8</v>
      </c>
      <c r="F1707" s="3" t="str">
        <f t="shared" si="133"/>
        <v>Seattle</v>
      </c>
      <c r="G1707" s="4" t="str">
        <f t="shared" si="134"/>
        <v xml:space="preserve"> Washington, United States</v>
      </c>
      <c r="H1707" s="3">
        <f t="shared" si="135"/>
        <v>1</v>
      </c>
    </row>
    <row r="1708" spans="1:8" x14ac:dyDescent="0.3">
      <c r="A1708" s="3">
        <v>3766055</v>
      </c>
      <c r="B1708" s="3" t="s">
        <v>1769</v>
      </c>
      <c r="C1708" s="3" t="s">
        <v>4</v>
      </c>
      <c r="D1708" s="3">
        <f t="shared" si="131"/>
        <v>8</v>
      </c>
      <c r="E1708" s="3">
        <f t="shared" si="132"/>
        <v>8</v>
      </c>
      <c r="F1708" s="3" t="str">
        <f t="shared" si="133"/>
        <v>Seattle</v>
      </c>
      <c r="G1708" s="4" t="str">
        <f t="shared" si="134"/>
        <v xml:space="preserve"> Washington, United States</v>
      </c>
      <c r="H1708" s="3">
        <f t="shared" si="135"/>
        <v>1</v>
      </c>
    </row>
    <row r="1709" spans="1:8" x14ac:dyDescent="0.3">
      <c r="A1709" s="3">
        <v>9900319</v>
      </c>
      <c r="B1709" s="3" t="s">
        <v>1770</v>
      </c>
      <c r="C1709" s="3" t="s">
        <v>4</v>
      </c>
      <c r="D1709" s="3">
        <f t="shared" si="131"/>
        <v>8</v>
      </c>
      <c r="E1709" s="3">
        <f t="shared" si="132"/>
        <v>8</v>
      </c>
      <c r="F1709" s="3" t="str">
        <f t="shared" si="133"/>
        <v>Seattle</v>
      </c>
      <c r="G1709" s="4" t="str">
        <f t="shared" si="134"/>
        <v xml:space="preserve"> Washington, United States</v>
      </c>
      <c r="H1709" s="3">
        <f t="shared" si="135"/>
        <v>1</v>
      </c>
    </row>
    <row r="1710" spans="1:8" x14ac:dyDescent="0.3">
      <c r="A1710" s="3">
        <v>5029665</v>
      </c>
      <c r="B1710" s="3" t="s">
        <v>1771</v>
      </c>
      <c r="C1710" s="3" t="s">
        <v>4</v>
      </c>
      <c r="D1710" s="3">
        <f t="shared" si="131"/>
        <v>8</v>
      </c>
      <c r="E1710" s="3">
        <f t="shared" si="132"/>
        <v>8</v>
      </c>
      <c r="F1710" s="3" t="str">
        <f t="shared" si="133"/>
        <v>Seattle</v>
      </c>
      <c r="G1710" s="4" t="str">
        <f t="shared" si="134"/>
        <v xml:space="preserve"> Washington, United States</v>
      </c>
      <c r="H1710" s="3">
        <f t="shared" si="135"/>
        <v>1</v>
      </c>
    </row>
    <row r="1711" spans="1:8" x14ac:dyDescent="0.3">
      <c r="A1711" s="3">
        <v>4395654</v>
      </c>
      <c r="B1711" s="3" t="s">
        <v>1772</v>
      </c>
      <c r="C1711" s="3" t="s">
        <v>4</v>
      </c>
      <c r="D1711" s="3">
        <f t="shared" si="131"/>
        <v>8</v>
      </c>
      <c r="E1711" s="3">
        <f t="shared" si="132"/>
        <v>8</v>
      </c>
      <c r="F1711" s="3" t="str">
        <f t="shared" si="133"/>
        <v>Seattle</v>
      </c>
      <c r="G1711" s="4" t="str">
        <f t="shared" si="134"/>
        <v xml:space="preserve"> Washington, United States</v>
      </c>
      <c r="H1711" s="3">
        <f t="shared" si="135"/>
        <v>1</v>
      </c>
    </row>
    <row r="1712" spans="1:8" x14ac:dyDescent="0.3">
      <c r="A1712" s="3">
        <v>856550</v>
      </c>
      <c r="B1712" s="3" t="s">
        <v>1773</v>
      </c>
      <c r="C1712" s="3" t="s">
        <v>4</v>
      </c>
      <c r="D1712" s="3">
        <f t="shared" si="131"/>
        <v>8</v>
      </c>
      <c r="E1712" s="3">
        <f t="shared" si="132"/>
        <v>8</v>
      </c>
      <c r="F1712" s="3" t="str">
        <f t="shared" si="133"/>
        <v>Seattle</v>
      </c>
      <c r="G1712" s="4" t="str">
        <f t="shared" si="134"/>
        <v xml:space="preserve"> Washington, United States</v>
      </c>
      <c r="H1712" s="3">
        <f t="shared" si="135"/>
        <v>1</v>
      </c>
    </row>
    <row r="1713" spans="1:8" x14ac:dyDescent="0.3">
      <c r="A1713" s="3">
        <v>2068301</v>
      </c>
      <c r="B1713" s="3" t="s">
        <v>1774</v>
      </c>
      <c r="C1713" s="3" t="s">
        <v>4</v>
      </c>
      <c r="D1713" s="3">
        <f t="shared" si="131"/>
        <v>8</v>
      </c>
      <c r="E1713" s="3">
        <f t="shared" si="132"/>
        <v>8</v>
      </c>
      <c r="F1713" s="3" t="str">
        <f t="shared" si="133"/>
        <v>Seattle</v>
      </c>
      <c r="G1713" s="4" t="str">
        <f t="shared" si="134"/>
        <v xml:space="preserve"> Washington, United States</v>
      </c>
      <c r="H1713" s="3">
        <f t="shared" si="135"/>
        <v>1</v>
      </c>
    </row>
    <row r="1714" spans="1:8" x14ac:dyDescent="0.3">
      <c r="A1714" s="3">
        <v>9929059</v>
      </c>
      <c r="B1714" s="3" t="s">
        <v>1775</v>
      </c>
      <c r="C1714" s="3" t="s">
        <v>4</v>
      </c>
      <c r="D1714" s="3">
        <f t="shared" si="131"/>
        <v>8</v>
      </c>
      <c r="E1714" s="3">
        <f t="shared" si="132"/>
        <v>8</v>
      </c>
      <c r="F1714" s="3" t="str">
        <f t="shared" si="133"/>
        <v>Seattle</v>
      </c>
      <c r="G1714" s="4" t="str">
        <f t="shared" si="134"/>
        <v xml:space="preserve"> Washington, United States</v>
      </c>
      <c r="H1714" s="3">
        <f t="shared" si="135"/>
        <v>1</v>
      </c>
    </row>
    <row r="1715" spans="1:8" x14ac:dyDescent="0.3">
      <c r="A1715" s="3">
        <v>7776701</v>
      </c>
      <c r="B1715" s="3" t="s">
        <v>1776</v>
      </c>
      <c r="C1715" s="3" t="s">
        <v>733</v>
      </c>
      <c r="D1715" s="3">
        <f t="shared" si="131"/>
        <v>14</v>
      </c>
      <c r="E1715" s="3">
        <f t="shared" si="132"/>
        <v>14</v>
      </c>
      <c r="F1715" s="3" t="str">
        <f t="shared" si="133"/>
        <v>San Francisco</v>
      </c>
      <c r="G1715" s="4" t="str">
        <f t="shared" si="134"/>
        <v xml:space="preserve"> California, United States</v>
      </c>
      <c r="H1715" s="3">
        <f t="shared" si="135"/>
        <v>0</v>
      </c>
    </row>
    <row r="1716" spans="1:8" x14ac:dyDescent="0.3">
      <c r="A1716" s="3">
        <v>6168975</v>
      </c>
      <c r="B1716" s="3" t="s">
        <v>1777</v>
      </c>
      <c r="C1716" s="3" t="s">
        <v>4</v>
      </c>
      <c r="D1716" s="3">
        <f t="shared" si="131"/>
        <v>8</v>
      </c>
      <c r="E1716" s="3">
        <f t="shared" si="132"/>
        <v>8</v>
      </c>
      <c r="F1716" s="3" t="str">
        <f t="shared" si="133"/>
        <v>Seattle</v>
      </c>
      <c r="G1716" s="4" t="str">
        <f t="shared" si="134"/>
        <v xml:space="preserve"> Washington, United States</v>
      </c>
      <c r="H1716" s="3">
        <f t="shared" si="135"/>
        <v>1</v>
      </c>
    </row>
    <row r="1717" spans="1:8" x14ac:dyDescent="0.3">
      <c r="A1717" s="3">
        <v>4242626</v>
      </c>
      <c r="B1717" s="3" t="s">
        <v>1778</v>
      </c>
      <c r="C1717" s="3" t="s">
        <v>4</v>
      </c>
      <c r="D1717" s="3">
        <f t="shared" si="131"/>
        <v>8</v>
      </c>
      <c r="E1717" s="3">
        <f t="shared" si="132"/>
        <v>8</v>
      </c>
      <c r="F1717" s="3" t="str">
        <f t="shared" si="133"/>
        <v>Seattle</v>
      </c>
      <c r="G1717" s="4" t="str">
        <f t="shared" si="134"/>
        <v xml:space="preserve"> Washington, United States</v>
      </c>
      <c r="H1717" s="3">
        <f t="shared" si="135"/>
        <v>1</v>
      </c>
    </row>
    <row r="1718" spans="1:8" x14ac:dyDescent="0.3">
      <c r="A1718" s="3">
        <v>20927</v>
      </c>
      <c r="B1718" s="3" t="s">
        <v>1779</v>
      </c>
      <c r="C1718" s="3" t="s">
        <v>4</v>
      </c>
      <c r="D1718" s="3">
        <f t="shared" si="131"/>
        <v>8</v>
      </c>
      <c r="E1718" s="3">
        <f t="shared" si="132"/>
        <v>8</v>
      </c>
      <c r="F1718" s="3" t="str">
        <f t="shared" si="133"/>
        <v>Seattle</v>
      </c>
      <c r="G1718" s="4" t="str">
        <f t="shared" si="134"/>
        <v xml:space="preserve"> Washington, United States</v>
      </c>
      <c r="H1718" s="3">
        <f t="shared" si="135"/>
        <v>1</v>
      </c>
    </row>
    <row r="1719" spans="1:8" x14ac:dyDescent="0.3">
      <c r="A1719" s="3">
        <v>1557314</v>
      </c>
      <c r="B1719" s="3" t="s">
        <v>1780</v>
      </c>
      <c r="C1719" s="3" t="s">
        <v>4</v>
      </c>
      <c r="D1719" s="3">
        <f t="shared" si="131"/>
        <v>8</v>
      </c>
      <c r="E1719" s="3">
        <f t="shared" si="132"/>
        <v>8</v>
      </c>
      <c r="F1719" s="3" t="str">
        <f t="shared" si="133"/>
        <v>Seattle</v>
      </c>
      <c r="G1719" s="4" t="str">
        <f t="shared" si="134"/>
        <v xml:space="preserve"> Washington, United States</v>
      </c>
      <c r="H1719" s="3">
        <f t="shared" si="135"/>
        <v>1</v>
      </c>
    </row>
    <row r="1720" spans="1:8" x14ac:dyDescent="0.3">
      <c r="A1720" s="3">
        <v>9568491</v>
      </c>
      <c r="B1720" s="3" t="s">
        <v>1781</v>
      </c>
      <c r="C1720" s="3" t="s">
        <v>4</v>
      </c>
      <c r="D1720" s="3">
        <f t="shared" si="131"/>
        <v>8</v>
      </c>
      <c r="E1720" s="3">
        <f t="shared" si="132"/>
        <v>8</v>
      </c>
      <c r="F1720" s="3" t="str">
        <f t="shared" si="133"/>
        <v>Seattle</v>
      </c>
      <c r="G1720" s="4" t="str">
        <f t="shared" si="134"/>
        <v xml:space="preserve"> Washington, United States</v>
      </c>
      <c r="H1720" s="3">
        <f t="shared" si="135"/>
        <v>1</v>
      </c>
    </row>
    <row r="1721" spans="1:8" x14ac:dyDescent="0.3">
      <c r="A1721" s="3">
        <v>8307502</v>
      </c>
      <c r="B1721" s="3" t="s">
        <v>1782</v>
      </c>
      <c r="C1721" s="3" t="s">
        <v>4</v>
      </c>
      <c r="D1721" s="3">
        <f t="shared" si="131"/>
        <v>8</v>
      </c>
      <c r="E1721" s="3">
        <f t="shared" si="132"/>
        <v>8</v>
      </c>
      <c r="F1721" s="3" t="str">
        <f t="shared" si="133"/>
        <v>Seattle</v>
      </c>
      <c r="G1721" s="4" t="str">
        <f t="shared" si="134"/>
        <v xml:space="preserve"> Washington, United States</v>
      </c>
      <c r="H1721" s="3">
        <f t="shared" si="135"/>
        <v>1</v>
      </c>
    </row>
    <row r="1722" spans="1:8" x14ac:dyDescent="0.3">
      <c r="A1722" s="3">
        <v>3434459</v>
      </c>
      <c r="B1722" s="3" t="s">
        <v>1783</v>
      </c>
      <c r="C1722" s="3" t="s">
        <v>4</v>
      </c>
      <c r="D1722" s="3">
        <f t="shared" si="131"/>
        <v>8</v>
      </c>
      <c r="E1722" s="3">
        <f t="shared" si="132"/>
        <v>8</v>
      </c>
      <c r="F1722" s="3" t="str">
        <f t="shared" si="133"/>
        <v>Seattle</v>
      </c>
      <c r="G1722" s="4" t="str">
        <f t="shared" si="134"/>
        <v xml:space="preserve"> Washington, United States</v>
      </c>
      <c r="H1722" s="3">
        <f t="shared" si="135"/>
        <v>1</v>
      </c>
    </row>
    <row r="1723" spans="1:8" x14ac:dyDescent="0.3">
      <c r="A1723" s="3">
        <v>8627921</v>
      </c>
      <c r="B1723" s="3" t="s">
        <v>1784</v>
      </c>
      <c r="C1723" s="3" t="s">
        <v>4</v>
      </c>
      <c r="D1723" s="3">
        <f t="shared" si="131"/>
        <v>8</v>
      </c>
      <c r="E1723" s="3">
        <f t="shared" si="132"/>
        <v>8</v>
      </c>
      <c r="F1723" s="3" t="str">
        <f t="shared" si="133"/>
        <v>Seattle</v>
      </c>
      <c r="G1723" s="4" t="str">
        <f t="shared" si="134"/>
        <v xml:space="preserve"> Washington, United States</v>
      </c>
      <c r="H1723" s="3">
        <f t="shared" si="135"/>
        <v>1</v>
      </c>
    </row>
    <row r="1724" spans="1:8" x14ac:dyDescent="0.3">
      <c r="A1724" s="3">
        <v>7824870</v>
      </c>
      <c r="B1724" s="3" t="s">
        <v>1785</v>
      </c>
      <c r="C1724" s="3" t="s">
        <v>4</v>
      </c>
      <c r="D1724" s="3">
        <f t="shared" si="131"/>
        <v>8</v>
      </c>
      <c r="E1724" s="3">
        <f t="shared" si="132"/>
        <v>8</v>
      </c>
      <c r="F1724" s="3" t="str">
        <f t="shared" si="133"/>
        <v>Seattle</v>
      </c>
      <c r="G1724" s="4" t="str">
        <f t="shared" si="134"/>
        <v xml:space="preserve"> Washington, United States</v>
      </c>
      <c r="H1724" s="3">
        <f t="shared" si="135"/>
        <v>1</v>
      </c>
    </row>
    <row r="1725" spans="1:8" x14ac:dyDescent="0.3">
      <c r="A1725" s="3">
        <v>1175308</v>
      </c>
      <c r="B1725" s="3" t="s">
        <v>1786</v>
      </c>
      <c r="C1725" s="3" t="s">
        <v>7</v>
      </c>
      <c r="D1725" s="3" t="e">
        <f t="shared" si="131"/>
        <v>#VALUE!</v>
      </c>
      <c r="E1725" s="3" t="str">
        <f t="shared" si="132"/>
        <v>US</v>
      </c>
      <c r="F1725" s="3" t="str">
        <f t="shared" si="133"/>
        <v>US</v>
      </c>
      <c r="G1725" s="4" t="str">
        <f t="shared" si="134"/>
        <v/>
      </c>
      <c r="H1725" s="3">
        <f t="shared" si="135"/>
        <v>0</v>
      </c>
    </row>
    <row r="1726" spans="1:8" x14ac:dyDescent="0.3">
      <c r="A1726" s="3">
        <v>9136499</v>
      </c>
      <c r="B1726" s="3" t="s">
        <v>1787</v>
      </c>
      <c r="C1726" s="3" t="s">
        <v>1788</v>
      </c>
      <c r="D1726" s="3">
        <f t="shared" si="131"/>
        <v>8</v>
      </c>
      <c r="E1726" s="3">
        <f t="shared" si="132"/>
        <v>8</v>
      </c>
      <c r="F1726" s="3" t="str">
        <f t="shared" si="133"/>
        <v>Addison</v>
      </c>
      <c r="G1726" s="4" t="str">
        <f t="shared" si="134"/>
        <v xml:space="preserve"> Texas, United States</v>
      </c>
      <c r="H1726" s="3">
        <f t="shared" si="135"/>
        <v>0</v>
      </c>
    </row>
    <row r="1727" spans="1:8" x14ac:dyDescent="0.3">
      <c r="A1727" s="3">
        <v>5618094</v>
      </c>
      <c r="B1727" s="3" t="s">
        <v>1789</v>
      </c>
      <c r="C1727" s="3" t="s">
        <v>4</v>
      </c>
      <c r="D1727" s="3">
        <f t="shared" si="131"/>
        <v>8</v>
      </c>
      <c r="E1727" s="3">
        <f t="shared" si="132"/>
        <v>8</v>
      </c>
      <c r="F1727" s="3" t="str">
        <f t="shared" si="133"/>
        <v>Seattle</v>
      </c>
      <c r="G1727" s="4" t="str">
        <f t="shared" si="134"/>
        <v xml:space="preserve"> Washington, United States</v>
      </c>
      <c r="H1727" s="3">
        <f t="shared" si="135"/>
        <v>1</v>
      </c>
    </row>
    <row r="1728" spans="1:8" x14ac:dyDescent="0.3">
      <c r="A1728" s="3">
        <v>8968494</v>
      </c>
      <c r="B1728" s="3" t="s">
        <v>1790</v>
      </c>
      <c r="C1728" s="3" t="s">
        <v>4</v>
      </c>
      <c r="D1728" s="3">
        <f t="shared" si="131"/>
        <v>8</v>
      </c>
      <c r="E1728" s="3">
        <f t="shared" si="132"/>
        <v>8</v>
      </c>
      <c r="F1728" s="3" t="str">
        <f t="shared" si="133"/>
        <v>Seattle</v>
      </c>
      <c r="G1728" s="4" t="str">
        <f t="shared" si="134"/>
        <v xml:space="preserve"> Washington, United States</v>
      </c>
      <c r="H1728" s="3">
        <f t="shared" si="135"/>
        <v>1</v>
      </c>
    </row>
    <row r="1729" spans="1:8" x14ac:dyDescent="0.3">
      <c r="A1729" s="3">
        <v>8306501</v>
      </c>
      <c r="B1729" s="3" t="s">
        <v>1791</v>
      </c>
      <c r="C1729" s="3" t="s">
        <v>4</v>
      </c>
      <c r="D1729" s="3">
        <f t="shared" si="131"/>
        <v>8</v>
      </c>
      <c r="E1729" s="3">
        <f t="shared" si="132"/>
        <v>8</v>
      </c>
      <c r="F1729" s="3" t="str">
        <f t="shared" si="133"/>
        <v>Seattle</v>
      </c>
      <c r="G1729" s="4" t="str">
        <f t="shared" si="134"/>
        <v xml:space="preserve"> Washington, United States</v>
      </c>
      <c r="H1729" s="3">
        <f t="shared" si="135"/>
        <v>1</v>
      </c>
    </row>
    <row r="1730" spans="1:8" x14ac:dyDescent="0.3">
      <c r="A1730" s="3">
        <v>8613792</v>
      </c>
      <c r="B1730" s="3" t="s">
        <v>1792</v>
      </c>
      <c r="C1730" s="3" t="s">
        <v>4</v>
      </c>
      <c r="D1730" s="3">
        <f t="shared" si="131"/>
        <v>8</v>
      </c>
      <c r="E1730" s="3">
        <f t="shared" si="132"/>
        <v>8</v>
      </c>
      <c r="F1730" s="3" t="str">
        <f t="shared" si="133"/>
        <v>Seattle</v>
      </c>
      <c r="G1730" s="4" t="str">
        <f t="shared" si="134"/>
        <v xml:space="preserve"> Washington, United States</v>
      </c>
      <c r="H1730" s="3">
        <f t="shared" si="135"/>
        <v>1</v>
      </c>
    </row>
    <row r="1731" spans="1:8" x14ac:dyDescent="0.3">
      <c r="A1731" s="3">
        <v>4566609</v>
      </c>
      <c r="B1731" s="3" t="s">
        <v>1793</v>
      </c>
      <c r="C1731" s="3" t="s">
        <v>4</v>
      </c>
      <c r="D1731" s="3">
        <f t="shared" ref="D1731:D1794" si="136">FIND(",",C1731)</f>
        <v>8</v>
      </c>
      <c r="E1731" s="3">
        <f t="shared" ref="E1731:E1794" si="137">IFERROR(FIND(",",C1731), C1731)</f>
        <v>8</v>
      </c>
      <c r="F1731" s="3" t="str">
        <f t="shared" ref="F1731:F1794" si="138">IFERROR(LEFT(C1731, FIND(",",C1731) - 1), C1731)</f>
        <v>Seattle</v>
      </c>
      <c r="G1731" s="4" t="str">
        <f t="shared" ref="G1731:G1794" si="139">IFERROR(RIGHT(C1731,LEN(C1731)-FIND(",",C1731)), "")</f>
        <v xml:space="preserve"> Washington, United States</v>
      </c>
      <c r="H1731" s="3">
        <f t="shared" ref="H1731:H1794" si="140">IFERROR(SEARCH("Seattle",C1731), 0)</f>
        <v>1</v>
      </c>
    </row>
    <row r="1732" spans="1:8" x14ac:dyDescent="0.3">
      <c r="A1732" s="3">
        <v>429453</v>
      </c>
      <c r="B1732" s="3" t="s">
        <v>1794</v>
      </c>
      <c r="C1732" s="3" t="s">
        <v>4</v>
      </c>
      <c r="D1732" s="3">
        <f t="shared" si="136"/>
        <v>8</v>
      </c>
      <c r="E1732" s="3">
        <f t="shared" si="137"/>
        <v>8</v>
      </c>
      <c r="F1732" s="3" t="str">
        <f t="shared" si="138"/>
        <v>Seattle</v>
      </c>
      <c r="G1732" s="4" t="str">
        <f t="shared" si="139"/>
        <v xml:space="preserve"> Washington, United States</v>
      </c>
      <c r="H1732" s="3">
        <f t="shared" si="140"/>
        <v>1</v>
      </c>
    </row>
    <row r="1733" spans="1:8" x14ac:dyDescent="0.3">
      <c r="A1733" s="3">
        <v>6005222</v>
      </c>
      <c r="B1733" s="3" t="s">
        <v>1795</v>
      </c>
      <c r="C1733" s="3" t="s">
        <v>4</v>
      </c>
      <c r="D1733" s="3">
        <f t="shared" si="136"/>
        <v>8</v>
      </c>
      <c r="E1733" s="3">
        <f t="shared" si="137"/>
        <v>8</v>
      </c>
      <c r="F1733" s="3" t="str">
        <f t="shared" si="138"/>
        <v>Seattle</v>
      </c>
      <c r="G1733" s="4" t="str">
        <f t="shared" si="139"/>
        <v xml:space="preserve"> Washington, United States</v>
      </c>
      <c r="H1733" s="3">
        <f t="shared" si="140"/>
        <v>1</v>
      </c>
    </row>
    <row r="1734" spans="1:8" x14ac:dyDescent="0.3">
      <c r="A1734" s="3">
        <v>5192122</v>
      </c>
      <c r="B1734" s="3" t="s">
        <v>1796</v>
      </c>
      <c r="C1734" s="3" t="s">
        <v>53</v>
      </c>
      <c r="D1734" s="3">
        <f t="shared" si="136"/>
        <v>9</v>
      </c>
      <c r="E1734" s="3">
        <f t="shared" si="137"/>
        <v>9</v>
      </c>
      <c r="F1734" s="3" t="str">
        <f t="shared" si="138"/>
        <v>Bellevue</v>
      </c>
      <c r="G1734" s="4" t="str">
        <f t="shared" si="139"/>
        <v xml:space="preserve"> Washington, United States</v>
      </c>
      <c r="H1734" s="3">
        <f t="shared" si="140"/>
        <v>0</v>
      </c>
    </row>
    <row r="1735" spans="1:8" x14ac:dyDescent="0.3">
      <c r="A1735" s="3">
        <v>6629657</v>
      </c>
      <c r="B1735" s="3" t="s">
        <v>1797</v>
      </c>
      <c r="C1735" s="3" t="s">
        <v>4</v>
      </c>
      <c r="D1735" s="3">
        <f t="shared" si="136"/>
        <v>8</v>
      </c>
      <c r="E1735" s="3">
        <f t="shared" si="137"/>
        <v>8</v>
      </c>
      <c r="F1735" s="3" t="str">
        <f t="shared" si="138"/>
        <v>Seattle</v>
      </c>
      <c r="G1735" s="4" t="str">
        <f t="shared" si="139"/>
        <v xml:space="preserve"> Washington, United States</v>
      </c>
      <c r="H1735" s="3">
        <f t="shared" si="140"/>
        <v>1</v>
      </c>
    </row>
    <row r="1736" spans="1:8" x14ac:dyDescent="0.3">
      <c r="A1736" s="3">
        <v>8923774</v>
      </c>
      <c r="B1736" s="3" t="s">
        <v>1798</v>
      </c>
      <c r="C1736" s="3" t="s">
        <v>4</v>
      </c>
      <c r="D1736" s="3">
        <f t="shared" si="136"/>
        <v>8</v>
      </c>
      <c r="E1736" s="3">
        <f t="shared" si="137"/>
        <v>8</v>
      </c>
      <c r="F1736" s="3" t="str">
        <f t="shared" si="138"/>
        <v>Seattle</v>
      </c>
      <c r="G1736" s="4" t="str">
        <f t="shared" si="139"/>
        <v xml:space="preserve"> Washington, United States</v>
      </c>
      <c r="H1736" s="3">
        <f t="shared" si="140"/>
        <v>1</v>
      </c>
    </row>
    <row r="1737" spans="1:8" x14ac:dyDescent="0.3">
      <c r="A1737" s="3">
        <v>6494181</v>
      </c>
      <c r="B1737" s="3" t="s">
        <v>1799</v>
      </c>
      <c r="C1737" s="3" t="s">
        <v>155</v>
      </c>
      <c r="D1737" s="3">
        <f t="shared" si="136"/>
        <v>14</v>
      </c>
      <c r="E1737" s="3">
        <f t="shared" si="137"/>
        <v>14</v>
      </c>
      <c r="F1737" s="3" t="str">
        <f t="shared" si="138"/>
        <v>Mercer Island</v>
      </c>
      <c r="G1737" s="4" t="str">
        <f t="shared" si="139"/>
        <v xml:space="preserve"> Washington, United States</v>
      </c>
      <c r="H1737" s="3">
        <f t="shared" si="140"/>
        <v>0</v>
      </c>
    </row>
    <row r="1738" spans="1:8" x14ac:dyDescent="0.3">
      <c r="A1738" s="3">
        <v>1122236</v>
      </c>
      <c r="B1738" s="3" t="s">
        <v>1800</v>
      </c>
      <c r="C1738" s="3" t="s">
        <v>4</v>
      </c>
      <c r="D1738" s="3">
        <f t="shared" si="136"/>
        <v>8</v>
      </c>
      <c r="E1738" s="3">
        <f t="shared" si="137"/>
        <v>8</v>
      </c>
      <c r="F1738" s="3" t="str">
        <f t="shared" si="138"/>
        <v>Seattle</v>
      </c>
      <c r="G1738" s="4" t="str">
        <f t="shared" si="139"/>
        <v xml:space="preserve"> Washington, United States</v>
      </c>
      <c r="H1738" s="3">
        <f t="shared" si="140"/>
        <v>1</v>
      </c>
    </row>
    <row r="1739" spans="1:8" x14ac:dyDescent="0.3">
      <c r="A1739" s="3">
        <v>1377812</v>
      </c>
      <c r="B1739" s="3" t="s">
        <v>1801</v>
      </c>
      <c r="C1739" s="3" t="s">
        <v>4</v>
      </c>
      <c r="D1739" s="3">
        <f t="shared" si="136"/>
        <v>8</v>
      </c>
      <c r="E1739" s="3">
        <f t="shared" si="137"/>
        <v>8</v>
      </c>
      <c r="F1739" s="3" t="str">
        <f t="shared" si="138"/>
        <v>Seattle</v>
      </c>
      <c r="G1739" s="4" t="str">
        <f t="shared" si="139"/>
        <v xml:space="preserve"> Washington, United States</v>
      </c>
      <c r="H1739" s="3">
        <f t="shared" si="140"/>
        <v>1</v>
      </c>
    </row>
    <row r="1740" spans="1:8" x14ac:dyDescent="0.3">
      <c r="A1740" s="3">
        <v>3494608</v>
      </c>
      <c r="B1740" s="3" t="s">
        <v>1802</v>
      </c>
      <c r="C1740" s="3" t="s">
        <v>4</v>
      </c>
      <c r="D1740" s="3">
        <f t="shared" si="136"/>
        <v>8</v>
      </c>
      <c r="E1740" s="3">
        <f t="shared" si="137"/>
        <v>8</v>
      </c>
      <c r="F1740" s="3" t="str">
        <f t="shared" si="138"/>
        <v>Seattle</v>
      </c>
      <c r="G1740" s="4" t="str">
        <f t="shared" si="139"/>
        <v xml:space="preserve"> Washington, United States</v>
      </c>
      <c r="H1740" s="3">
        <f t="shared" si="140"/>
        <v>1</v>
      </c>
    </row>
    <row r="1741" spans="1:8" x14ac:dyDescent="0.3">
      <c r="A1741" s="3">
        <v>7922663</v>
      </c>
      <c r="B1741" s="3" t="s">
        <v>1803</v>
      </c>
      <c r="C1741" s="3" t="s">
        <v>4</v>
      </c>
      <c r="D1741" s="3">
        <f t="shared" si="136"/>
        <v>8</v>
      </c>
      <c r="E1741" s="3">
        <f t="shared" si="137"/>
        <v>8</v>
      </c>
      <c r="F1741" s="3" t="str">
        <f t="shared" si="138"/>
        <v>Seattle</v>
      </c>
      <c r="G1741" s="4" t="str">
        <f t="shared" si="139"/>
        <v xml:space="preserve"> Washington, United States</v>
      </c>
      <c r="H1741" s="3">
        <f t="shared" si="140"/>
        <v>1</v>
      </c>
    </row>
    <row r="1742" spans="1:8" x14ac:dyDescent="0.3">
      <c r="A1742" s="3">
        <v>4783585</v>
      </c>
      <c r="B1742" s="3" t="s">
        <v>1804</v>
      </c>
      <c r="C1742" s="3" t="s">
        <v>4</v>
      </c>
      <c r="D1742" s="3">
        <f t="shared" si="136"/>
        <v>8</v>
      </c>
      <c r="E1742" s="3">
        <f t="shared" si="137"/>
        <v>8</v>
      </c>
      <c r="F1742" s="3" t="str">
        <f t="shared" si="138"/>
        <v>Seattle</v>
      </c>
      <c r="G1742" s="4" t="str">
        <f t="shared" si="139"/>
        <v xml:space="preserve"> Washington, United States</v>
      </c>
      <c r="H1742" s="3">
        <f t="shared" si="140"/>
        <v>1</v>
      </c>
    </row>
    <row r="1743" spans="1:8" x14ac:dyDescent="0.3">
      <c r="A1743" s="3">
        <v>7229015</v>
      </c>
      <c r="B1743" s="3" t="s">
        <v>1805</v>
      </c>
      <c r="C1743" s="3" t="s">
        <v>4</v>
      </c>
      <c r="D1743" s="3">
        <f t="shared" si="136"/>
        <v>8</v>
      </c>
      <c r="E1743" s="3">
        <f t="shared" si="137"/>
        <v>8</v>
      </c>
      <c r="F1743" s="3" t="str">
        <f t="shared" si="138"/>
        <v>Seattle</v>
      </c>
      <c r="G1743" s="4" t="str">
        <f t="shared" si="139"/>
        <v xml:space="preserve"> Washington, United States</v>
      </c>
      <c r="H1743" s="3">
        <f t="shared" si="140"/>
        <v>1</v>
      </c>
    </row>
    <row r="1744" spans="1:8" x14ac:dyDescent="0.3">
      <c r="A1744" s="3">
        <v>7936712</v>
      </c>
      <c r="B1744" s="3" t="s">
        <v>1806</v>
      </c>
      <c r="C1744" s="3" t="s">
        <v>1807</v>
      </c>
      <c r="D1744" s="3">
        <f t="shared" si="136"/>
        <v>9</v>
      </c>
      <c r="E1744" s="3">
        <f t="shared" si="137"/>
        <v>9</v>
      </c>
      <c r="F1744" s="3" t="str">
        <f t="shared" si="138"/>
        <v>Issaquah</v>
      </c>
      <c r="G1744" s="4" t="str">
        <f t="shared" si="139"/>
        <v xml:space="preserve"> Washington, United States</v>
      </c>
      <c r="H1744" s="3">
        <f t="shared" si="140"/>
        <v>0</v>
      </c>
    </row>
    <row r="1745" spans="1:8" x14ac:dyDescent="0.3">
      <c r="A1745" s="3">
        <v>3379116</v>
      </c>
      <c r="B1745" s="3" t="s">
        <v>1808</v>
      </c>
      <c r="C1745" s="3" t="s">
        <v>4</v>
      </c>
      <c r="D1745" s="3">
        <f t="shared" si="136"/>
        <v>8</v>
      </c>
      <c r="E1745" s="3">
        <f t="shared" si="137"/>
        <v>8</v>
      </c>
      <c r="F1745" s="3" t="str">
        <f t="shared" si="138"/>
        <v>Seattle</v>
      </c>
      <c r="G1745" s="4" t="str">
        <f t="shared" si="139"/>
        <v xml:space="preserve"> Washington, United States</v>
      </c>
      <c r="H1745" s="3">
        <f t="shared" si="140"/>
        <v>1</v>
      </c>
    </row>
    <row r="1746" spans="1:8" x14ac:dyDescent="0.3">
      <c r="A1746" s="3">
        <v>9134196</v>
      </c>
      <c r="B1746" s="3" t="s">
        <v>1809</v>
      </c>
      <c r="C1746" s="3" t="s">
        <v>4</v>
      </c>
      <c r="D1746" s="3">
        <f t="shared" si="136"/>
        <v>8</v>
      </c>
      <c r="E1746" s="3">
        <f t="shared" si="137"/>
        <v>8</v>
      </c>
      <c r="F1746" s="3" t="str">
        <f t="shared" si="138"/>
        <v>Seattle</v>
      </c>
      <c r="G1746" s="4" t="str">
        <f t="shared" si="139"/>
        <v xml:space="preserve"> Washington, United States</v>
      </c>
      <c r="H1746" s="3">
        <f t="shared" si="140"/>
        <v>1</v>
      </c>
    </row>
    <row r="1747" spans="1:8" x14ac:dyDescent="0.3">
      <c r="A1747" s="3">
        <v>8848403</v>
      </c>
      <c r="B1747" s="3" t="s">
        <v>1810</v>
      </c>
      <c r="C1747" s="3" t="s">
        <v>4</v>
      </c>
      <c r="D1747" s="3">
        <f t="shared" si="136"/>
        <v>8</v>
      </c>
      <c r="E1747" s="3">
        <f t="shared" si="137"/>
        <v>8</v>
      </c>
      <c r="F1747" s="3" t="str">
        <f t="shared" si="138"/>
        <v>Seattle</v>
      </c>
      <c r="G1747" s="4" t="str">
        <f t="shared" si="139"/>
        <v xml:space="preserve"> Washington, United States</v>
      </c>
      <c r="H1747" s="3">
        <f t="shared" si="140"/>
        <v>1</v>
      </c>
    </row>
    <row r="1748" spans="1:8" x14ac:dyDescent="0.3">
      <c r="A1748" s="3">
        <v>4664312</v>
      </c>
      <c r="B1748" s="3" t="s">
        <v>1811</v>
      </c>
      <c r="C1748" s="3" t="s">
        <v>4</v>
      </c>
      <c r="D1748" s="3">
        <f t="shared" si="136"/>
        <v>8</v>
      </c>
      <c r="E1748" s="3">
        <f t="shared" si="137"/>
        <v>8</v>
      </c>
      <c r="F1748" s="3" t="str">
        <f t="shared" si="138"/>
        <v>Seattle</v>
      </c>
      <c r="G1748" s="4" t="str">
        <f t="shared" si="139"/>
        <v xml:space="preserve"> Washington, United States</v>
      </c>
      <c r="H1748" s="3">
        <f t="shared" si="140"/>
        <v>1</v>
      </c>
    </row>
    <row r="1749" spans="1:8" x14ac:dyDescent="0.3">
      <c r="A1749" s="3">
        <v>7179783</v>
      </c>
      <c r="B1749" s="3" t="s">
        <v>1812</v>
      </c>
      <c r="C1749" s="3" t="s">
        <v>4</v>
      </c>
      <c r="D1749" s="3">
        <f t="shared" si="136"/>
        <v>8</v>
      </c>
      <c r="E1749" s="3">
        <f t="shared" si="137"/>
        <v>8</v>
      </c>
      <c r="F1749" s="3" t="str">
        <f t="shared" si="138"/>
        <v>Seattle</v>
      </c>
      <c r="G1749" s="4" t="str">
        <f t="shared" si="139"/>
        <v xml:space="preserve"> Washington, United States</v>
      </c>
      <c r="H1749" s="3">
        <f t="shared" si="140"/>
        <v>1</v>
      </c>
    </row>
    <row r="1750" spans="1:8" x14ac:dyDescent="0.3">
      <c r="A1750" s="3">
        <v>278192</v>
      </c>
      <c r="B1750" s="3" t="s">
        <v>1813</v>
      </c>
      <c r="C1750" s="3" t="s">
        <v>4</v>
      </c>
      <c r="D1750" s="3">
        <f t="shared" si="136"/>
        <v>8</v>
      </c>
      <c r="E1750" s="3">
        <f t="shared" si="137"/>
        <v>8</v>
      </c>
      <c r="F1750" s="3" t="str">
        <f t="shared" si="138"/>
        <v>Seattle</v>
      </c>
      <c r="G1750" s="4" t="str">
        <f t="shared" si="139"/>
        <v xml:space="preserve"> Washington, United States</v>
      </c>
      <c r="H1750" s="3">
        <f t="shared" si="140"/>
        <v>1</v>
      </c>
    </row>
    <row r="1751" spans="1:8" x14ac:dyDescent="0.3">
      <c r="A1751" s="3">
        <v>2471731</v>
      </c>
      <c r="B1751" s="3" t="s">
        <v>1814</v>
      </c>
      <c r="C1751" s="3" t="s">
        <v>4</v>
      </c>
      <c r="D1751" s="3">
        <f t="shared" si="136"/>
        <v>8</v>
      </c>
      <c r="E1751" s="3">
        <f t="shared" si="137"/>
        <v>8</v>
      </c>
      <c r="F1751" s="3" t="str">
        <f t="shared" si="138"/>
        <v>Seattle</v>
      </c>
      <c r="G1751" s="4" t="str">
        <f t="shared" si="139"/>
        <v xml:space="preserve"> Washington, United States</v>
      </c>
      <c r="H1751" s="3">
        <f t="shared" si="140"/>
        <v>1</v>
      </c>
    </row>
    <row r="1752" spans="1:8" x14ac:dyDescent="0.3">
      <c r="A1752" s="3">
        <v>7221204</v>
      </c>
      <c r="B1752" s="3" t="s">
        <v>1815</v>
      </c>
      <c r="C1752" s="3" t="s">
        <v>4</v>
      </c>
      <c r="D1752" s="3">
        <f t="shared" si="136"/>
        <v>8</v>
      </c>
      <c r="E1752" s="3">
        <f t="shared" si="137"/>
        <v>8</v>
      </c>
      <c r="F1752" s="3" t="str">
        <f t="shared" si="138"/>
        <v>Seattle</v>
      </c>
      <c r="G1752" s="4" t="str">
        <f t="shared" si="139"/>
        <v xml:space="preserve"> Washington, United States</v>
      </c>
      <c r="H1752" s="3">
        <f t="shared" si="140"/>
        <v>1</v>
      </c>
    </row>
    <row r="1753" spans="1:8" x14ac:dyDescent="0.3">
      <c r="A1753" s="3">
        <v>6741526</v>
      </c>
      <c r="B1753" s="3" t="s">
        <v>1816</v>
      </c>
      <c r="C1753" s="3" t="s">
        <v>4</v>
      </c>
      <c r="D1753" s="3">
        <f t="shared" si="136"/>
        <v>8</v>
      </c>
      <c r="E1753" s="3">
        <f t="shared" si="137"/>
        <v>8</v>
      </c>
      <c r="F1753" s="3" t="str">
        <f t="shared" si="138"/>
        <v>Seattle</v>
      </c>
      <c r="G1753" s="4" t="str">
        <f t="shared" si="139"/>
        <v xml:space="preserve"> Washington, United States</v>
      </c>
      <c r="H1753" s="3">
        <f t="shared" si="140"/>
        <v>1</v>
      </c>
    </row>
    <row r="1754" spans="1:8" x14ac:dyDescent="0.3">
      <c r="A1754" s="3">
        <v>6807981</v>
      </c>
      <c r="B1754" s="3" t="s">
        <v>1817</v>
      </c>
      <c r="C1754" s="3" t="s">
        <v>4</v>
      </c>
      <c r="D1754" s="3">
        <f t="shared" si="136"/>
        <v>8</v>
      </c>
      <c r="E1754" s="3">
        <f t="shared" si="137"/>
        <v>8</v>
      </c>
      <c r="F1754" s="3" t="str">
        <f t="shared" si="138"/>
        <v>Seattle</v>
      </c>
      <c r="G1754" s="4" t="str">
        <f t="shared" si="139"/>
        <v xml:space="preserve"> Washington, United States</v>
      </c>
      <c r="H1754" s="3">
        <f t="shared" si="140"/>
        <v>1</v>
      </c>
    </row>
    <row r="1755" spans="1:8" x14ac:dyDescent="0.3">
      <c r="A1755" s="3">
        <v>6091789</v>
      </c>
      <c r="B1755" s="3" t="s">
        <v>1818</v>
      </c>
      <c r="C1755" s="3" t="s">
        <v>4</v>
      </c>
      <c r="D1755" s="3">
        <f t="shared" si="136"/>
        <v>8</v>
      </c>
      <c r="E1755" s="3">
        <f t="shared" si="137"/>
        <v>8</v>
      </c>
      <c r="F1755" s="3" t="str">
        <f t="shared" si="138"/>
        <v>Seattle</v>
      </c>
      <c r="G1755" s="4" t="str">
        <f t="shared" si="139"/>
        <v xml:space="preserve"> Washington, United States</v>
      </c>
      <c r="H1755" s="3">
        <f t="shared" si="140"/>
        <v>1</v>
      </c>
    </row>
    <row r="1756" spans="1:8" x14ac:dyDescent="0.3">
      <c r="A1756" s="3">
        <v>5639238</v>
      </c>
      <c r="B1756" s="3" t="s">
        <v>1819</v>
      </c>
      <c r="C1756" s="3" t="s">
        <v>4</v>
      </c>
      <c r="D1756" s="3">
        <f t="shared" si="136"/>
        <v>8</v>
      </c>
      <c r="E1756" s="3">
        <f t="shared" si="137"/>
        <v>8</v>
      </c>
      <c r="F1756" s="3" t="str">
        <f t="shared" si="138"/>
        <v>Seattle</v>
      </c>
      <c r="G1756" s="4" t="str">
        <f t="shared" si="139"/>
        <v xml:space="preserve"> Washington, United States</v>
      </c>
      <c r="H1756" s="3">
        <f t="shared" si="140"/>
        <v>1</v>
      </c>
    </row>
    <row r="1757" spans="1:8" x14ac:dyDescent="0.3">
      <c r="A1757" s="3">
        <v>7581631</v>
      </c>
      <c r="B1757" s="3" t="s">
        <v>1820</v>
      </c>
      <c r="C1757" s="3" t="s">
        <v>4</v>
      </c>
      <c r="D1757" s="3">
        <f t="shared" si="136"/>
        <v>8</v>
      </c>
      <c r="E1757" s="3">
        <f t="shared" si="137"/>
        <v>8</v>
      </c>
      <c r="F1757" s="3" t="str">
        <f t="shared" si="138"/>
        <v>Seattle</v>
      </c>
      <c r="G1757" s="4" t="str">
        <f t="shared" si="139"/>
        <v xml:space="preserve"> Washington, United States</v>
      </c>
      <c r="H1757" s="3">
        <f t="shared" si="140"/>
        <v>1</v>
      </c>
    </row>
    <row r="1758" spans="1:8" x14ac:dyDescent="0.3">
      <c r="A1758" s="3">
        <v>7480196</v>
      </c>
      <c r="B1758" s="3" t="s">
        <v>1821</v>
      </c>
      <c r="C1758" s="3" t="s">
        <v>1822</v>
      </c>
      <c r="D1758" s="3">
        <f t="shared" si="136"/>
        <v>7</v>
      </c>
      <c r="E1758" s="3">
        <f t="shared" si="137"/>
        <v>7</v>
      </c>
      <c r="F1758" s="3" t="str">
        <f t="shared" si="138"/>
        <v>Dallas</v>
      </c>
      <c r="G1758" s="4" t="str">
        <f t="shared" si="139"/>
        <v xml:space="preserve"> Texas, United States</v>
      </c>
      <c r="H1758" s="3">
        <f t="shared" si="140"/>
        <v>0</v>
      </c>
    </row>
    <row r="1759" spans="1:8" x14ac:dyDescent="0.3">
      <c r="A1759" s="3">
        <v>7987836</v>
      </c>
      <c r="B1759" s="3" t="s">
        <v>1823</v>
      </c>
      <c r="C1759" s="3" t="s">
        <v>4</v>
      </c>
      <c r="D1759" s="3">
        <f t="shared" si="136"/>
        <v>8</v>
      </c>
      <c r="E1759" s="3">
        <f t="shared" si="137"/>
        <v>8</v>
      </c>
      <c r="F1759" s="3" t="str">
        <f t="shared" si="138"/>
        <v>Seattle</v>
      </c>
      <c r="G1759" s="4" t="str">
        <f t="shared" si="139"/>
        <v xml:space="preserve"> Washington, United States</v>
      </c>
      <c r="H1759" s="3">
        <f t="shared" si="140"/>
        <v>1</v>
      </c>
    </row>
    <row r="1760" spans="1:8" x14ac:dyDescent="0.3">
      <c r="A1760" s="3">
        <v>10020221</v>
      </c>
      <c r="B1760" s="3" t="s">
        <v>1824</v>
      </c>
      <c r="C1760" s="3" t="s">
        <v>4</v>
      </c>
      <c r="D1760" s="3">
        <f t="shared" si="136"/>
        <v>8</v>
      </c>
      <c r="E1760" s="3">
        <f t="shared" si="137"/>
        <v>8</v>
      </c>
      <c r="F1760" s="3" t="str">
        <f t="shared" si="138"/>
        <v>Seattle</v>
      </c>
      <c r="G1760" s="4" t="str">
        <f t="shared" si="139"/>
        <v xml:space="preserve"> Washington, United States</v>
      </c>
      <c r="H1760" s="3">
        <f t="shared" si="140"/>
        <v>1</v>
      </c>
    </row>
    <row r="1761" spans="1:8" x14ac:dyDescent="0.3">
      <c r="A1761" s="3">
        <v>4324317</v>
      </c>
      <c r="B1761" s="3" t="s">
        <v>1825</v>
      </c>
      <c r="C1761" s="3" t="s">
        <v>4</v>
      </c>
      <c r="D1761" s="3">
        <f t="shared" si="136"/>
        <v>8</v>
      </c>
      <c r="E1761" s="3">
        <f t="shared" si="137"/>
        <v>8</v>
      </c>
      <c r="F1761" s="3" t="str">
        <f t="shared" si="138"/>
        <v>Seattle</v>
      </c>
      <c r="G1761" s="4" t="str">
        <f t="shared" si="139"/>
        <v xml:space="preserve"> Washington, United States</v>
      </c>
      <c r="H1761" s="3">
        <f t="shared" si="140"/>
        <v>1</v>
      </c>
    </row>
    <row r="1762" spans="1:8" x14ac:dyDescent="0.3">
      <c r="A1762" s="3">
        <v>3076065</v>
      </c>
      <c r="B1762" s="3" t="s">
        <v>1826</v>
      </c>
      <c r="C1762" s="3" t="s">
        <v>4</v>
      </c>
      <c r="D1762" s="3">
        <f t="shared" si="136"/>
        <v>8</v>
      </c>
      <c r="E1762" s="3">
        <f t="shared" si="137"/>
        <v>8</v>
      </c>
      <c r="F1762" s="3" t="str">
        <f t="shared" si="138"/>
        <v>Seattle</v>
      </c>
      <c r="G1762" s="4" t="str">
        <f t="shared" si="139"/>
        <v xml:space="preserve"> Washington, United States</v>
      </c>
      <c r="H1762" s="3">
        <f t="shared" si="140"/>
        <v>1</v>
      </c>
    </row>
    <row r="1763" spans="1:8" x14ac:dyDescent="0.3">
      <c r="A1763" s="3">
        <v>7499506</v>
      </c>
      <c r="B1763" s="3" t="s">
        <v>1827</v>
      </c>
      <c r="C1763" s="3" t="s">
        <v>4</v>
      </c>
      <c r="D1763" s="3">
        <f t="shared" si="136"/>
        <v>8</v>
      </c>
      <c r="E1763" s="3">
        <f t="shared" si="137"/>
        <v>8</v>
      </c>
      <c r="F1763" s="3" t="str">
        <f t="shared" si="138"/>
        <v>Seattle</v>
      </c>
      <c r="G1763" s="4" t="str">
        <f t="shared" si="139"/>
        <v xml:space="preserve"> Washington, United States</v>
      </c>
      <c r="H1763" s="3">
        <f t="shared" si="140"/>
        <v>1</v>
      </c>
    </row>
    <row r="1764" spans="1:8" x14ac:dyDescent="0.3">
      <c r="A1764" s="3">
        <v>2966415</v>
      </c>
      <c r="B1764" s="3" t="s">
        <v>1828</v>
      </c>
      <c r="C1764" s="3" t="s">
        <v>4</v>
      </c>
      <c r="D1764" s="3">
        <f t="shared" si="136"/>
        <v>8</v>
      </c>
      <c r="E1764" s="3">
        <f t="shared" si="137"/>
        <v>8</v>
      </c>
      <c r="F1764" s="3" t="str">
        <f t="shared" si="138"/>
        <v>Seattle</v>
      </c>
      <c r="G1764" s="4" t="str">
        <f t="shared" si="139"/>
        <v xml:space="preserve"> Washington, United States</v>
      </c>
      <c r="H1764" s="3">
        <f t="shared" si="140"/>
        <v>1</v>
      </c>
    </row>
    <row r="1765" spans="1:8" x14ac:dyDescent="0.3">
      <c r="A1765" s="3">
        <v>2134911</v>
      </c>
      <c r="B1765" s="3" t="s">
        <v>1829</v>
      </c>
      <c r="C1765" s="3" t="s">
        <v>4</v>
      </c>
      <c r="D1765" s="3">
        <f t="shared" si="136"/>
        <v>8</v>
      </c>
      <c r="E1765" s="3">
        <f t="shared" si="137"/>
        <v>8</v>
      </c>
      <c r="F1765" s="3" t="str">
        <f t="shared" si="138"/>
        <v>Seattle</v>
      </c>
      <c r="G1765" s="4" t="str">
        <f t="shared" si="139"/>
        <v xml:space="preserve"> Washington, United States</v>
      </c>
      <c r="H1765" s="3">
        <f t="shared" si="140"/>
        <v>1</v>
      </c>
    </row>
    <row r="1766" spans="1:8" x14ac:dyDescent="0.3">
      <c r="A1766" s="3">
        <v>7095802</v>
      </c>
      <c r="B1766" s="3" t="s">
        <v>1830</v>
      </c>
      <c r="C1766" s="3" t="s">
        <v>7</v>
      </c>
      <c r="D1766" s="3" t="e">
        <f t="shared" si="136"/>
        <v>#VALUE!</v>
      </c>
      <c r="E1766" s="3" t="str">
        <f t="shared" si="137"/>
        <v>US</v>
      </c>
      <c r="F1766" s="3" t="str">
        <f t="shared" si="138"/>
        <v>US</v>
      </c>
      <c r="G1766" s="4" t="str">
        <f t="shared" si="139"/>
        <v/>
      </c>
      <c r="H1766" s="3">
        <f t="shared" si="140"/>
        <v>0</v>
      </c>
    </row>
    <row r="1767" spans="1:8" x14ac:dyDescent="0.3">
      <c r="A1767" s="3">
        <v>5205984</v>
      </c>
      <c r="B1767" s="3" t="s">
        <v>1831</v>
      </c>
      <c r="C1767" s="3" t="s">
        <v>4</v>
      </c>
      <c r="D1767" s="3">
        <f t="shared" si="136"/>
        <v>8</v>
      </c>
      <c r="E1767" s="3">
        <f t="shared" si="137"/>
        <v>8</v>
      </c>
      <c r="F1767" s="3" t="str">
        <f t="shared" si="138"/>
        <v>Seattle</v>
      </c>
      <c r="G1767" s="4" t="str">
        <f t="shared" si="139"/>
        <v xml:space="preserve"> Washington, United States</v>
      </c>
      <c r="H1767" s="3">
        <f t="shared" si="140"/>
        <v>1</v>
      </c>
    </row>
    <row r="1768" spans="1:8" x14ac:dyDescent="0.3">
      <c r="A1768" s="3">
        <v>942490</v>
      </c>
      <c r="B1768" s="3" t="s">
        <v>1832</v>
      </c>
      <c r="C1768" s="3" t="s">
        <v>4</v>
      </c>
      <c r="D1768" s="3">
        <f t="shared" si="136"/>
        <v>8</v>
      </c>
      <c r="E1768" s="3">
        <f t="shared" si="137"/>
        <v>8</v>
      </c>
      <c r="F1768" s="3" t="str">
        <f t="shared" si="138"/>
        <v>Seattle</v>
      </c>
      <c r="G1768" s="4" t="str">
        <f t="shared" si="139"/>
        <v xml:space="preserve"> Washington, United States</v>
      </c>
      <c r="H1768" s="3">
        <f t="shared" si="140"/>
        <v>1</v>
      </c>
    </row>
    <row r="1769" spans="1:8" x14ac:dyDescent="0.3">
      <c r="A1769" s="3">
        <v>59838</v>
      </c>
      <c r="B1769" s="3" t="s">
        <v>1833</v>
      </c>
      <c r="C1769" s="3" t="s">
        <v>238</v>
      </c>
      <c r="D1769" s="3">
        <f t="shared" si="136"/>
        <v>5</v>
      </c>
      <c r="E1769" s="3">
        <f t="shared" si="137"/>
        <v>5</v>
      </c>
      <c r="F1769" s="3" t="str">
        <f t="shared" si="138"/>
        <v>Kent</v>
      </c>
      <c r="G1769" s="4" t="str">
        <f t="shared" si="139"/>
        <v xml:space="preserve"> Washington, United States</v>
      </c>
      <c r="H1769" s="3">
        <f t="shared" si="140"/>
        <v>0</v>
      </c>
    </row>
    <row r="1770" spans="1:8" x14ac:dyDescent="0.3">
      <c r="A1770" s="3">
        <v>6769696</v>
      </c>
      <c r="B1770" s="3" t="s">
        <v>1834</v>
      </c>
      <c r="C1770" s="3" t="s">
        <v>4</v>
      </c>
      <c r="D1770" s="3">
        <f t="shared" si="136"/>
        <v>8</v>
      </c>
      <c r="E1770" s="3">
        <f t="shared" si="137"/>
        <v>8</v>
      </c>
      <c r="F1770" s="3" t="str">
        <f t="shared" si="138"/>
        <v>Seattle</v>
      </c>
      <c r="G1770" s="4" t="str">
        <f t="shared" si="139"/>
        <v xml:space="preserve"> Washington, United States</v>
      </c>
      <c r="H1770" s="3">
        <f t="shared" si="140"/>
        <v>1</v>
      </c>
    </row>
    <row r="1771" spans="1:8" x14ac:dyDescent="0.3">
      <c r="A1771" s="3">
        <v>7245586</v>
      </c>
      <c r="B1771" s="3" t="s">
        <v>1835</v>
      </c>
      <c r="C1771" s="3" t="s">
        <v>4</v>
      </c>
      <c r="D1771" s="3">
        <f t="shared" si="136"/>
        <v>8</v>
      </c>
      <c r="E1771" s="3">
        <f t="shared" si="137"/>
        <v>8</v>
      </c>
      <c r="F1771" s="3" t="str">
        <f t="shared" si="138"/>
        <v>Seattle</v>
      </c>
      <c r="G1771" s="4" t="str">
        <f t="shared" si="139"/>
        <v xml:space="preserve"> Washington, United States</v>
      </c>
      <c r="H1771" s="3">
        <f t="shared" si="140"/>
        <v>1</v>
      </c>
    </row>
    <row r="1772" spans="1:8" x14ac:dyDescent="0.3">
      <c r="A1772" s="3">
        <v>1531458</v>
      </c>
      <c r="B1772" s="3" t="s">
        <v>1836</v>
      </c>
      <c r="C1772" s="3" t="s">
        <v>4</v>
      </c>
      <c r="D1772" s="3">
        <f t="shared" si="136"/>
        <v>8</v>
      </c>
      <c r="E1772" s="3">
        <f t="shared" si="137"/>
        <v>8</v>
      </c>
      <c r="F1772" s="3" t="str">
        <f t="shared" si="138"/>
        <v>Seattle</v>
      </c>
      <c r="G1772" s="4" t="str">
        <f t="shared" si="139"/>
        <v xml:space="preserve"> Washington, United States</v>
      </c>
      <c r="H1772" s="3">
        <f t="shared" si="140"/>
        <v>1</v>
      </c>
    </row>
    <row r="1773" spans="1:8" x14ac:dyDescent="0.3">
      <c r="A1773" s="3">
        <v>6716380</v>
      </c>
      <c r="B1773" s="3" t="s">
        <v>1837</v>
      </c>
      <c r="C1773" s="3" t="s">
        <v>4</v>
      </c>
      <c r="D1773" s="3">
        <f t="shared" si="136"/>
        <v>8</v>
      </c>
      <c r="E1773" s="3">
        <f t="shared" si="137"/>
        <v>8</v>
      </c>
      <c r="F1773" s="3" t="str">
        <f t="shared" si="138"/>
        <v>Seattle</v>
      </c>
      <c r="G1773" s="4" t="str">
        <f t="shared" si="139"/>
        <v xml:space="preserve"> Washington, United States</v>
      </c>
      <c r="H1773" s="3">
        <f t="shared" si="140"/>
        <v>1</v>
      </c>
    </row>
    <row r="1774" spans="1:8" x14ac:dyDescent="0.3">
      <c r="A1774" s="3">
        <v>8187592</v>
      </c>
      <c r="B1774" s="3" t="s">
        <v>1838</v>
      </c>
      <c r="C1774" s="3" t="s">
        <v>4</v>
      </c>
      <c r="D1774" s="3">
        <f t="shared" si="136"/>
        <v>8</v>
      </c>
      <c r="E1774" s="3">
        <f t="shared" si="137"/>
        <v>8</v>
      </c>
      <c r="F1774" s="3" t="str">
        <f t="shared" si="138"/>
        <v>Seattle</v>
      </c>
      <c r="G1774" s="4" t="str">
        <f t="shared" si="139"/>
        <v xml:space="preserve"> Washington, United States</v>
      </c>
      <c r="H1774" s="3">
        <f t="shared" si="140"/>
        <v>1</v>
      </c>
    </row>
    <row r="1775" spans="1:8" x14ac:dyDescent="0.3">
      <c r="A1775" s="3">
        <v>9387189</v>
      </c>
      <c r="B1775" s="3" t="s">
        <v>1839</v>
      </c>
      <c r="C1775" s="3" t="s">
        <v>4</v>
      </c>
      <c r="D1775" s="3">
        <f t="shared" si="136"/>
        <v>8</v>
      </c>
      <c r="E1775" s="3">
        <f t="shared" si="137"/>
        <v>8</v>
      </c>
      <c r="F1775" s="3" t="str">
        <f t="shared" si="138"/>
        <v>Seattle</v>
      </c>
      <c r="G1775" s="4" t="str">
        <f t="shared" si="139"/>
        <v xml:space="preserve"> Washington, United States</v>
      </c>
      <c r="H1775" s="3">
        <f t="shared" si="140"/>
        <v>1</v>
      </c>
    </row>
    <row r="1776" spans="1:8" x14ac:dyDescent="0.3">
      <c r="A1776" s="3">
        <v>6349598</v>
      </c>
      <c r="B1776" s="3" t="s">
        <v>1840</v>
      </c>
      <c r="C1776" s="3" t="s">
        <v>4</v>
      </c>
      <c r="D1776" s="3">
        <f t="shared" si="136"/>
        <v>8</v>
      </c>
      <c r="E1776" s="3">
        <f t="shared" si="137"/>
        <v>8</v>
      </c>
      <c r="F1776" s="3" t="str">
        <f t="shared" si="138"/>
        <v>Seattle</v>
      </c>
      <c r="G1776" s="4" t="str">
        <f t="shared" si="139"/>
        <v xml:space="preserve"> Washington, United States</v>
      </c>
      <c r="H1776" s="3">
        <f t="shared" si="140"/>
        <v>1</v>
      </c>
    </row>
    <row r="1777" spans="1:8" x14ac:dyDescent="0.3">
      <c r="A1777" s="3">
        <v>1343805</v>
      </c>
      <c r="B1777" s="3" t="s">
        <v>1841</v>
      </c>
      <c r="C1777" s="3" t="s">
        <v>4</v>
      </c>
      <c r="D1777" s="3">
        <f t="shared" si="136"/>
        <v>8</v>
      </c>
      <c r="E1777" s="3">
        <f t="shared" si="137"/>
        <v>8</v>
      </c>
      <c r="F1777" s="3" t="str">
        <f t="shared" si="138"/>
        <v>Seattle</v>
      </c>
      <c r="G1777" s="4" t="str">
        <f t="shared" si="139"/>
        <v xml:space="preserve"> Washington, United States</v>
      </c>
      <c r="H1777" s="3">
        <f t="shared" si="140"/>
        <v>1</v>
      </c>
    </row>
    <row r="1778" spans="1:8" x14ac:dyDescent="0.3">
      <c r="A1778" s="3">
        <v>3977450</v>
      </c>
      <c r="B1778" s="3" t="s">
        <v>1842</v>
      </c>
      <c r="C1778" s="3" t="s">
        <v>4</v>
      </c>
      <c r="D1778" s="3">
        <f t="shared" si="136"/>
        <v>8</v>
      </c>
      <c r="E1778" s="3">
        <f t="shared" si="137"/>
        <v>8</v>
      </c>
      <c r="F1778" s="3" t="str">
        <f t="shared" si="138"/>
        <v>Seattle</v>
      </c>
      <c r="G1778" s="4" t="str">
        <f t="shared" si="139"/>
        <v xml:space="preserve"> Washington, United States</v>
      </c>
      <c r="H1778" s="3">
        <f t="shared" si="140"/>
        <v>1</v>
      </c>
    </row>
    <row r="1779" spans="1:8" x14ac:dyDescent="0.3">
      <c r="A1779" s="3">
        <v>2612399</v>
      </c>
      <c r="B1779" s="3" t="s">
        <v>1843</v>
      </c>
      <c r="C1779" s="3" t="s">
        <v>4</v>
      </c>
      <c r="D1779" s="3">
        <f t="shared" si="136"/>
        <v>8</v>
      </c>
      <c r="E1779" s="3">
        <f t="shared" si="137"/>
        <v>8</v>
      </c>
      <c r="F1779" s="3" t="str">
        <f t="shared" si="138"/>
        <v>Seattle</v>
      </c>
      <c r="G1779" s="4" t="str">
        <f t="shared" si="139"/>
        <v xml:space="preserve"> Washington, United States</v>
      </c>
      <c r="H1779" s="3">
        <f t="shared" si="140"/>
        <v>1</v>
      </c>
    </row>
    <row r="1780" spans="1:8" x14ac:dyDescent="0.3">
      <c r="A1780" s="3">
        <v>7768727</v>
      </c>
      <c r="B1780" s="3" t="s">
        <v>1844</v>
      </c>
      <c r="C1780" s="3" t="s">
        <v>4</v>
      </c>
      <c r="D1780" s="3">
        <f t="shared" si="136"/>
        <v>8</v>
      </c>
      <c r="E1780" s="3">
        <f t="shared" si="137"/>
        <v>8</v>
      </c>
      <c r="F1780" s="3" t="str">
        <f t="shared" si="138"/>
        <v>Seattle</v>
      </c>
      <c r="G1780" s="4" t="str">
        <f t="shared" si="139"/>
        <v xml:space="preserve"> Washington, United States</v>
      </c>
      <c r="H1780" s="3">
        <f t="shared" si="140"/>
        <v>1</v>
      </c>
    </row>
    <row r="1781" spans="1:8" x14ac:dyDescent="0.3">
      <c r="A1781" s="3">
        <v>9516743</v>
      </c>
      <c r="B1781" s="3" t="s">
        <v>1845</v>
      </c>
      <c r="C1781" s="3" t="s">
        <v>7</v>
      </c>
      <c r="D1781" s="3" t="e">
        <f t="shared" si="136"/>
        <v>#VALUE!</v>
      </c>
      <c r="E1781" s="3" t="str">
        <f t="shared" si="137"/>
        <v>US</v>
      </c>
      <c r="F1781" s="3" t="str">
        <f t="shared" si="138"/>
        <v>US</v>
      </c>
      <c r="G1781" s="4" t="str">
        <f t="shared" si="139"/>
        <v/>
      </c>
      <c r="H1781" s="3">
        <f t="shared" si="140"/>
        <v>0</v>
      </c>
    </row>
    <row r="1782" spans="1:8" x14ac:dyDescent="0.3">
      <c r="A1782" s="3">
        <v>1764233</v>
      </c>
      <c r="B1782" s="3" t="s">
        <v>1846</v>
      </c>
      <c r="C1782" s="3" t="s">
        <v>4</v>
      </c>
      <c r="D1782" s="3">
        <f t="shared" si="136"/>
        <v>8</v>
      </c>
      <c r="E1782" s="3">
        <f t="shared" si="137"/>
        <v>8</v>
      </c>
      <c r="F1782" s="3" t="str">
        <f t="shared" si="138"/>
        <v>Seattle</v>
      </c>
      <c r="G1782" s="4" t="str">
        <f t="shared" si="139"/>
        <v xml:space="preserve"> Washington, United States</v>
      </c>
      <c r="H1782" s="3">
        <f t="shared" si="140"/>
        <v>1</v>
      </c>
    </row>
    <row r="1783" spans="1:8" x14ac:dyDescent="0.3">
      <c r="A1783" s="3">
        <v>1750681</v>
      </c>
      <c r="B1783" s="3" t="s">
        <v>1847</v>
      </c>
      <c r="C1783" s="3" t="s">
        <v>4</v>
      </c>
      <c r="D1783" s="3">
        <f t="shared" si="136"/>
        <v>8</v>
      </c>
      <c r="E1783" s="3">
        <f t="shared" si="137"/>
        <v>8</v>
      </c>
      <c r="F1783" s="3" t="str">
        <f t="shared" si="138"/>
        <v>Seattle</v>
      </c>
      <c r="G1783" s="4" t="str">
        <f t="shared" si="139"/>
        <v xml:space="preserve"> Washington, United States</v>
      </c>
      <c r="H1783" s="3">
        <f t="shared" si="140"/>
        <v>1</v>
      </c>
    </row>
    <row r="1784" spans="1:8" x14ac:dyDescent="0.3">
      <c r="A1784" s="3">
        <v>5489676</v>
      </c>
      <c r="B1784" s="3" t="s">
        <v>1848</v>
      </c>
      <c r="C1784" s="3" t="s">
        <v>4</v>
      </c>
      <c r="D1784" s="3">
        <f t="shared" si="136"/>
        <v>8</v>
      </c>
      <c r="E1784" s="3">
        <f t="shared" si="137"/>
        <v>8</v>
      </c>
      <c r="F1784" s="3" t="str">
        <f t="shared" si="138"/>
        <v>Seattle</v>
      </c>
      <c r="G1784" s="4" t="str">
        <f t="shared" si="139"/>
        <v xml:space="preserve"> Washington, United States</v>
      </c>
      <c r="H1784" s="3">
        <f t="shared" si="140"/>
        <v>1</v>
      </c>
    </row>
    <row r="1785" spans="1:8" x14ac:dyDescent="0.3">
      <c r="A1785" s="3">
        <v>4104442</v>
      </c>
      <c r="B1785" s="3" t="s">
        <v>1849</v>
      </c>
      <c r="C1785" s="3" t="s">
        <v>4</v>
      </c>
      <c r="D1785" s="3">
        <f t="shared" si="136"/>
        <v>8</v>
      </c>
      <c r="E1785" s="3">
        <f t="shared" si="137"/>
        <v>8</v>
      </c>
      <c r="F1785" s="3" t="str">
        <f t="shared" si="138"/>
        <v>Seattle</v>
      </c>
      <c r="G1785" s="4" t="str">
        <f t="shared" si="139"/>
        <v xml:space="preserve"> Washington, United States</v>
      </c>
      <c r="H1785" s="3">
        <f t="shared" si="140"/>
        <v>1</v>
      </c>
    </row>
    <row r="1786" spans="1:8" x14ac:dyDescent="0.3">
      <c r="A1786" s="3">
        <v>3582883</v>
      </c>
      <c r="B1786" s="3" t="s">
        <v>1850</v>
      </c>
      <c r="C1786" s="3" t="s">
        <v>4</v>
      </c>
      <c r="D1786" s="3">
        <f t="shared" si="136"/>
        <v>8</v>
      </c>
      <c r="E1786" s="3">
        <f t="shared" si="137"/>
        <v>8</v>
      </c>
      <c r="F1786" s="3" t="str">
        <f t="shared" si="138"/>
        <v>Seattle</v>
      </c>
      <c r="G1786" s="4" t="str">
        <f t="shared" si="139"/>
        <v xml:space="preserve"> Washington, United States</v>
      </c>
      <c r="H1786" s="3">
        <f t="shared" si="140"/>
        <v>1</v>
      </c>
    </row>
    <row r="1787" spans="1:8" x14ac:dyDescent="0.3">
      <c r="A1787" s="3">
        <v>7518794</v>
      </c>
      <c r="B1787" s="3" t="s">
        <v>1851</v>
      </c>
      <c r="C1787" s="3" t="s">
        <v>4</v>
      </c>
      <c r="D1787" s="3">
        <f t="shared" si="136"/>
        <v>8</v>
      </c>
      <c r="E1787" s="3">
        <f t="shared" si="137"/>
        <v>8</v>
      </c>
      <c r="F1787" s="3" t="str">
        <f t="shared" si="138"/>
        <v>Seattle</v>
      </c>
      <c r="G1787" s="4" t="str">
        <f t="shared" si="139"/>
        <v xml:space="preserve"> Washington, United States</v>
      </c>
      <c r="H1787" s="3">
        <f t="shared" si="140"/>
        <v>1</v>
      </c>
    </row>
    <row r="1788" spans="1:8" x14ac:dyDescent="0.3">
      <c r="A1788" s="3">
        <v>3158243</v>
      </c>
      <c r="B1788" s="3" t="s">
        <v>1852</v>
      </c>
      <c r="C1788" s="3" t="s">
        <v>4</v>
      </c>
      <c r="D1788" s="3">
        <f t="shared" si="136"/>
        <v>8</v>
      </c>
      <c r="E1788" s="3">
        <f t="shared" si="137"/>
        <v>8</v>
      </c>
      <c r="F1788" s="3" t="str">
        <f t="shared" si="138"/>
        <v>Seattle</v>
      </c>
      <c r="G1788" s="4" t="str">
        <f t="shared" si="139"/>
        <v xml:space="preserve"> Washington, United States</v>
      </c>
      <c r="H1788" s="3">
        <f t="shared" si="140"/>
        <v>1</v>
      </c>
    </row>
    <row r="1789" spans="1:8" x14ac:dyDescent="0.3">
      <c r="A1789" s="3">
        <v>9727246</v>
      </c>
      <c r="B1789" s="3" t="s">
        <v>1853</v>
      </c>
      <c r="C1789" s="3" t="s">
        <v>4</v>
      </c>
      <c r="D1789" s="3">
        <f t="shared" si="136"/>
        <v>8</v>
      </c>
      <c r="E1789" s="3">
        <f t="shared" si="137"/>
        <v>8</v>
      </c>
      <c r="F1789" s="3" t="str">
        <f t="shared" si="138"/>
        <v>Seattle</v>
      </c>
      <c r="G1789" s="4" t="str">
        <f t="shared" si="139"/>
        <v xml:space="preserve"> Washington, United States</v>
      </c>
      <c r="H1789" s="3">
        <f t="shared" si="140"/>
        <v>1</v>
      </c>
    </row>
    <row r="1790" spans="1:8" x14ac:dyDescent="0.3">
      <c r="A1790" s="3">
        <v>9137335</v>
      </c>
      <c r="B1790" s="3" t="s">
        <v>1854</v>
      </c>
      <c r="C1790" s="3" t="s">
        <v>4</v>
      </c>
      <c r="D1790" s="3">
        <f t="shared" si="136"/>
        <v>8</v>
      </c>
      <c r="E1790" s="3">
        <f t="shared" si="137"/>
        <v>8</v>
      </c>
      <c r="F1790" s="3" t="str">
        <f t="shared" si="138"/>
        <v>Seattle</v>
      </c>
      <c r="G1790" s="4" t="str">
        <f t="shared" si="139"/>
        <v xml:space="preserve"> Washington, United States</v>
      </c>
      <c r="H1790" s="3">
        <f t="shared" si="140"/>
        <v>1</v>
      </c>
    </row>
    <row r="1791" spans="1:8" x14ac:dyDescent="0.3">
      <c r="A1791" s="3">
        <v>4384343</v>
      </c>
      <c r="B1791" s="3" t="s">
        <v>1855</v>
      </c>
      <c r="C1791" s="3" t="s">
        <v>4</v>
      </c>
      <c r="D1791" s="3">
        <f t="shared" si="136"/>
        <v>8</v>
      </c>
      <c r="E1791" s="3">
        <f t="shared" si="137"/>
        <v>8</v>
      </c>
      <c r="F1791" s="3" t="str">
        <f t="shared" si="138"/>
        <v>Seattle</v>
      </c>
      <c r="G1791" s="4" t="str">
        <f t="shared" si="139"/>
        <v xml:space="preserve"> Washington, United States</v>
      </c>
      <c r="H1791" s="3">
        <f t="shared" si="140"/>
        <v>1</v>
      </c>
    </row>
    <row r="1792" spans="1:8" x14ac:dyDescent="0.3">
      <c r="A1792" s="3">
        <v>5900224</v>
      </c>
      <c r="B1792" s="3" t="s">
        <v>1856</v>
      </c>
      <c r="C1792" s="3" t="s">
        <v>4</v>
      </c>
      <c r="D1792" s="3">
        <f t="shared" si="136"/>
        <v>8</v>
      </c>
      <c r="E1792" s="3">
        <f t="shared" si="137"/>
        <v>8</v>
      </c>
      <c r="F1792" s="3" t="str">
        <f t="shared" si="138"/>
        <v>Seattle</v>
      </c>
      <c r="G1792" s="4" t="str">
        <f t="shared" si="139"/>
        <v xml:space="preserve"> Washington, United States</v>
      </c>
      <c r="H1792" s="3">
        <f t="shared" si="140"/>
        <v>1</v>
      </c>
    </row>
    <row r="1793" spans="1:8" x14ac:dyDescent="0.3">
      <c r="A1793" s="3">
        <v>6691324</v>
      </c>
      <c r="B1793" s="3" t="s">
        <v>1857</v>
      </c>
      <c r="C1793" s="3" t="s">
        <v>4</v>
      </c>
      <c r="D1793" s="3">
        <f t="shared" si="136"/>
        <v>8</v>
      </c>
      <c r="E1793" s="3">
        <f t="shared" si="137"/>
        <v>8</v>
      </c>
      <c r="F1793" s="3" t="str">
        <f t="shared" si="138"/>
        <v>Seattle</v>
      </c>
      <c r="G1793" s="4" t="str">
        <f t="shared" si="139"/>
        <v xml:space="preserve"> Washington, United States</v>
      </c>
      <c r="H1793" s="3">
        <f t="shared" si="140"/>
        <v>1</v>
      </c>
    </row>
    <row r="1794" spans="1:8" x14ac:dyDescent="0.3">
      <c r="A1794" s="3">
        <v>7222136</v>
      </c>
      <c r="B1794" s="3" t="s">
        <v>1858</v>
      </c>
      <c r="C1794" s="3" t="s">
        <v>4</v>
      </c>
      <c r="D1794" s="3">
        <f t="shared" si="136"/>
        <v>8</v>
      </c>
      <c r="E1794" s="3">
        <f t="shared" si="137"/>
        <v>8</v>
      </c>
      <c r="F1794" s="3" t="str">
        <f t="shared" si="138"/>
        <v>Seattle</v>
      </c>
      <c r="G1794" s="4" t="str">
        <f t="shared" si="139"/>
        <v xml:space="preserve"> Washington, United States</v>
      </c>
      <c r="H1794" s="3">
        <f t="shared" si="140"/>
        <v>1</v>
      </c>
    </row>
    <row r="1795" spans="1:8" x14ac:dyDescent="0.3">
      <c r="A1795" s="3">
        <v>4025593</v>
      </c>
      <c r="B1795" s="3" t="s">
        <v>1859</v>
      </c>
      <c r="C1795" s="3" t="s">
        <v>4</v>
      </c>
      <c r="D1795" s="3">
        <f t="shared" ref="D1795:D1858" si="141">FIND(",",C1795)</f>
        <v>8</v>
      </c>
      <c r="E1795" s="3">
        <f t="shared" ref="E1795:E1858" si="142">IFERROR(FIND(",",C1795), C1795)</f>
        <v>8</v>
      </c>
      <c r="F1795" s="3" t="str">
        <f t="shared" ref="F1795:F1858" si="143">IFERROR(LEFT(C1795, FIND(",",C1795) - 1), C1795)</f>
        <v>Seattle</v>
      </c>
      <c r="G1795" s="4" t="str">
        <f t="shared" ref="G1795:G1858" si="144">IFERROR(RIGHT(C1795,LEN(C1795)-FIND(",",C1795)), "")</f>
        <v xml:space="preserve"> Washington, United States</v>
      </c>
      <c r="H1795" s="3">
        <f t="shared" ref="H1795:H1858" si="145">IFERROR(SEARCH("Seattle",C1795), 0)</f>
        <v>1</v>
      </c>
    </row>
    <row r="1796" spans="1:8" x14ac:dyDescent="0.3">
      <c r="A1796" s="3">
        <v>7788695</v>
      </c>
      <c r="B1796" s="3" t="s">
        <v>1860</v>
      </c>
      <c r="C1796" s="3" t="s">
        <v>4</v>
      </c>
      <c r="D1796" s="3">
        <f t="shared" si="141"/>
        <v>8</v>
      </c>
      <c r="E1796" s="3">
        <f t="shared" si="142"/>
        <v>8</v>
      </c>
      <c r="F1796" s="3" t="str">
        <f t="shared" si="143"/>
        <v>Seattle</v>
      </c>
      <c r="G1796" s="4" t="str">
        <f t="shared" si="144"/>
        <v xml:space="preserve"> Washington, United States</v>
      </c>
      <c r="H1796" s="3">
        <f t="shared" si="145"/>
        <v>1</v>
      </c>
    </row>
    <row r="1797" spans="1:8" x14ac:dyDescent="0.3">
      <c r="A1797" s="3">
        <v>4404126</v>
      </c>
      <c r="B1797" s="3" t="s">
        <v>1861</v>
      </c>
      <c r="C1797" s="3" t="s">
        <v>4</v>
      </c>
      <c r="D1797" s="3">
        <f t="shared" si="141"/>
        <v>8</v>
      </c>
      <c r="E1797" s="3">
        <f t="shared" si="142"/>
        <v>8</v>
      </c>
      <c r="F1797" s="3" t="str">
        <f t="shared" si="143"/>
        <v>Seattle</v>
      </c>
      <c r="G1797" s="4" t="str">
        <f t="shared" si="144"/>
        <v xml:space="preserve"> Washington, United States</v>
      </c>
      <c r="H1797" s="3">
        <f t="shared" si="145"/>
        <v>1</v>
      </c>
    </row>
    <row r="1798" spans="1:8" x14ac:dyDescent="0.3">
      <c r="A1798" s="3">
        <v>8567933</v>
      </c>
      <c r="B1798" s="3" t="s">
        <v>1862</v>
      </c>
      <c r="C1798" s="3" t="s">
        <v>4</v>
      </c>
      <c r="D1798" s="3">
        <f t="shared" si="141"/>
        <v>8</v>
      </c>
      <c r="E1798" s="3">
        <f t="shared" si="142"/>
        <v>8</v>
      </c>
      <c r="F1798" s="3" t="str">
        <f t="shared" si="143"/>
        <v>Seattle</v>
      </c>
      <c r="G1798" s="4" t="str">
        <f t="shared" si="144"/>
        <v xml:space="preserve"> Washington, United States</v>
      </c>
      <c r="H1798" s="3">
        <f t="shared" si="145"/>
        <v>1</v>
      </c>
    </row>
    <row r="1799" spans="1:8" x14ac:dyDescent="0.3">
      <c r="A1799" s="3">
        <v>1970725</v>
      </c>
      <c r="B1799" s="3" t="s">
        <v>1863</v>
      </c>
      <c r="C1799" s="3" t="s">
        <v>4</v>
      </c>
      <c r="D1799" s="3">
        <f t="shared" si="141"/>
        <v>8</v>
      </c>
      <c r="E1799" s="3">
        <f t="shared" si="142"/>
        <v>8</v>
      </c>
      <c r="F1799" s="3" t="str">
        <f t="shared" si="143"/>
        <v>Seattle</v>
      </c>
      <c r="G1799" s="4" t="str">
        <f t="shared" si="144"/>
        <v xml:space="preserve"> Washington, United States</v>
      </c>
      <c r="H1799" s="3">
        <f t="shared" si="145"/>
        <v>1</v>
      </c>
    </row>
    <row r="1800" spans="1:8" x14ac:dyDescent="0.3">
      <c r="A1800" s="3">
        <v>2836237</v>
      </c>
      <c r="B1800" s="3" t="s">
        <v>1864</v>
      </c>
      <c r="C1800" s="3" t="s">
        <v>4</v>
      </c>
      <c r="D1800" s="3">
        <f t="shared" si="141"/>
        <v>8</v>
      </c>
      <c r="E1800" s="3">
        <f t="shared" si="142"/>
        <v>8</v>
      </c>
      <c r="F1800" s="3" t="str">
        <f t="shared" si="143"/>
        <v>Seattle</v>
      </c>
      <c r="G1800" s="4" t="str">
        <f t="shared" si="144"/>
        <v xml:space="preserve"> Washington, United States</v>
      </c>
      <c r="H1800" s="3">
        <f t="shared" si="145"/>
        <v>1</v>
      </c>
    </row>
    <row r="1801" spans="1:8" x14ac:dyDescent="0.3">
      <c r="A1801" s="3">
        <v>1696194</v>
      </c>
      <c r="B1801" s="3" t="s">
        <v>1865</v>
      </c>
      <c r="C1801" s="3" t="s">
        <v>4</v>
      </c>
      <c r="D1801" s="3">
        <f t="shared" si="141"/>
        <v>8</v>
      </c>
      <c r="E1801" s="3">
        <f t="shared" si="142"/>
        <v>8</v>
      </c>
      <c r="F1801" s="3" t="str">
        <f t="shared" si="143"/>
        <v>Seattle</v>
      </c>
      <c r="G1801" s="4" t="str">
        <f t="shared" si="144"/>
        <v xml:space="preserve"> Washington, United States</v>
      </c>
      <c r="H1801" s="3">
        <f t="shared" si="145"/>
        <v>1</v>
      </c>
    </row>
    <row r="1802" spans="1:8" x14ac:dyDescent="0.3">
      <c r="A1802" s="3">
        <v>2516391</v>
      </c>
      <c r="B1802" s="3" t="s">
        <v>1866</v>
      </c>
      <c r="C1802" s="3" t="s">
        <v>4</v>
      </c>
      <c r="D1802" s="3">
        <f t="shared" si="141"/>
        <v>8</v>
      </c>
      <c r="E1802" s="3">
        <f t="shared" si="142"/>
        <v>8</v>
      </c>
      <c r="F1802" s="3" t="str">
        <f t="shared" si="143"/>
        <v>Seattle</v>
      </c>
      <c r="G1802" s="4" t="str">
        <f t="shared" si="144"/>
        <v xml:space="preserve"> Washington, United States</v>
      </c>
      <c r="H1802" s="3">
        <f t="shared" si="145"/>
        <v>1</v>
      </c>
    </row>
    <row r="1803" spans="1:8" x14ac:dyDescent="0.3">
      <c r="A1803" s="3">
        <v>5446513</v>
      </c>
      <c r="B1803" s="3" t="s">
        <v>1867</v>
      </c>
      <c r="C1803" s="3" t="s">
        <v>78</v>
      </c>
      <c r="D1803" s="3">
        <f t="shared" si="141"/>
        <v>8</v>
      </c>
      <c r="E1803" s="3">
        <f t="shared" si="142"/>
        <v>8</v>
      </c>
      <c r="F1803" s="3" t="str">
        <f t="shared" si="143"/>
        <v>Spokane</v>
      </c>
      <c r="G1803" s="4" t="str">
        <f t="shared" si="144"/>
        <v xml:space="preserve"> Washington, United States</v>
      </c>
      <c r="H1803" s="3">
        <f t="shared" si="145"/>
        <v>0</v>
      </c>
    </row>
    <row r="1804" spans="1:8" x14ac:dyDescent="0.3">
      <c r="A1804" s="3">
        <v>8116395</v>
      </c>
      <c r="B1804" s="3" t="s">
        <v>1868</v>
      </c>
      <c r="C1804" s="3" t="s">
        <v>4</v>
      </c>
      <c r="D1804" s="3">
        <f t="shared" si="141"/>
        <v>8</v>
      </c>
      <c r="E1804" s="3">
        <f t="shared" si="142"/>
        <v>8</v>
      </c>
      <c r="F1804" s="3" t="str">
        <f t="shared" si="143"/>
        <v>Seattle</v>
      </c>
      <c r="G1804" s="4" t="str">
        <f t="shared" si="144"/>
        <v xml:space="preserve"> Washington, United States</v>
      </c>
      <c r="H1804" s="3">
        <f t="shared" si="145"/>
        <v>1</v>
      </c>
    </row>
    <row r="1805" spans="1:8" x14ac:dyDescent="0.3">
      <c r="A1805" s="3">
        <v>9304465</v>
      </c>
      <c r="B1805" s="3" t="s">
        <v>1869</v>
      </c>
      <c r="C1805" s="3" t="s">
        <v>4</v>
      </c>
      <c r="D1805" s="3">
        <f t="shared" si="141"/>
        <v>8</v>
      </c>
      <c r="E1805" s="3">
        <f t="shared" si="142"/>
        <v>8</v>
      </c>
      <c r="F1805" s="3" t="str">
        <f t="shared" si="143"/>
        <v>Seattle</v>
      </c>
      <c r="G1805" s="4" t="str">
        <f t="shared" si="144"/>
        <v xml:space="preserve"> Washington, United States</v>
      </c>
      <c r="H1805" s="3">
        <f t="shared" si="145"/>
        <v>1</v>
      </c>
    </row>
    <row r="1806" spans="1:8" x14ac:dyDescent="0.3">
      <c r="A1806" s="3">
        <v>10273158</v>
      </c>
      <c r="B1806" s="3" t="s">
        <v>1870</v>
      </c>
      <c r="C1806" s="3" t="s">
        <v>4</v>
      </c>
      <c r="D1806" s="3">
        <f t="shared" si="141"/>
        <v>8</v>
      </c>
      <c r="E1806" s="3">
        <f t="shared" si="142"/>
        <v>8</v>
      </c>
      <c r="F1806" s="3" t="str">
        <f t="shared" si="143"/>
        <v>Seattle</v>
      </c>
      <c r="G1806" s="4" t="str">
        <f t="shared" si="144"/>
        <v xml:space="preserve"> Washington, United States</v>
      </c>
      <c r="H1806" s="3">
        <f t="shared" si="145"/>
        <v>1</v>
      </c>
    </row>
    <row r="1807" spans="1:8" x14ac:dyDescent="0.3">
      <c r="A1807" s="3">
        <v>8866960</v>
      </c>
      <c r="B1807" s="3" t="s">
        <v>1871</v>
      </c>
      <c r="C1807" s="3" t="s">
        <v>4</v>
      </c>
      <c r="D1807" s="3">
        <f t="shared" si="141"/>
        <v>8</v>
      </c>
      <c r="E1807" s="3">
        <f t="shared" si="142"/>
        <v>8</v>
      </c>
      <c r="F1807" s="3" t="str">
        <f t="shared" si="143"/>
        <v>Seattle</v>
      </c>
      <c r="G1807" s="4" t="str">
        <f t="shared" si="144"/>
        <v xml:space="preserve"> Washington, United States</v>
      </c>
      <c r="H1807" s="3">
        <f t="shared" si="145"/>
        <v>1</v>
      </c>
    </row>
    <row r="1808" spans="1:8" x14ac:dyDescent="0.3">
      <c r="A1808" s="3">
        <v>6304139</v>
      </c>
      <c r="B1808" s="3" t="s">
        <v>1872</v>
      </c>
      <c r="C1808" s="3" t="s">
        <v>4</v>
      </c>
      <c r="D1808" s="3">
        <f t="shared" si="141"/>
        <v>8</v>
      </c>
      <c r="E1808" s="3">
        <f t="shared" si="142"/>
        <v>8</v>
      </c>
      <c r="F1808" s="3" t="str">
        <f t="shared" si="143"/>
        <v>Seattle</v>
      </c>
      <c r="G1808" s="4" t="str">
        <f t="shared" si="144"/>
        <v xml:space="preserve"> Washington, United States</v>
      </c>
      <c r="H1808" s="3">
        <f t="shared" si="145"/>
        <v>1</v>
      </c>
    </row>
    <row r="1809" spans="1:8" x14ac:dyDescent="0.3">
      <c r="A1809" s="3">
        <v>6482984</v>
      </c>
      <c r="B1809" s="3" t="s">
        <v>1873</v>
      </c>
      <c r="C1809" s="3" t="s">
        <v>4</v>
      </c>
      <c r="D1809" s="3">
        <f t="shared" si="141"/>
        <v>8</v>
      </c>
      <c r="E1809" s="3">
        <f t="shared" si="142"/>
        <v>8</v>
      </c>
      <c r="F1809" s="3" t="str">
        <f t="shared" si="143"/>
        <v>Seattle</v>
      </c>
      <c r="G1809" s="4" t="str">
        <f t="shared" si="144"/>
        <v xml:space="preserve"> Washington, United States</v>
      </c>
      <c r="H1809" s="3">
        <f t="shared" si="145"/>
        <v>1</v>
      </c>
    </row>
    <row r="1810" spans="1:8" x14ac:dyDescent="0.3">
      <c r="A1810" s="3">
        <v>2267088</v>
      </c>
      <c r="B1810" s="3" t="s">
        <v>1874</v>
      </c>
      <c r="C1810" s="3" t="s">
        <v>4</v>
      </c>
      <c r="D1810" s="3">
        <f t="shared" si="141"/>
        <v>8</v>
      </c>
      <c r="E1810" s="3">
        <f t="shared" si="142"/>
        <v>8</v>
      </c>
      <c r="F1810" s="3" t="str">
        <f t="shared" si="143"/>
        <v>Seattle</v>
      </c>
      <c r="G1810" s="4" t="str">
        <f t="shared" si="144"/>
        <v xml:space="preserve"> Washington, United States</v>
      </c>
      <c r="H1810" s="3">
        <f t="shared" si="145"/>
        <v>1</v>
      </c>
    </row>
    <row r="1811" spans="1:8" x14ac:dyDescent="0.3">
      <c r="A1811" s="3">
        <v>7809494</v>
      </c>
      <c r="B1811" s="3" t="s">
        <v>1875</v>
      </c>
      <c r="C1811" s="3" t="s">
        <v>4</v>
      </c>
      <c r="D1811" s="3">
        <f t="shared" si="141"/>
        <v>8</v>
      </c>
      <c r="E1811" s="3">
        <f t="shared" si="142"/>
        <v>8</v>
      </c>
      <c r="F1811" s="3" t="str">
        <f t="shared" si="143"/>
        <v>Seattle</v>
      </c>
      <c r="G1811" s="4" t="str">
        <f t="shared" si="144"/>
        <v xml:space="preserve"> Washington, United States</v>
      </c>
      <c r="H1811" s="3">
        <f t="shared" si="145"/>
        <v>1</v>
      </c>
    </row>
    <row r="1812" spans="1:8" x14ac:dyDescent="0.3">
      <c r="A1812" s="3">
        <v>6728017</v>
      </c>
      <c r="B1812" s="3" t="s">
        <v>1876</v>
      </c>
      <c r="C1812" s="3" t="s">
        <v>4</v>
      </c>
      <c r="D1812" s="3">
        <f t="shared" si="141"/>
        <v>8</v>
      </c>
      <c r="E1812" s="3">
        <f t="shared" si="142"/>
        <v>8</v>
      </c>
      <c r="F1812" s="3" t="str">
        <f t="shared" si="143"/>
        <v>Seattle</v>
      </c>
      <c r="G1812" s="4" t="str">
        <f t="shared" si="144"/>
        <v xml:space="preserve"> Washington, United States</v>
      </c>
      <c r="H1812" s="3">
        <f t="shared" si="145"/>
        <v>1</v>
      </c>
    </row>
    <row r="1813" spans="1:8" x14ac:dyDescent="0.3">
      <c r="A1813" s="3">
        <v>8054902</v>
      </c>
      <c r="B1813" s="3" t="s">
        <v>1877</v>
      </c>
      <c r="C1813" s="3" t="s">
        <v>4</v>
      </c>
      <c r="D1813" s="3">
        <f t="shared" si="141"/>
        <v>8</v>
      </c>
      <c r="E1813" s="3">
        <f t="shared" si="142"/>
        <v>8</v>
      </c>
      <c r="F1813" s="3" t="str">
        <f t="shared" si="143"/>
        <v>Seattle</v>
      </c>
      <c r="G1813" s="4" t="str">
        <f t="shared" si="144"/>
        <v xml:space="preserve"> Washington, United States</v>
      </c>
      <c r="H1813" s="3">
        <f t="shared" si="145"/>
        <v>1</v>
      </c>
    </row>
    <row r="1814" spans="1:8" x14ac:dyDescent="0.3">
      <c r="A1814" s="3">
        <v>6133354</v>
      </c>
      <c r="B1814" s="3" t="s">
        <v>1878</v>
      </c>
      <c r="C1814" s="3" t="s">
        <v>4</v>
      </c>
      <c r="D1814" s="3">
        <f t="shared" si="141"/>
        <v>8</v>
      </c>
      <c r="E1814" s="3">
        <f t="shared" si="142"/>
        <v>8</v>
      </c>
      <c r="F1814" s="3" t="str">
        <f t="shared" si="143"/>
        <v>Seattle</v>
      </c>
      <c r="G1814" s="4" t="str">
        <f t="shared" si="144"/>
        <v xml:space="preserve"> Washington, United States</v>
      </c>
      <c r="H1814" s="3">
        <f t="shared" si="145"/>
        <v>1</v>
      </c>
    </row>
    <row r="1815" spans="1:8" x14ac:dyDescent="0.3">
      <c r="A1815" s="3">
        <v>5104077</v>
      </c>
      <c r="B1815" s="3" t="s">
        <v>1879</v>
      </c>
      <c r="C1815" s="3" t="s">
        <v>4</v>
      </c>
      <c r="D1815" s="3">
        <f t="shared" si="141"/>
        <v>8</v>
      </c>
      <c r="E1815" s="3">
        <f t="shared" si="142"/>
        <v>8</v>
      </c>
      <c r="F1815" s="3" t="str">
        <f t="shared" si="143"/>
        <v>Seattle</v>
      </c>
      <c r="G1815" s="4" t="str">
        <f t="shared" si="144"/>
        <v xml:space="preserve"> Washington, United States</v>
      </c>
      <c r="H1815" s="3">
        <f t="shared" si="145"/>
        <v>1</v>
      </c>
    </row>
    <row r="1816" spans="1:8" x14ac:dyDescent="0.3">
      <c r="A1816" s="3">
        <v>9016362</v>
      </c>
      <c r="B1816" s="3" t="s">
        <v>1880</v>
      </c>
      <c r="C1816" s="3" t="s">
        <v>4</v>
      </c>
      <c r="D1816" s="3">
        <f t="shared" si="141"/>
        <v>8</v>
      </c>
      <c r="E1816" s="3">
        <f t="shared" si="142"/>
        <v>8</v>
      </c>
      <c r="F1816" s="3" t="str">
        <f t="shared" si="143"/>
        <v>Seattle</v>
      </c>
      <c r="G1816" s="4" t="str">
        <f t="shared" si="144"/>
        <v xml:space="preserve"> Washington, United States</v>
      </c>
      <c r="H1816" s="3">
        <f t="shared" si="145"/>
        <v>1</v>
      </c>
    </row>
    <row r="1817" spans="1:8" x14ac:dyDescent="0.3">
      <c r="A1817" s="3">
        <v>7680289</v>
      </c>
      <c r="B1817" s="3" t="s">
        <v>1881</v>
      </c>
      <c r="C1817" s="3" t="s">
        <v>1225</v>
      </c>
      <c r="D1817" s="3">
        <f t="shared" si="141"/>
        <v>9</v>
      </c>
      <c r="E1817" s="3">
        <f t="shared" si="142"/>
        <v>9</v>
      </c>
      <c r="F1817" s="3" t="str">
        <f t="shared" si="143"/>
        <v>Kirkland</v>
      </c>
      <c r="G1817" s="4" t="str">
        <f t="shared" si="144"/>
        <v xml:space="preserve"> Washington, United States</v>
      </c>
      <c r="H1817" s="3">
        <f t="shared" si="145"/>
        <v>0</v>
      </c>
    </row>
    <row r="1818" spans="1:8" x14ac:dyDescent="0.3">
      <c r="A1818" s="3">
        <v>6915487</v>
      </c>
      <c r="B1818" s="3" t="s">
        <v>1882</v>
      </c>
      <c r="C1818" s="3" t="s">
        <v>7</v>
      </c>
      <c r="D1818" s="3" t="e">
        <f t="shared" si="141"/>
        <v>#VALUE!</v>
      </c>
      <c r="E1818" s="3" t="str">
        <f t="shared" si="142"/>
        <v>US</v>
      </c>
      <c r="F1818" s="3" t="str">
        <f t="shared" si="143"/>
        <v>US</v>
      </c>
      <c r="G1818" s="4" t="str">
        <f t="shared" si="144"/>
        <v/>
      </c>
      <c r="H1818" s="3">
        <f t="shared" si="145"/>
        <v>0</v>
      </c>
    </row>
    <row r="1819" spans="1:8" x14ac:dyDescent="0.3">
      <c r="A1819" s="3">
        <v>7956337</v>
      </c>
      <c r="B1819" s="3" t="s">
        <v>1883</v>
      </c>
      <c r="C1819" s="3" t="s">
        <v>4</v>
      </c>
      <c r="D1819" s="3">
        <f t="shared" si="141"/>
        <v>8</v>
      </c>
      <c r="E1819" s="3">
        <f t="shared" si="142"/>
        <v>8</v>
      </c>
      <c r="F1819" s="3" t="str">
        <f t="shared" si="143"/>
        <v>Seattle</v>
      </c>
      <c r="G1819" s="4" t="str">
        <f t="shared" si="144"/>
        <v xml:space="preserve"> Washington, United States</v>
      </c>
      <c r="H1819" s="3">
        <f t="shared" si="145"/>
        <v>1</v>
      </c>
    </row>
    <row r="1820" spans="1:8" x14ac:dyDescent="0.3">
      <c r="A1820" s="3">
        <v>5956968</v>
      </c>
      <c r="B1820" s="3" t="s">
        <v>1884</v>
      </c>
      <c r="C1820" s="3" t="s">
        <v>4</v>
      </c>
      <c r="D1820" s="3">
        <f t="shared" si="141"/>
        <v>8</v>
      </c>
      <c r="E1820" s="3">
        <f t="shared" si="142"/>
        <v>8</v>
      </c>
      <c r="F1820" s="3" t="str">
        <f t="shared" si="143"/>
        <v>Seattle</v>
      </c>
      <c r="G1820" s="4" t="str">
        <f t="shared" si="144"/>
        <v xml:space="preserve"> Washington, United States</v>
      </c>
      <c r="H1820" s="3">
        <f t="shared" si="145"/>
        <v>1</v>
      </c>
    </row>
    <row r="1821" spans="1:8" x14ac:dyDescent="0.3">
      <c r="A1821" s="3">
        <v>2303981</v>
      </c>
      <c r="B1821" s="3" t="s">
        <v>1885</v>
      </c>
      <c r="C1821" s="3" t="s">
        <v>4</v>
      </c>
      <c r="D1821" s="3">
        <f t="shared" si="141"/>
        <v>8</v>
      </c>
      <c r="E1821" s="3">
        <f t="shared" si="142"/>
        <v>8</v>
      </c>
      <c r="F1821" s="3" t="str">
        <f t="shared" si="143"/>
        <v>Seattle</v>
      </c>
      <c r="G1821" s="4" t="str">
        <f t="shared" si="144"/>
        <v xml:space="preserve"> Washington, United States</v>
      </c>
      <c r="H1821" s="3">
        <f t="shared" si="145"/>
        <v>1</v>
      </c>
    </row>
    <row r="1822" spans="1:8" x14ac:dyDescent="0.3">
      <c r="A1822" s="3">
        <v>1732441</v>
      </c>
      <c r="B1822" s="3" t="s">
        <v>1886</v>
      </c>
      <c r="C1822" s="3" t="s">
        <v>4</v>
      </c>
      <c r="D1822" s="3">
        <f t="shared" si="141"/>
        <v>8</v>
      </c>
      <c r="E1822" s="3">
        <f t="shared" si="142"/>
        <v>8</v>
      </c>
      <c r="F1822" s="3" t="str">
        <f t="shared" si="143"/>
        <v>Seattle</v>
      </c>
      <c r="G1822" s="4" t="str">
        <f t="shared" si="144"/>
        <v xml:space="preserve"> Washington, United States</v>
      </c>
      <c r="H1822" s="3">
        <f t="shared" si="145"/>
        <v>1</v>
      </c>
    </row>
    <row r="1823" spans="1:8" x14ac:dyDescent="0.3">
      <c r="A1823" s="3">
        <v>8742753</v>
      </c>
      <c r="B1823" s="3" t="s">
        <v>1887</v>
      </c>
      <c r="C1823" s="3" t="s">
        <v>4</v>
      </c>
      <c r="D1823" s="3">
        <f t="shared" si="141"/>
        <v>8</v>
      </c>
      <c r="E1823" s="3">
        <f t="shared" si="142"/>
        <v>8</v>
      </c>
      <c r="F1823" s="3" t="str">
        <f t="shared" si="143"/>
        <v>Seattle</v>
      </c>
      <c r="G1823" s="4" t="str">
        <f t="shared" si="144"/>
        <v xml:space="preserve"> Washington, United States</v>
      </c>
      <c r="H1823" s="3">
        <f t="shared" si="145"/>
        <v>1</v>
      </c>
    </row>
    <row r="1824" spans="1:8" x14ac:dyDescent="0.3">
      <c r="A1824" s="3">
        <v>2934389</v>
      </c>
      <c r="B1824" s="3" t="s">
        <v>1888</v>
      </c>
      <c r="C1824" s="3" t="s">
        <v>4</v>
      </c>
      <c r="D1824" s="3">
        <f t="shared" si="141"/>
        <v>8</v>
      </c>
      <c r="E1824" s="3">
        <f t="shared" si="142"/>
        <v>8</v>
      </c>
      <c r="F1824" s="3" t="str">
        <f t="shared" si="143"/>
        <v>Seattle</v>
      </c>
      <c r="G1824" s="4" t="str">
        <f t="shared" si="144"/>
        <v xml:space="preserve"> Washington, United States</v>
      </c>
      <c r="H1824" s="3">
        <f t="shared" si="145"/>
        <v>1</v>
      </c>
    </row>
    <row r="1825" spans="1:8" x14ac:dyDescent="0.3">
      <c r="A1825" s="3">
        <v>9096972</v>
      </c>
      <c r="B1825" s="3" t="s">
        <v>1889</v>
      </c>
      <c r="C1825" s="3" t="s">
        <v>4</v>
      </c>
      <c r="D1825" s="3">
        <f t="shared" si="141"/>
        <v>8</v>
      </c>
      <c r="E1825" s="3">
        <f t="shared" si="142"/>
        <v>8</v>
      </c>
      <c r="F1825" s="3" t="str">
        <f t="shared" si="143"/>
        <v>Seattle</v>
      </c>
      <c r="G1825" s="4" t="str">
        <f t="shared" si="144"/>
        <v xml:space="preserve"> Washington, United States</v>
      </c>
      <c r="H1825" s="3">
        <f t="shared" si="145"/>
        <v>1</v>
      </c>
    </row>
    <row r="1826" spans="1:8" x14ac:dyDescent="0.3">
      <c r="A1826" s="3">
        <v>4187961</v>
      </c>
      <c r="B1826" s="3" t="s">
        <v>1890</v>
      </c>
      <c r="C1826" s="3" t="s">
        <v>4</v>
      </c>
      <c r="D1826" s="3">
        <f t="shared" si="141"/>
        <v>8</v>
      </c>
      <c r="E1826" s="3">
        <f t="shared" si="142"/>
        <v>8</v>
      </c>
      <c r="F1826" s="3" t="str">
        <f t="shared" si="143"/>
        <v>Seattle</v>
      </c>
      <c r="G1826" s="4" t="str">
        <f t="shared" si="144"/>
        <v xml:space="preserve"> Washington, United States</v>
      </c>
      <c r="H1826" s="3">
        <f t="shared" si="145"/>
        <v>1</v>
      </c>
    </row>
    <row r="1827" spans="1:8" x14ac:dyDescent="0.3">
      <c r="A1827" s="3">
        <v>8505421</v>
      </c>
      <c r="B1827" s="3" t="s">
        <v>1891</v>
      </c>
      <c r="C1827" s="3" t="s">
        <v>7</v>
      </c>
      <c r="D1827" s="3" t="e">
        <f t="shared" si="141"/>
        <v>#VALUE!</v>
      </c>
      <c r="E1827" s="3" t="str">
        <f t="shared" si="142"/>
        <v>US</v>
      </c>
      <c r="F1827" s="3" t="str">
        <f t="shared" si="143"/>
        <v>US</v>
      </c>
      <c r="G1827" s="4" t="str">
        <f t="shared" si="144"/>
        <v/>
      </c>
      <c r="H1827" s="3">
        <f t="shared" si="145"/>
        <v>0</v>
      </c>
    </row>
    <row r="1828" spans="1:8" x14ac:dyDescent="0.3">
      <c r="A1828" s="3">
        <v>789229</v>
      </c>
      <c r="B1828" s="3" t="s">
        <v>1892</v>
      </c>
      <c r="C1828" s="3" t="s">
        <v>4</v>
      </c>
      <c r="D1828" s="3">
        <f t="shared" si="141"/>
        <v>8</v>
      </c>
      <c r="E1828" s="3">
        <f t="shared" si="142"/>
        <v>8</v>
      </c>
      <c r="F1828" s="3" t="str">
        <f t="shared" si="143"/>
        <v>Seattle</v>
      </c>
      <c r="G1828" s="4" t="str">
        <f t="shared" si="144"/>
        <v xml:space="preserve"> Washington, United States</v>
      </c>
      <c r="H1828" s="3">
        <f t="shared" si="145"/>
        <v>1</v>
      </c>
    </row>
    <row r="1829" spans="1:8" x14ac:dyDescent="0.3">
      <c r="A1829" s="3">
        <v>7388225</v>
      </c>
      <c r="B1829" s="3" t="s">
        <v>1893</v>
      </c>
      <c r="C1829" s="3" t="s">
        <v>4</v>
      </c>
      <c r="D1829" s="3">
        <f t="shared" si="141"/>
        <v>8</v>
      </c>
      <c r="E1829" s="3">
        <f t="shared" si="142"/>
        <v>8</v>
      </c>
      <c r="F1829" s="3" t="str">
        <f t="shared" si="143"/>
        <v>Seattle</v>
      </c>
      <c r="G1829" s="4" t="str">
        <f t="shared" si="144"/>
        <v xml:space="preserve"> Washington, United States</v>
      </c>
      <c r="H1829" s="3">
        <f t="shared" si="145"/>
        <v>1</v>
      </c>
    </row>
    <row r="1830" spans="1:8" x14ac:dyDescent="0.3">
      <c r="A1830" s="3">
        <v>3416217</v>
      </c>
      <c r="B1830" s="3" t="s">
        <v>1894</v>
      </c>
      <c r="C1830" s="3" t="s">
        <v>4</v>
      </c>
      <c r="D1830" s="3">
        <f t="shared" si="141"/>
        <v>8</v>
      </c>
      <c r="E1830" s="3">
        <f t="shared" si="142"/>
        <v>8</v>
      </c>
      <c r="F1830" s="3" t="str">
        <f t="shared" si="143"/>
        <v>Seattle</v>
      </c>
      <c r="G1830" s="4" t="str">
        <f t="shared" si="144"/>
        <v xml:space="preserve"> Washington, United States</v>
      </c>
      <c r="H1830" s="3">
        <f t="shared" si="145"/>
        <v>1</v>
      </c>
    </row>
    <row r="1831" spans="1:8" x14ac:dyDescent="0.3">
      <c r="A1831" s="3">
        <v>8236094</v>
      </c>
      <c r="B1831" s="3" t="s">
        <v>1895</v>
      </c>
      <c r="C1831" s="3" t="s">
        <v>4</v>
      </c>
      <c r="D1831" s="3">
        <f t="shared" si="141"/>
        <v>8</v>
      </c>
      <c r="E1831" s="3">
        <f t="shared" si="142"/>
        <v>8</v>
      </c>
      <c r="F1831" s="3" t="str">
        <f t="shared" si="143"/>
        <v>Seattle</v>
      </c>
      <c r="G1831" s="4" t="str">
        <f t="shared" si="144"/>
        <v xml:space="preserve"> Washington, United States</v>
      </c>
      <c r="H1831" s="3">
        <f t="shared" si="145"/>
        <v>1</v>
      </c>
    </row>
    <row r="1832" spans="1:8" x14ac:dyDescent="0.3">
      <c r="A1832" s="3">
        <v>1882316</v>
      </c>
      <c r="B1832" s="3" t="s">
        <v>1896</v>
      </c>
      <c r="C1832" s="3" t="s">
        <v>4</v>
      </c>
      <c r="D1832" s="3">
        <f t="shared" si="141"/>
        <v>8</v>
      </c>
      <c r="E1832" s="3">
        <f t="shared" si="142"/>
        <v>8</v>
      </c>
      <c r="F1832" s="3" t="str">
        <f t="shared" si="143"/>
        <v>Seattle</v>
      </c>
      <c r="G1832" s="4" t="str">
        <f t="shared" si="144"/>
        <v xml:space="preserve"> Washington, United States</v>
      </c>
      <c r="H1832" s="3">
        <f t="shared" si="145"/>
        <v>1</v>
      </c>
    </row>
    <row r="1833" spans="1:8" x14ac:dyDescent="0.3">
      <c r="A1833" s="3">
        <v>4760472</v>
      </c>
      <c r="B1833" s="3" t="s">
        <v>1897</v>
      </c>
      <c r="C1833" s="3" t="s">
        <v>4</v>
      </c>
      <c r="D1833" s="3">
        <f t="shared" si="141"/>
        <v>8</v>
      </c>
      <c r="E1833" s="3">
        <f t="shared" si="142"/>
        <v>8</v>
      </c>
      <c r="F1833" s="3" t="str">
        <f t="shared" si="143"/>
        <v>Seattle</v>
      </c>
      <c r="G1833" s="4" t="str">
        <f t="shared" si="144"/>
        <v xml:space="preserve"> Washington, United States</v>
      </c>
      <c r="H1833" s="3">
        <f t="shared" si="145"/>
        <v>1</v>
      </c>
    </row>
    <row r="1834" spans="1:8" x14ac:dyDescent="0.3">
      <c r="A1834" s="3">
        <v>4069543</v>
      </c>
      <c r="B1834" s="3" t="s">
        <v>1898</v>
      </c>
      <c r="C1834" s="3" t="s">
        <v>4</v>
      </c>
      <c r="D1834" s="3">
        <f t="shared" si="141"/>
        <v>8</v>
      </c>
      <c r="E1834" s="3">
        <f t="shared" si="142"/>
        <v>8</v>
      </c>
      <c r="F1834" s="3" t="str">
        <f t="shared" si="143"/>
        <v>Seattle</v>
      </c>
      <c r="G1834" s="4" t="str">
        <f t="shared" si="144"/>
        <v xml:space="preserve"> Washington, United States</v>
      </c>
      <c r="H1834" s="3">
        <f t="shared" si="145"/>
        <v>1</v>
      </c>
    </row>
    <row r="1835" spans="1:8" x14ac:dyDescent="0.3">
      <c r="A1835" s="3">
        <v>8782852</v>
      </c>
      <c r="B1835" s="3" t="s">
        <v>1899</v>
      </c>
      <c r="C1835" s="3" t="s">
        <v>1900</v>
      </c>
      <c r="D1835" s="3" t="e">
        <f t="shared" si="141"/>
        <v>#VALUE!</v>
      </c>
      <c r="E1835" s="3" t="str">
        <f t="shared" si="142"/>
        <v>Oregon</v>
      </c>
      <c r="F1835" s="3" t="str">
        <f t="shared" si="143"/>
        <v>Oregon</v>
      </c>
      <c r="G1835" s="4" t="str">
        <f t="shared" si="144"/>
        <v/>
      </c>
      <c r="H1835" s="3">
        <f t="shared" si="145"/>
        <v>0</v>
      </c>
    </row>
    <row r="1836" spans="1:8" x14ac:dyDescent="0.3">
      <c r="A1836" s="3">
        <v>9157232</v>
      </c>
      <c r="B1836" s="3" t="s">
        <v>1901</v>
      </c>
      <c r="C1836" s="3" t="s">
        <v>4</v>
      </c>
      <c r="D1836" s="3">
        <f t="shared" si="141"/>
        <v>8</v>
      </c>
      <c r="E1836" s="3">
        <f t="shared" si="142"/>
        <v>8</v>
      </c>
      <c r="F1836" s="3" t="str">
        <f t="shared" si="143"/>
        <v>Seattle</v>
      </c>
      <c r="G1836" s="4" t="str">
        <f t="shared" si="144"/>
        <v xml:space="preserve"> Washington, United States</v>
      </c>
      <c r="H1836" s="3">
        <f t="shared" si="145"/>
        <v>1</v>
      </c>
    </row>
    <row r="1837" spans="1:8" x14ac:dyDescent="0.3">
      <c r="A1837" s="3">
        <v>7902569</v>
      </c>
      <c r="B1837" s="3" t="s">
        <v>1902</v>
      </c>
      <c r="C1837" s="3" t="s">
        <v>4</v>
      </c>
      <c r="D1837" s="3">
        <f t="shared" si="141"/>
        <v>8</v>
      </c>
      <c r="E1837" s="3">
        <f t="shared" si="142"/>
        <v>8</v>
      </c>
      <c r="F1837" s="3" t="str">
        <f t="shared" si="143"/>
        <v>Seattle</v>
      </c>
      <c r="G1837" s="4" t="str">
        <f t="shared" si="144"/>
        <v xml:space="preserve"> Washington, United States</v>
      </c>
      <c r="H1837" s="3">
        <f t="shared" si="145"/>
        <v>1</v>
      </c>
    </row>
    <row r="1838" spans="1:8" x14ac:dyDescent="0.3">
      <c r="A1838" s="3">
        <v>490076</v>
      </c>
      <c r="B1838" s="3" t="s">
        <v>1903</v>
      </c>
      <c r="C1838" s="3" t="s">
        <v>4</v>
      </c>
      <c r="D1838" s="3">
        <f t="shared" si="141"/>
        <v>8</v>
      </c>
      <c r="E1838" s="3">
        <f t="shared" si="142"/>
        <v>8</v>
      </c>
      <c r="F1838" s="3" t="str">
        <f t="shared" si="143"/>
        <v>Seattle</v>
      </c>
      <c r="G1838" s="4" t="str">
        <f t="shared" si="144"/>
        <v xml:space="preserve"> Washington, United States</v>
      </c>
      <c r="H1838" s="3">
        <f t="shared" si="145"/>
        <v>1</v>
      </c>
    </row>
    <row r="1839" spans="1:8" x14ac:dyDescent="0.3">
      <c r="A1839" s="3">
        <v>6065566</v>
      </c>
      <c r="B1839" s="3" t="s">
        <v>1904</v>
      </c>
      <c r="C1839" s="3" t="s">
        <v>7</v>
      </c>
      <c r="D1839" s="3" t="e">
        <f t="shared" si="141"/>
        <v>#VALUE!</v>
      </c>
      <c r="E1839" s="3" t="str">
        <f t="shared" si="142"/>
        <v>US</v>
      </c>
      <c r="F1839" s="3" t="str">
        <f t="shared" si="143"/>
        <v>US</v>
      </c>
      <c r="G1839" s="4" t="str">
        <f t="shared" si="144"/>
        <v/>
      </c>
      <c r="H1839" s="3">
        <f t="shared" si="145"/>
        <v>0</v>
      </c>
    </row>
    <row r="1840" spans="1:8" x14ac:dyDescent="0.3">
      <c r="A1840" s="3">
        <v>458186</v>
      </c>
      <c r="B1840" s="3" t="s">
        <v>1905</v>
      </c>
      <c r="C1840" s="3" t="s">
        <v>4</v>
      </c>
      <c r="D1840" s="3">
        <f t="shared" si="141"/>
        <v>8</v>
      </c>
      <c r="E1840" s="3">
        <f t="shared" si="142"/>
        <v>8</v>
      </c>
      <c r="F1840" s="3" t="str">
        <f t="shared" si="143"/>
        <v>Seattle</v>
      </c>
      <c r="G1840" s="4" t="str">
        <f t="shared" si="144"/>
        <v xml:space="preserve"> Washington, United States</v>
      </c>
      <c r="H1840" s="3">
        <f t="shared" si="145"/>
        <v>1</v>
      </c>
    </row>
    <row r="1841" spans="1:8" x14ac:dyDescent="0.3">
      <c r="A1841" s="3">
        <v>9887142</v>
      </c>
      <c r="B1841" s="3" t="s">
        <v>1906</v>
      </c>
      <c r="C1841" s="3" t="s">
        <v>4</v>
      </c>
      <c r="D1841" s="3">
        <f t="shared" si="141"/>
        <v>8</v>
      </c>
      <c r="E1841" s="3">
        <f t="shared" si="142"/>
        <v>8</v>
      </c>
      <c r="F1841" s="3" t="str">
        <f t="shared" si="143"/>
        <v>Seattle</v>
      </c>
      <c r="G1841" s="4" t="str">
        <f t="shared" si="144"/>
        <v xml:space="preserve"> Washington, United States</v>
      </c>
      <c r="H1841" s="3">
        <f t="shared" si="145"/>
        <v>1</v>
      </c>
    </row>
    <row r="1842" spans="1:8" x14ac:dyDescent="0.3">
      <c r="A1842" s="3">
        <v>2494157</v>
      </c>
      <c r="B1842" s="3" t="s">
        <v>1907</v>
      </c>
      <c r="C1842" s="3" t="s">
        <v>4</v>
      </c>
      <c r="D1842" s="3">
        <f t="shared" si="141"/>
        <v>8</v>
      </c>
      <c r="E1842" s="3">
        <f t="shared" si="142"/>
        <v>8</v>
      </c>
      <c r="F1842" s="3" t="str">
        <f t="shared" si="143"/>
        <v>Seattle</v>
      </c>
      <c r="G1842" s="4" t="str">
        <f t="shared" si="144"/>
        <v xml:space="preserve"> Washington, United States</v>
      </c>
      <c r="H1842" s="3">
        <f t="shared" si="145"/>
        <v>1</v>
      </c>
    </row>
    <row r="1843" spans="1:8" x14ac:dyDescent="0.3">
      <c r="A1843" s="3">
        <v>4151093</v>
      </c>
      <c r="B1843" s="3" t="s">
        <v>1908</v>
      </c>
      <c r="C1843" s="3" t="s">
        <v>4</v>
      </c>
      <c r="D1843" s="3">
        <f t="shared" si="141"/>
        <v>8</v>
      </c>
      <c r="E1843" s="3">
        <f t="shared" si="142"/>
        <v>8</v>
      </c>
      <c r="F1843" s="3" t="str">
        <f t="shared" si="143"/>
        <v>Seattle</v>
      </c>
      <c r="G1843" s="4" t="str">
        <f t="shared" si="144"/>
        <v xml:space="preserve"> Washington, United States</v>
      </c>
      <c r="H1843" s="3">
        <f t="shared" si="145"/>
        <v>1</v>
      </c>
    </row>
    <row r="1844" spans="1:8" x14ac:dyDescent="0.3">
      <c r="A1844" s="3">
        <v>6921373</v>
      </c>
      <c r="B1844" s="3" t="s">
        <v>1909</v>
      </c>
      <c r="C1844" s="3" t="s">
        <v>4</v>
      </c>
      <c r="D1844" s="3">
        <f t="shared" si="141"/>
        <v>8</v>
      </c>
      <c r="E1844" s="3">
        <f t="shared" si="142"/>
        <v>8</v>
      </c>
      <c r="F1844" s="3" t="str">
        <f t="shared" si="143"/>
        <v>Seattle</v>
      </c>
      <c r="G1844" s="4" t="str">
        <f t="shared" si="144"/>
        <v xml:space="preserve"> Washington, United States</v>
      </c>
      <c r="H1844" s="3">
        <f t="shared" si="145"/>
        <v>1</v>
      </c>
    </row>
    <row r="1845" spans="1:8" x14ac:dyDescent="0.3">
      <c r="A1845" s="3">
        <v>3686556</v>
      </c>
      <c r="B1845" s="3" t="s">
        <v>1910</v>
      </c>
      <c r="C1845" s="3" t="s">
        <v>4</v>
      </c>
      <c r="D1845" s="3">
        <f t="shared" si="141"/>
        <v>8</v>
      </c>
      <c r="E1845" s="3">
        <f t="shared" si="142"/>
        <v>8</v>
      </c>
      <c r="F1845" s="3" t="str">
        <f t="shared" si="143"/>
        <v>Seattle</v>
      </c>
      <c r="G1845" s="4" t="str">
        <f t="shared" si="144"/>
        <v xml:space="preserve"> Washington, United States</v>
      </c>
      <c r="H1845" s="3">
        <f t="shared" si="145"/>
        <v>1</v>
      </c>
    </row>
    <row r="1846" spans="1:8" x14ac:dyDescent="0.3">
      <c r="A1846" s="3">
        <v>9843421</v>
      </c>
      <c r="B1846" s="3" t="s">
        <v>1911</v>
      </c>
      <c r="C1846" s="3" t="s">
        <v>4</v>
      </c>
      <c r="D1846" s="3">
        <f t="shared" si="141"/>
        <v>8</v>
      </c>
      <c r="E1846" s="3">
        <f t="shared" si="142"/>
        <v>8</v>
      </c>
      <c r="F1846" s="3" t="str">
        <f t="shared" si="143"/>
        <v>Seattle</v>
      </c>
      <c r="G1846" s="4" t="str">
        <f t="shared" si="144"/>
        <v xml:space="preserve"> Washington, United States</v>
      </c>
      <c r="H1846" s="3">
        <f t="shared" si="145"/>
        <v>1</v>
      </c>
    </row>
    <row r="1847" spans="1:8" x14ac:dyDescent="0.3">
      <c r="A1847" s="3">
        <v>5950957</v>
      </c>
      <c r="B1847" s="3" t="s">
        <v>1912</v>
      </c>
      <c r="C1847" s="3" t="s">
        <v>7</v>
      </c>
      <c r="D1847" s="3" t="e">
        <f t="shared" si="141"/>
        <v>#VALUE!</v>
      </c>
      <c r="E1847" s="3" t="str">
        <f t="shared" si="142"/>
        <v>US</v>
      </c>
      <c r="F1847" s="3" t="str">
        <f t="shared" si="143"/>
        <v>US</v>
      </c>
      <c r="G1847" s="4" t="str">
        <f t="shared" si="144"/>
        <v/>
      </c>
      <c r="H1847" s="3">
        <f t="shared" si="145"/>
        <v>0</v>
      </c>
    </row>
    <row r="1848" spans="1:8" x14ac:dyDescent="0.3">
      <c r="A1848" s="3">
        <v>5930473</v>
      </c>
      <c r="B1848" s="3" t="s">
        <v>1913</v>
      </c>
      <c r="C1848" s="3" t="s">
        <v>4</v>
      </c>
      <c r="D1848" s="3">
        <f t="shared" si="141"/>
        <v>8</v>
      </c>
      <c r="E1848" s="3">
        <f t="shared" si="142"/>
        <v>8</v>
      </c>
      <c r="F1848" s="3" t="str">
        <f t="shared" si="143"/>
        <v>Seattle</v>
      </c>
      <c r="G1848" s="4" t="str">
        <f t="shared" si="144"/>
        <v xml:space="preserve"> Washington, United States</v>
      </c>
      <c r="H1848" s="3">
        <f t="shared" si="145"/>
        <v>1</v>
      </c>
    </row>
    <row r="1849" spans="1:8" x14ac:dyDescent="0.3">
      <c r="A1849" s="3">
        <v>458191</v>
      </c>
      <c r="B1849" s="3" t="s">
        <v>1914</v>
      </c>
      <c r="C1849" s="3" t="s">
        <v>4</v>
      </c>
      <c r="D1849" s="3">
        <f t="shared" si="141"/>
        <v>8</v>
      </c>
      <c r="E1849" s="3">
        <f t="shared" si="142"/>
        <v>8</v>
      </c>
      <c r="F1849" s="3" t="str">
        <f t="shared" si="143"/>
        <v>Seattle</v>
      </c>
      <c r="G1849" s="4" t="str">
        <f t="shared" si="144"/>
        <v xml:space="preserve"> Washington, United States</v>
      </c>
      <c r="H1849" s="3">
        <f t="shared" si="145"/>
        <v>1</v>
      </c>
    </row>
    <row r="1850" spans="1:8" x14ac:dyDescent="0.3">
      <c r="A1850" s="3">
        <v>8255615</v>
      </c>
      <c r="B1850" s="3" t="s">
        <v>1915</v>
      </c>
      <c r="C1850" s="3" t="s">
        <v>4</v>
      </c>
      <c r="D1850" s="3">
        <f t="shared" si="141"/>
        <v>8</v>
      </c>
      <c r="E1850" s="3">
        <f t="shared" si="142"/>
        <v>8</v>
      </c>
      <c r="F1850" s="3" t="str">
        <f t="shared" si="143"/>
        <v>Seattle</v>
      </c>
      <c r="G1850" s="4" t="str">
        <f t="shared" si="144"/>
        <v xml:space="preserve"> Washington, United States</v>
      </c>
      <c r="H1850" s="3">
        <f t="shared" si="145"/>
        <v>1</v>
      </c>
    </row>
    <row r="1851" spans="1:8" x14ac:dyDescent="0.3">
      <c r="A1851" s="3">
        <v>9138392</v>
      </c>
      <c r="B1851" s="3" t="s">
        <v>1916</v>
      </c>
      <c r="C1851" s="3" t="s">
        <v>4</v>
      </c>
      <c r="D1851" s="3">
        <f t="shared" si="141"/>
        <v>8</v>
      </c>
      <c r="E1851" s="3">
        <f t="shared" si="142"/>
        <v>8</v>
      </c>
      <c r="F1851" s="3" t="str">
        <f t="shared" si="143"/>
        <v>Seattle</v>
      </c>
      <c r="G1851" s="4" t="str">
        <f t="shared" si="144"/>
        <v xml:space="preserve"> Washington, United States</v>
      </c>
      <c r="H1851" s="3">
        <f t="shared" si="145"/>
        <v>1</v>
      </c>
    </row>
    <row r="1852" spans="1:8" x14ac:dyDescent="0.3">
      <c r="A1852" s="3">
        <v>8339303</v>
      </c>
      <c r="B1852" s="3" t="s">
        <v>1917</v>
      </c>
      <c r="C1852" s="3" t="s">
        <v>4</v>
      </c>
      <c r="D1852" s="3">
        <f t="shared" si="141"/>
        <v>8</v>
      </c>
      <c r="E1852" s="3">
        <f t="shared" si="142"/>
        <v>8</v>
      </c>
      <c r="F1852" s="3" t="str">
        <f t="shared" si="143"/>
        <v>Seattle</v>
      </c>
      <c r="G1852" s="4" t="str">
        <f t="shared" si="144"/>
        <v xml:space="preserve"> Washington, United States</v>
      </c>
      <c r="H1852" s="3">
        <f t="shared" si="145"/>
        <v>1</v>
      </c>
    </row>
    <row r="1853" spans="1:8" x14ac:dyDescent="0.3">
      <c r="A1853" s="3">
        <v>3258585</v>
      </c>
      <c r="B1853" s="3" t="s">
        <v>1918</v>
      </c>
      <c r="C1853" s="3" t="s">
        <v>4</v>
      </c>
      <c r="D1853" s="3">
        <f t="shared" si="141"/>
        <v>8</v>
      </c>
      <c r="E1853" s="3">
        <f t="shared" si="142"/>
        <v>8</v>
      </c>
      <c r="F1853" s="3" t="str">
        <f t="shared" si="143"/>
        <v>Seattle</v>
      </c>
      <c r="G1853" s="4" t="str">
        <f t="shared" si="144"/>
        <v xml:space="preserve"> Washington, United States</v>
      </c>
      <c r="H1853" s="3">
        <f t="shared" si="145"/>
        <v>1</v>
      </c>
    </row>
    <row r="1854" spans="1:8" x14ac:dyDescent="0.3">
      <c r="A1854" s="3">
        <v>173896</v>
      </c>
      <c r="B1854" s="3" t="s">
        <v>1919</v>
      </c>
      <c r="C1854" s="3" t="s">
        <v>4</v>
      </c>
      <c r="D1854" s="3">
        <f t="shared" si="141"/>
        <v>8</v>
      </c>
      <c r="E1854" s="3">
        <f t="shared" si="142"/>
        <v>8</v>
      </c>
      <c r="F1854" s="3" t="str">
        <f t="shared" si="143"/>
        <v>Seattle</v>
      </c>
      <c r="G1854" s="4" t="str">
        <f t="shared" si="144"/>
        <v xml:space="preserve"> Washington, United States</v>
      </c>
      <c r="H1854" s="3">
        <f t="shared" si="145"/>
        <v>1</v>
      </c>
    </row>
    <row r="1855" spans="1:8" x14ac:dyDescent="0.3">
      <c r="A1855" s="3">
        <v>6796246</v>
      </c>
      <c r="B1855" s="3" t="s">
        <v>1920</v>
      </c>
      <c r="C1855" s="3" t="s">
        <v>4</v>
      </c>
      <c r="D1855" s="3">
        <f t="shared" si="141"/>
        <v>8</v>
      </c>
      <c r="E1855" s="3">
        <f t="shared" si="142"/>
        <v>8</v>
      </c>
      <c r="F1855" s="3" t="str">
        <f t="shared" si="143"/>
        <v>Seattle</v>
      </c>
      <c r="G1855" s="4" t="str">
        <f t="shared" si="144"/>
        <v xml:space="preserve"> Washington, United States</v>
      </c>
      <c r="H1855" s="3">
        <f t="shared" si="145"/>
        <v>1</v>
      </c>
    </row>
    <row r="1856" spans="1:8" x14ac:dyDescent="0.3">
      <c r="A1856" s="3">
        <v>9492036</v>
      </c>
      <c r="B1856" s="3" t="s">
        <v>1921</v>
      </c>
      <c r="C1856" s="3" t="s">
        <v>4</v>
      </c>
      <c r="D1856" s="3">
        <f t="shared" si="141"/>
        <v>8</v>
      </c>
      <c r="E1856" s="3">
        <f t="shared" si="142"/>
        <v>8</v>
      </c>
      <c r="F1856" s="3" t="str">
        <f t="shared" si="143"/>
        <v>Seattle</v>
      </c>
      <c r="G1856" s="4" t="str">
        <f t="shared" si="144"/>
        <v xml:space="preserve"> Washington, United States</v>
      </c>
      <c r="H1856" s="3">
        <f t="shared" si="145"/>
        <v>1</v>
      </c>
    </row>
    <row r="1857" spans="1:8" x14ac:dyDescent="0.3">
      <c r="A1857" s="3">
        <v>2071305</v>
      </c>
      <c r="B1857" s="3" t="s">
        <v>1922</v>
      </c>
      <c r="C1857" s="3" t="s">
        <v>4</v>
      </c>
      <c r="D1857" s="3">
        <f t="shared" si="141"/>
        <v>8</v>
      </c>
      <c r="E1857" s="3">
        <f t="shared" si="142"/>
        <v>8</v>
      </c>
      <c r="F1857" s="3" t="str">
        <f t="shared" si="143"/>
        <v>Seattle</v>
      </c>
      <c r="G1857" s="4" t="str">
        <f t="shared" si="144"/>
        <v xml:space="preserve"> Washington, United States</v>
      </c>
      <c r="H1857" s="3">
        <f t="shared" si="145"/>
        <v>1</v>
      </c>
    </row>
    <row r="1858" spans="1:8" x14ac:dyDescent="0.3">
      <c r="A1858" s="3">
        <v>7382303</v>
      </c>
      <c r="B1858" s="3" t="s">
        <v>1923</v>
      </c>
      <c r="C1858" s="3" t="s">
        <v>4</v>
      </c>
      <c r="D1858" s="3">
        <f t="shared" si="141"/>
        <v>8</v>
      </c>
      <c r="E1858" s="3">
        <f t="shared" si="142"/>
        <v>8</v>
      </c>
      <c r="F1858" s="3" t="str">
        <f t="shared" si="143"/>
        <v>Seattle</v>
      </c>
      <c r="G1858" s="4" t="str">
        <f t="shared" si="144"/>
        <v xml:space="preserve"> Washington, United States</v>
      </c>
      <c r="H1858" s="3">
        <f t="shared" si="145"/>
        <v>1</v>
      </c>
    </row>
    <row r="1859" spans="1:8" x14ac:dyDescent="0.3">
      <c r="A1859" s="3">
        <v>136480</v>
      </c>
      <c r="B1859" s="3" t="s">
        <v>1924</v>
      </c>
      <c r="C1859" s="3" t="s">
        <v>4</v>
      </c>
      <c r="D1859" s="3">
        <f t="shared" ref="D1859:D1922" si="146">FIND(",",C1859)</f>
        <v>8</v>
      </c>
      <c r="E1859" s="3">
        <f t="shared" ref="E1859:E1922" si="147">IFERROR(FIND(",",C1859), C1859)</f>
        <v>8</v>
      </c>
      <c r="F1859" s="3" t="str">
        <f t="shared" ref="F1859:F1922" si="148">IFERROR(LEFT(C1859, FIND(",",C1859) - 1), C1859)</f>
        <v>Seattle</v>
      </c>
      <c r="G1859" s="4" t="str">
        <f t="shared" ref="G1859:G1922" si="149">IFERROR(RIGHT(C1859,LEN(C1859)-FIND(",",C1859)), "")</f>
        <v xml:space="preserve"> Washington, United States</v>
      </c>
      <c r="H1859" s="3">
        <f t="shared" ref="H1859:H1922" si="150">IFERROR(SEARCH("Seattle",C1859), 0)</f>
        <v>1</v>
      </c>
    </row>
    <row r="1860" spans="1:8" x14ac:dyDescent="0.3">
      <c r="A1860" s="3">
        <v>9888395</v>
      </c>
      <c r="B1860" s="3" t="s">
        <v>1925</v>
      </c>
      <c r="C1860" s="3" t="s">
        <v>4</v>
      </c>
      <c r="D1860" s="3">
        <f t="shared" si="146"/>
        <v>8</v>
      </c>
      <c r="E1860" s="3">
        <f t="shared" si="147"/>
        <v>8</v>
      </c>
      <c r="F1860" s="3" t="str">
        <f t="shared" si="148"/>
        <v>Seattle</v>
      </c>
      <c r="G1860" s="4" t="str">
        <f t="shared" si="149"/>
        <v xml:space="preserve"> Washington, United States</v>
      </c>
      <c r="H1860" s="3">
        <f t="shared" si="150"/>
        <v>1</v>
      </c>
    </row>
    <row r="1861" spans="1:8" x14ac:dyDescent="0.3">
      <c r="A1861" s="3">
        <v>3335</v>
      </c>
      <c r="B1861" s="3" t="s">
        <v>1926</v>
      </c>
      <c r="C1861" s="3" t="s">
        <v>4</v>
      </c>
      <c r="D1861" s="3">
        <f t="shared" si="146"/>
        <v>8</v>
      </c>
      <c r="E1861" s="3">
        <f t="shared" si="147"/>
        <v>8</v>
      </c>
      <c r="F1861" s="3" t="str">
        <f t="shared" si="148"/>
        <v>Seattle</v>
      </c>
      <c r="G1861" s="4" t="str">
        <f t="shared" si="149"/>
        <v xml:space="preserve"> Washington, United States</v>
      </c>
      <c r="H1861" s="3">
        <f t="shared" si="150"/>
        <v>1</v>
      </c>
    </row>
    <row r="1862" spans="1:8" x14ac:dyDescent="0.3">
      <c r="A1862" s="3">
        <v>6477225</v>
      </c>
      <c r="B1862" s="3" t="s">
        <v>1927</v>
      </c>
      <c r="C1862" s="3" t="s">
        <v>4</v>
      </c>
      <c r="D1862" s="3">
        <f t="shared" si="146"/>
        <v>8</v>
      </c>
      <c r="E1862" s="3">
        <f t="shared" si="147"/>
        <v>8</v>
      </c>
      <c r="F1862" s="3" t="str">
        <f t="shared" si="148"/>
        <v>Seattle</v>
      </c>
      <c r="G1862" s="4" t="str">
        <f t="shared" si="149"/>
        <v xml:space="preserve"> Washington, United States</v>
      </c>
      <c r="H1862" s="3">
        <f t="shared" si="150"/>
        <v>1</v>
      </c>
    </row>
    <row r="1863" spans="1:8" x14ac:dyDescent="0.3">
      <c r="A1863" s="3">
        <v>7036707</v>
      </c>
      <c r="B1863" s="3" t="s">
        <v>1928</v>
      </c>
      <c r="C1863" s="3" t="s">
        <v>4</v>
      </c>
      <c r="D1863" s="3">
        <f t="shared" si="146"/>
        <v>8</v>
      </c>
      <c r="E1863" s="3">
        <f t="shared" si="147"/>
        <v>8</v>
      </c>
      <c r="F1863" s="3" t="str">
        <f t="shared" si="148"/>
        <v>Seattle</v>
      </c>
      <c r="G1863" s="4" t="str">
        <f t="shared" si="149"/>
        <v xml:space="preserve"> Washington, United States</v>
      </c>
      <c r="H1863" s="3">
        <f t="shared" si="150"/>
        <v>1</v>
      </c>
    </row>
    <row r="1864" spans="1:8" x14ac:dyDescent="0.3">
      <c r="A1864" s="3">
        <v>8355276</v>
      </c>
      <c r="B1864" s="3" t="s">
        <v>1929</v>
      </c>
      <c r="C1864" s="3" t="s">
        <v>4</v>
      </c>
      <c r="D1864" s="3">
        <f t="shared" si="146"/>
        <v>8</v>
      </c>
      <c r="E1864" s="3">
        <f t="shared" si="147"/>
        <v>8</v>
      </c>
      <c r="F1864" s="3" t="str">
        <f t="shared" si="148"/>
        <v>Seattle</v>
      </c>
      <c r="G1864" s="4" t="str">
        <f t="shared" si="149"/>
        <v xml:space="preserve"> Washington, United States</v>
      </c>
      <c r="H1864" s="3">
        <f t="shared" si="150"/>
        <v>1</v>
      </c>
    </row>
    <row r="1865" spans="1:8" x14ac:dyDescent="0.3">
      <c r="A1865" s="3">
        <v>2406966</v>
      </c>
      <c r="B1865" s="3" t="s">
        <v>1930</v>
      </c>
      <c r="C1865" s="3" t="s">
        <v>4</v>
      </c>
      <c r="D1865" s="3">
        <f t="shared" si="146"/>
        <v>8</v>
      </c>
      <c r="E1865" s="3">
        <f t="shared" si="147"/>
        <v>8</v>
      </c>
      <c r="F1865" s="3" t="str">
        <f t="shared" si="148"/>
        <v>Seattle</v>
      </c>
      <c r="G1865" s="4" t="str">
        <f t="shared" si="149"/>
        <v xml:space="preserve"> Washington, United States</v>
      </c>
      <c r="H1865" s="3">
        <f t="shared" si="150"/>
        <v>1</v>
      </c>
    </row>
    <row r="1866" spans="1:8" x14ac:dyDescent="0.3">
      <c r="A1866" s="3">
        <v>299817</v>
      </c>
      <c r="B1866" s="3" t="s">
        <v>1931</v>
      </c>
      <c r="C1866" s="3" t="s">
        <v>4</v>
      </c>
      <c r="D1866" s="3">
        <f t="shared" si="146"/>
        <v>8</v>
      </c>
      <c r="E1866" s="3">
        <f t="shared" si="147"/>
        <v>8</v>
      </c>
      <c r="F1866" s="3" t="str">
        <f t="shared" si="148"/>
        <v>Seattle</v>
      </c>
      <c r="G1866" s="4" t="str">
        <f t="shared" si="149"/>
        <v xml:space="preserve"> Washington, United States</v>
      </c>
      <c r="H1866" s="3">
        <f t="shared" si="150"/>
        <v>1</v>
      </c>
    </row>
    <row r="1867" spans="1:8" x14ac:dyDescent="0.3">
      <c r="A1867" s="3">
        <v>4026757</v>
      </c>
      <c r="B1867" s="3" t="s">
        <v>1932</v>
      </c>
      <c r="C1867" s="3" t="s">
        <v>4</v>
      </c>
      <c r="D1867" s="3">
        <f t="shared" si="146"/>
        <v>8</v>
      </c>
      <c r="E1867" s="3">
        <f t="shared" si="147"/>
        <v>8</v>
      </c>
      <c r="F1867" s="3" t="str">
        <f t="shared" si="148"/>
        <v>Seattle</v>
      </c>
      <c r="G1867" s="4" t="str">
        <f t="shared" si="149"/>
        <v xml:space="preserve"> Washington, United States</v>
      </c>
      <c r="H1867" s="3">
        <f t="shared" si="150"/>
        <v>1</v>
      </c>
    </row>
    <row r="1868" spans="1:8" x14ac:dyDescent="0.3">
      <c r="A1868" s="3">
        <v>8556665</v>
      </c>
      <c r="B1868" s="3" t="s">
        <v>1933</v>
      </c>
      <c r="C1868" s="3" t="s">
        <v>4</v>
      </c>
      <c r="D1868" s="3">
        <f t="shared" si="146"/>
        <v>8</v>
      </c>
      <c r="E1868" s="3">
        <f t="shared" si="147"/>
        <v>8</v>
      </c>
      <c r="F1868" s="3" t="str">
        <f t="shared" si="148"/>
        <v>Seattle</v>
      </c>
      <c r="G1868" s="4" t="str">
        <f t="shared" si="149"/>
        <v xml:space="preserve"> Washington, United States</v>
      </c>
      <c r="H1868" s="3">
        <f t="shared" si="150"/>
        <v>1</v>
      </c>
    </row>
    <row r="1869" spans="1:8" x14ac:dyDescent="0.3">
      <c r="A1869" s="3">
        <v>5805907</v>
      </c>
      <c r="B1869" s="3" t="s">
        <v>1934</v>
      </c>
      <c r="C1869" s="3" t="s">
        <v>4</v>
      </c>
      <c r="D1869" s="3">
        <f t="shared" si="146"/>
        <v>8</v>
      </c>
      <c r="E1869" s="3">
        <f t="shared" si="147"/>
        <v>8</v>
      </c>
      <c r="F1869" s="3" t="str">
        <f t="shared" si="148"/>
        <v>Seattle</v>
      </c>
      <c r="G1869" s="4" t="str">
        <f t="shared" si="149"/>
        <v xml:space="preserve"> Washington, United States</v>
      </c>
      <c r="H1869" s="3">
        <f t="shared" si="150"/>
        <v>1</v>
      </c>
    </row>
    <row r="1870" spans="1:8" x14ac:dyDescent="0.3">
      <c r="A1870" s="3">
        <v>7988337</v>
      </c>
      <c r="B1870" s="3" t="s">
        <v>1935</v>
      </c>
      <c r="C1870" s="3" t="s">
        <v>4</v>
      </c>
      <c r="D1870" s="3">
        <f t="shared" si="146"/>
        <v>8</v>
      </c>
      <c r="E1870" s="3">
        <f t="shared" si="147"/>
        <v>8</v>
      </c>
      <c r="F1870" s="3" t="str">
        <f t="shared" si="148"/>
        <v>Seattle</v>
      </c>
      <c r="G1870" s="4" t="str">
        <f t="shared" si="149"/>
        <v xml:space="preserve"> Washington, United States</v>
      </c>
      <c r="H1870" s="3">
        <f t="shared" si="150"/>
        <v>1</v>
      </c>
    </row>
    <row r="1871" spans="1:8" x14ac:dyDescent="0.3">
      <c r="A1871" s="3">
        <v>9533803</v>
      </c>
      <c r="B1871" s="3" t="s">
        <v>1936</v>
      </c>
      <c r="C1871" s="3" t="s">
        <v>4</v>
      </c>
      <c r="D1871" s="3">
        <f t="shared" si="146"/>
        <v>8</v>
      </c>
      <c r="E1871" s="3">
        <f t="shared" si="147"/>
        <v>8</v>
      </c>
      <c r="F1871" s="3" t="str">
        <f t="shared" si="148"/>
        <v>Seattle</v>
      </c>
      <c r="G1871" s="4" t="str">
        <f t="shared" si="149"/>
        <v xml:space="preserve"> Washington, United States</v>
      </c>
      <c r="H1871" s="3">
        <f t="shared" si="150"/>
        <v>1</v>
      </c>
    </row>
    <row r="1872" spans="1:8" x14ac:dyDescent="0.3">
      <c r="A1872" s="3">
        <v>5014835</v>
      </c>
      <c r="B1872" s="3" t="s">
        <v>1937</v>
      </c>
      <c r="C1872" s="3" t="s">
        <v>1938</v>
      </c>
      <c r="D1872" s="3">
        <f t="shared" si="146"/>
        <v>8</v>
      </c>
      <c r="E1872" s="3">
        <f t="shared" si="147"/>
        <v>8</v>
      </c>
      <c r="F1872" s="3" t="str">
        <f t="shared" si="148"/>
        <v>Seattle</v>
      </c>
      <c r="G1872" s="4" t="str">
        <f t="shared" si="149"/>
        <v xml:space="preserve"> Washington</v>
      </c>
      <c r="H1872" s="3">
        <f t="shared" si="150"/>
        <v>1</v>
      </c>
    </row>
    <row r="1873" spans="1:8" x14ac:dyDescent="0.3">
      <c r="A1873" s="3">
        <v>6993978</v>
      </c>
      <c r="B1873" s="3" t="s">
        <v>1939</v>
      </c>
      <c r="C1873" s="3" t="s">
        <v>4</v>
      </c>
      <c r="D1873" s="3">
        <f t="shared" si="146"/>
        <v>8</v>
      </c>
      <c r="E1873" s="3">
        <f t="shared" si="147"/>
        <v>8</v>
      </c>
      <c r="F1873" s="3" t="str">
        <f t="shared" si="148"/>
        <v>Seattle</v>
      </c>
      <c r="G1873" s="4" t="str">
        <f t="shared" si="149"/>
        <v xml:space="preserve"> Washington, United States</v>
      </c>
      <c r="H1873" s="3">
        <f t="shared" si="150"/>
        <v>1</v>
      </c>
    </row>
    <row r="1874" spans="1:8" x14ac:dyDescent="0.3">
      <c r="A1874" s="3">
        <v>6074312</v>
      </c>
      <c r="B1874" s="3" t="s">
        <v>1940</v>
      </c>
      <c r="C1874" s="3" t="s">
        <v>4</v>
      </c>
      <c r="D1874" s="3">
        <f t="shared" si="146"/>
        <v>8</v>
      </c>
      <c r="E1874" s="3">
        <f t="shared" si="147"/>
        <v>8</v>
      </c>
      <c r="F1874" s="3" t="str">
        <f t="shared" si="148"/>
        <v>Seattle</v>
      </c>
      <c r="G1874" s="4" t="str">
        <f t="shared" si="149"/>
        <v xml:space="preserve"> Washington, United States</v>
      </c>
      <c r="H1874" s="3">
        <f t="shared" si="150"/>
        <v>1</v>
      </c>
    </row>
    <row r="1875" spans="1:8" x14ac:dyDescent="0.3">
      <c r="A1875" s="3">
        <v>2399736</v>
      </c>
      <c r="B1875" s="3" t="s">
        <v>1941</v>
      </c>
      <c r="C1875" s="3" t="s">
        <v>4</v>
      </c>
      <c r="D1875" s="3">
        <f t="shared" si="146"/>
        <v>8</v>
      </c>
      <c r="E1875" s="3">
        <f t="shared" si="147"/>
        <v>8</v>
      </c>
      <c r="F1875" s="3" t="str">
        <f t="shared" si="148"/>
        <v>Seattle</v>
      </c>
      <c r="G1875" s="4" t="str">
        <f t="shared" si="149"/>
        <v xml:space="preserve"> Washington, United States</v>
      </c>
      <c r="H1875" s="3">
        <f t="shared" si="150"/>
        <v>1</v>
      </c>
    </row>
    <row r="1876" spans="1:8" x14ac:dyDescent="0.3">
      <c r="A1876" s="3">
        <v>5632713</v>
      </c>
      <c r="B1876" s="3" t="s">
        <v>1942</v>
      </c>
      <c r="C1876" s="3" t="s">
        <v>4</v>
      </c>
      <c r="D1876" s="3">
        <f t="shared" si="146"/>
        <v>8</v>
      </c>
      <c r="E1876" s="3">
        <f t="shared" si="147"/>
        <v>8</v>
      </c>
      <c r="F1876" s="3" t="str">
        <f t="shared" si="148"/>
        <v>Seattle</v>
      </c>
      <c r="G1876" s="4" t="str">
        <f t="shared" si="149"/>
        <v xml:space="preserve"> Washington, United States</v>
      </c>
      <c r="H1876" s="3">
        <f t="shared" si="150"/>
        <v>1</v>
      </c>
    </row>
    <row r="1877" spans="1:8" x14ac:dyDescent="0.3">
      <c r="A1877" s="3">
        <v>7970663</v>
      </c>
      <c r="B1877" s="3" t="s">
        <v>1943</v>
      </c>
      <c r="C1877" s="3" t="s">
        <v>4</v>
      </c>
      <c r="D1877" s="3">
        <f t="shared" si="146"/>
        <v>8</v>
      </c>
      <c r="E1877" s="3">
        <f t="shared" si="147"/>
        <v>8</v>
      </c>
      <c r="F1877" s="3" t="str">
        <f t="shared" si="148"/>
        <v>Seattle</v>
      </c>
      <c r="G1877" s="4" t="str">
        <f t="shared" si="149"/>
        <v xml:space="preserve"> Washington, United States</v>
      </c>
      <c r="H1877" s="3">
        <f t="shared" si="150"/>
        <v>1</v>
      </c>
    </row>
    <row r="1878" spans="1:8" x14ac:dyDescent="0.3">
      <c r="A1878" s="3">
        <v>84030</v>
      </c>
      <c r="B1878" s="3" t="s">
        <v>1944</v>
      </c>
      <c r="C1878" s="3" t="s">
        <v>4</v>
      </c>
      <c r="D1878" s="3">
        <f t="shared" si="146"/>
        <v>8</v>
      </c>
      <c r="E1878" s="3">
        <f t="shared" si="147"/>
        <v>8</v>
      </c>
      <c r="F1878" s="3" t="str">
        <f t="shared" si="148"/>
        <v>Seattle</v>
      </c>
      <c r="G1878" s="4" t="str">
        <f t="shared" si="149"/>
        <v xml:space="preserve"> Washington, United States</v>
      </c>
      <c r="H1878" s="3">
        <f t="shared" si="150"/>
        <v>1</v>
      </c>
    </row>
    <row r="1879" spans="1:8" x14ac:dyDescent="0.3">
      <c r="A1879" s="3">
        <v>4137114</v>
      </c>
      <c r="B1879" s="3" t="s">
        <v>1945</v>
      </c>
      <c r="C1879" s="3" t="s">
        <v>4</v>
      </c>
      <c r="D1879" s="3">
        <f t="shared" si="146"/>
        <v>8</v>
      </c>
      <c r="E1879" s="3">
        <f t="shared" si="147"/>
        <v>8</v>
      </c>
      <c r="F1879" s="3" t="str">
        <f t="shared" si="148"/>
        <v>Seattle</v>
      </c>
      <c r="G1879" s="4" t="str">
        <f t="shared" si="149"/>
        <v xml:space="preserve"> Washington, United States</v>
      </c>
      <c r="H1879" s="3">
        <f t="shared" si="150"/>
        <v>1</v>
      </c>
    </row>
    <row r="1880" spans="1:8" x14ac:dyDescent="0.3">
      <c r="A1880" s="3">
        <v>8967776</v>
      </c>
      <c r="B1880" s="3" t="s">
        <v>1946</v>
      </c>
      <c r="C1880" s="3" t="s">
        <v>4</v>
      </c>
      <c r="D1880" s="3">
        <f t="shared" si="146"/>
        <v>8</v>
      </c>
      <c r="E1880" s="3">
        <f t="shared" si="147"/>
        <v>8</v>
      </c>
      <c r="F1880" s="3" t="str">
        <f t="shared" si="148"/>
        <v>Seattle</v>
      </c>
      <c r="G1880" s="4" t="str">
        <f t="shared" si="149"/>
        <v xml:space="preserve"> Washington, United States</v>
      </c>
      <c r="H1880" s="3">
        <f t="shared" si="150"/>
        <v>1</v>
      </c>
    </row>
    <row r="1881" spans="1:8" x14ac:dyDescent="0.3">
      <c r="A1881" s="3">
        <v>5728739</v>
      </c>
      <c r="B1881" s="3" t="s">
        <v>1947</v>
      </c>
      <c r="C1881" s="3" t="s">
        <v>4</v>
      </c>
      <c r="D1881" s="3">
        <f t="shared" si="146"/>
        <v>8</v>
      </c>
      <c r="E1881" s="3">
        <f t="shared" si="147"/>
        <v>8</v>
      </c>
      <c r="F1881" s="3" t="str">
        <f t="shared" si="148"/>
        <v>Seattle</v>
      </c>
      <c r="G1881" s="4" t="str">
        <f t="shared" si="149"/>
        <v xml:space="preserve"> Washington, United States</v>
      </c>
      <c r="H1881" s="3">
        <f t="shared" si="150"/>
        <v>1</v>
      </c>
    </row>
    <row r="1882" spans="1:8" x14ac:dyDescent="0.3">
      <c r="A1882" s="3">
        <v>5218550</v>
      </c>
      <c r="B1882" s="3" t="s">
        <v>1948</v>
      </c>
      <c r="C1882" s="3" t="s">
        <v>4</v>
      </c>
      <c r="D1882" s="3">
        <f t="shared" si="146"/>
        <v>8</v>
      </c>
      <c r="E1882" s="3">
        <f t="shared" si="147"/>
        <v>8</v>
      </c>
      <c r="F1882" s="3" t="str">
        <f t="shared" si="148"/>
        <v>Seattle</v>
      </c>
      <c r="G1882" s="4" t="str">
        <f t="shared" si="149"/>
        <v xml:space="preserve"> Washington, United States</v>
      </c>
      <c r="H1882" s="3">
        <f t="shared" si="150"/>
        <v>1</v>
      </c>
    </row>
    <row r="1883" spans="1:8" x14ac:dyDescent="0.3">
      <c r="A1883" s="3">
        <v>1905473</v>
      </c>
      <c r="B1883" s="3" t="s">
        <v>1949</v>
      </c>
      <c r="C1883" s="3" t="s">
        <v>4</v>
      </c>
      <c r="D1883" s="3">
        <f t="shared" si="146"/>
        <v>8</v>
      </c>
      <c r="E1883" s="3">
        <f t="shared" si="147"/>
        <v>8</v>
      </c>
      <c r="F1883" s="3" t="str">
        <f t="shared" si="148"/>
        <v>Seattle</v>
      </c>
      <c r="G1883" s="4" t="str">
        <f t="shared" si="149"/>
        <v xml:space="preserve"> Washington, United States</v>
      </c>
      <c r="H1883" s="3">
        <f t="shared" si="150"/>
        <v>1</v>
      </c>
    </row>
    <row r="1884" spans="1:8" x14ac:dyDescent="0.3">
      <c r="A1884" s="3">
        <v>9573675</v>
      </c>
      <c r="B1884" s="3" t="s">
        <v>1950</v>
      </c>
      <c r="C1884" s="3" t="s">
        <v>4</v>
      </c>
      <c r="D1884" s="3">
        <f t="shared" si="146"/>
        <v>8</v>
      </c>
      <c r="E1884" s="3">
        <f t="shared" si="147"/>
        <v>8</v>
      </c>
      <c r="F1884" s="3" t="str">
        <f t="shared" si="148"/>
        <v>Seattle</v>
      </c>
      <c r="G1884" s="4" t="str">
        <f t="shared" si="149"/>
        <v xml:space="preserve"> Washington, United States</v>
      </c>
      <c r="H1884" s="3">
        <f t="shared" si="150"/>
        <v>1</v>
      </c>
    </row>
    <row r="1885" spans="1:8" x14ac:dyDescent="0.3">
      <c r="A1885" s="3">
        <v>3889330</v>
      </c>
      <c r="B1885" s="3" t="s">
        <v>1951</v>
      </c>
      <c r="C1885" s="3" t="s">
        <v>4</v>
      </c>
      <c r="D1885" s="3">
        <f t="shared" si="146"/>
        <v>8</v>
      </c>
      <c r="E1885" s="3">
        <f t="shared" si="147"/>
        <v>8</v>
      </c>
      <c r="F1885" s="3" t="str">
        <f t="shared" si="148"/>
        <v>Seattle</v>
      </c>
      <c r="G1885" s="4" t="str">
        <f t="shared" si="149"/>
        <v xml:space="preserve"> Washington, United States</v>
      </c>
      <c r="H1885" s="3">
        <f t="shared" si="150"/>
        <v>1</v>
      </c>
    </row>
    <row r="1886" spans="1:8" x14ac:dyDescent="0.3">
      <c r="A1886" s="3">
        <v>8869027</v>
      </c>
      <c r="B1886" s="3" t="s">
        <v>1952</v>
      </c>
      <c r="C1886" s="3" t="s">
        <v>4</v>
      </c>
      <c r="D1886" s="3">
        <f t="shared" si="146"/>
        <v>8</v>
      </c>
      <c r="E1886" s="3">
        <f t="shared" si="147"/>
        <v>8</v>
      </c>
      <c r="F1886" s="3" t="str">
        <f t="shared" si="148"/>
        <v>Seattle</v>
      </c>
      <c r="G1886" s="4" t="str">
        <f t="shared" si="149"/>
        <v xml:space="preserve"> Washington, United States</v>
      </c>
      <c r="H1886" s="3">
        <f t="shared" si="150"/>
        <v>1</v>
      </c>
    </row>
    <row r="1887" spans="1:8" x14ac:dyDescent="0.3">
      <c r="A1887" s="3">
        <v>6990477</v>
      </c>
      <c r="B1887" s="3" t="s">
        <v>1953</v>
      </c>
      <c r="C1887" s="3" t="s">
        <v>4</v>
      </c>
      <c r="D1887" s="3">
        <f t="shared" si="146"/>
        <v>8</v>
      </c>
      <c r="E1887" s="3">
        <f t="shared" si="147"/>
        <v>8</v>
      </c>
      <c r="F1887" s="3" t="str">
        <f t="shared" si="148"/>
        <v>Seattle</v>
      </c>
      <c r="G1887" s="4" t="str">
        <f t="shared" si="149"/>
        <v xml:space="preserve"> Washington, United States</v>
      </c>
      <c r="H1887" s="3">
        <f t="shared" si="150"/>
        <v>1</v>
      </c>
    </row>
    <row r="1888" spans="1:8" x14ac:dyDescent="0.3">
      <c r="A1888" s="3">
        <v>1277033</v>
      </c>
      <c r="B1888" s="3" t="s">
        <v>1954</v>
      </c>
      <c r="C1888" s="3" t="s">
        <v>1955</v>
      </c>
      <c r="D1888" s="3">
        <f t="shared" si="146"/>
        <v>8</v>
      </c>
      <c r="E1888" s="3">
        <f t="shared" si="147"/>
        <v>8</v>
      </c>
      <c r="F1888" s="3" t="str">
        <f t="shared" si="148"/>
        <v>Seattle</v>
      </c>
      <c r="G1888" s="4" t="str">
        <f t="shared" si="149"/>
        <v xml:space="preserve"> WA</v>
      </c>
      <c r="H1888" s="3">
        <f t="shared" si="150"/>
        <v>1</v>
      </c>
    </row>
    <row r="1889" spans="1:8" x14ac:dyDescent="0.3">
      <c r="A1889" s="3">
        <v>3916050</v>
      </c>
      <c r="B1889" s="3" t="s">
        <v>1956</v>
      </c>
      <c r="C1889" s="3" t="s">
        <v>4</v>
      </c>
      <c r="D1889" s="3">
        <f t="shared" si="146"/>
        <v>8</v>
      </c>
      <c r="E1889" s="3">
        <f t="shared" si="147"/>
        <v>8</v>
      </c>
      <c r="F1889" s="3" t="str">
        <f t="shared" si="148"/>
        <v>Seattle</v>
      </c>
      <c r="G1889" s="4" t="str">
        <f t="shared" si="149"/>
        <v xml:space="preserve"> Washington, United States</v>
      </c>
      <c r="H1889" s="3">
        <f t="shared" si="150"/>
        <v>1</v>
      </c>
    </row>
    <row r="1890" spans="1:8" x14ac:dyDescent="0.3">
      <c r="A1890" s="3">
        <v>3768745</v>
      </c>
      <c r="B1890" s="3" t="s">
        <v>1957</v>
      </c>
      <c r="C1890" s="3" t="s">
        <v>7</v>
      </c>
      <c r="D1890" s="3" t="e">
        <f t="shared" si="146"/>
        <v>#VALUE!</v>
      </c>
      <c r="E1890" s="3" t="str">
        <f t="shared" si="147"/>
        <v>US</v>
      </c>
      <c r="F1890" s="3" t="str">
        <f t="shared" si="148"/>
        <v>US</v>
      </c>
      <c r="G1890" s="4" t="str">
        <f t="shared" si="149"/>
        <v/>
      </c>
      <c r="H1890" s="3">
        <f t="shared" si="150"/>
        <v>0</v>
      </c>
    </row>
    <row r="1891" spans="1:8" x14ac:dyDescent="0.3">
      <c r="A1891" s="3">
        <v>6705584</v>
      </c>
      <c r="B1891" s="3" t="s">
        <v>1958</v>
      </c>
      <c r="C1891" s="3" t="s">
        <v>4</v>
      </c>
      <c r="D1891" s="3">
        <f t="shared" si="146"/>
        <v>8</v>
      </c>
      <c r="E1891" s="3">
        <f t="shared" si="147"/>
        <v>8</v>
      </c>
      <c r="F1891" s="3" t="str">
        <f t="shared" si="148"/>
        <v>Seattle</v>
      </c>
      <c r="G1891" s="4" t="str">
        <f t="shared" si="149"/>
        <v xml:space="preserve"> Washington, United States</v>
      </c>
      <c r="H1891" s="3">
        <f t="shared" si="150"/>
        <v>1</v>
      </c>
    </row>
    <row r="1892" spans="1:8" x14ac:dyDescent="0.3">
      <c r="A1892" s="3">
        <v>9604740</v>
      </c>
      <c r="B1892" s="3" t="s">
        <v>1959</v>
      </c>
      <c r="C1892" s="3" t="s">
        <v>1960</v>
      </c>
      <c r="D1892" s="3">
        <f t="shared" si="146"/>
        <v>7</v>
      </c>
      <c r="E1892" s="3">
        <f t="shared" si="147"/>
        <v>7</v>
      </c>
      <c r="F1892" s="3" t="str">
        <f t="shared" si="148"/>
        <v>Tacoma</v>
      </c>
      <c r="G1892" s="4" t="str">
        <f t="shared" si="149"/>
        <v xml:space="preserve"> Washington, United States</v>
      </c>
      <c r="H1892" s="3">
        <f t="shared" si="150"/>
        <v>0</v>
      </c>
    </row>
    <row r="1893" spans="1:8" x14ac:dyDescent="0.3">
      <c r="A1893" s="3">
        <v>5534463</v>
      </c>
      <c r="B1893" s="3" t="s">
        <v>1961</v>
      </c>
      <c r="C1893" s="3" t="s">
        <v>1962</v>
      </c>
      <c r="D1893" s="3">
        <f t="shared" si="146"/>
        <v>10</v>
      </c>
      <c r="E1893" s="3">
        <f t="shared" si="147"/>
        <v>10</v>
      </c>
      <c r="F1893" s="3" t="str">
        <f t="shared" si="148"/>
        <v>Newcastle</v>
      </c>
      <c r="G1893" s="4" t="str">
        <f t="shared" si="149"/>
        <v xml:space="preserve"> Washington, United States</v>
      </c>
      <c r="H1893" s="3">
        <f t="shared" si="150"/>
        <v>0</v>
      </c>
    </row>
    <row r="1894" spans="1:8" x14ac:dyDescent="0.3">
      <c r="A1894" s="3">
        <v>4163306</v>
      </c>
      <c r="B1894" s="3" t="s">
        <v>1963</v>
      </c>
      <c r="C1894" s="3" t="s">
        <v>4</v>
      </c>
      <c r="D1894" s="3">
        <f t="shared" si="146"/>
        <v>8</v>
      </c>
      <c r="E1894" s="3">
        <f t="shared" si="147"/>
        <v>8</v>
      </c>
      <c r="F1894" s="3" t="str">
        <f t="shared" si="148"/>
        <v>Seattle</v>
      </c>
      <c r="G1894" s="4" t="str">
        <f t="shared" si="149"/>
        <v xml:space="preserve"> Washington, United States</v>
      </c>
      <c r="H1894" s="3">
        <f t="shared" si="150"/>
        <v>1</v>
      </c>
    </row>
    <row r="1895" spans="1:8" x14ac:dyDescent="0.3">
      <c r="A1895" s="3">
        <v>1244053</v>
      </c>
      <c r="B1895" s="3" t="s">
        <v>1964</v>
      </c>
      <c r="C1895" s="3" t="s">
        <v>4</v>
      </c>
      <c r="D1895" s="3">
        <f t="shared" si="146"/>
        <v>8</v>
      </c>
      <c r="E1895" s="3">
        <f t="shared" si="147"/>
        <v>8</v>
      </c>
      <c r="F1895" s="3" t="str">
        <f t="shared" si="148"/>
        <v>Seattle</v>
      </c>
      <c r="G1895" s="4" t="str">
        <f t="shared" si="149"/>
        <v xml:space="preserve"> Washington, United States</v>
      </c>
      <c r="H1895" s="3">
        <f t="shared" si="150"/>
        <v>1</v>
      </c>
    </row>
    <row r="1896" spans="1:8" x14ac:dyDescent="0.3">
      <c r="A1896" s="3">
        <v>4526943</v>
      </c>
      <c r="B1896" s="3" t="s">
        <v>1965</v>
      </c>
      <c r="C1896" s="3" t="s">
        <v>4</v>
      </c>
      <c r="D1896" s="3">
        <f t="shared" si="146"/>
        <v>8</v>
      </c>
      <c r="E1896" s="3">
        <f t="shared" si="147"/>
        <v>8</v>
      </c>
      <c r="F1896" s="3" t="str">
        <f t="shared" si="148"/>
        <v>Seattle</v>
      </c>
      <c r="G1896" s="4" t="str">
        <f t="shared" si="149"/>
        <v xml:space="preserve"> Washington, United States</v>
      </c>
      <c r="H1896" s="3">
        <f t="shared" si="150"/>
        <v>1</v>
      </c>
    </row>
    <row r="1897" spans="1:8" x14ac:dyDescent="0.3">
      <c r="A1897" s="3">
        <v>9233533</v>
      </c>
      <c r="B1897" s="3" t="s">
        <v>1966</v>
      </c>
      <c r="C1897" s="3" t="s">
        <v>4</v>
      </c>
      <c r="D1897" s="3">
        <f t="shared" si="146"/>
        <v>8</v>
      </c>
      <c r="E1897" s="3">
        <f t="shared" si="147"/>
        <v>8</v>
      </c>
      <c r="F1897" s="3" t="str">
        <f t="shared" si="148"/>
        <v>Seattle</v>
      </c>
      <c r="G1897" s="4" t="str">
        <f t="shared" si="149"/>
        <v xml:space="preserve"> Washington, United States</v>
      </c>
      <c r="H1897" s="3">
        <f t="shared" si="150"/>
        <v>1</v>
      </c>
    </row>
    <row r="1898" spans="1:8" x14ac:dyDescent="0.3">
      <c r="A1898" s="3">
        <v>6489648</v>
      </c>
      <c r="B1898" s="3" t="s">
        <v>1967</v>
      </c>
      <c r="C1898" s="3" t="s">
        <v>4</v>
      </c>
      <c r="D1898" s="3">
        <f t="shared" si="146"/>
        <v>8</v>
      </c>
      <c r="E1898" s="3">
        <f t="shared" si="147"/>
        <v>8</v>
      </c>
      <c r="F1898" s="3" t="str">
        <f t="shared" si="148"/>
        <v>Seattle</v>
      </c>
      <c r="G1898" s="4" t="str">
        <f t="shared" si="149"/>
        <v xml:space="preserve"> Washington, United States</v>
      </c>
      <c r="H1898" s="3">
        <f t="shared" si="150"/>
        <v>1</v>
      </c>
    </row>
    <row r="1899" spans="1:8" x14ac:dyDescent="0.3">
      <c r="A1899" s="3">
        <v>3971934</v>
      </c>
      <c r="B1899" s="3" t="s">
        <v>1968</v>
      </c>
      <c r="C1899" s="3" t="s">
        <v>4</v>
      </c>
      <c r="D1899" s="3">
        <f t="shared" si="146"/>
        <v>8</v>
      </c>
      <c r="E1899" s="3">
        <f t="shared" si="147"/>
        <v>8</v>
      </c>
      <c r="F1899" s="3" t="str">
        <f t="shared" si="148"/>
        <v>Seattle</v>
      </c>
      <c r="G1899" s="4" t="str">
        <f t="shared" si="149"/>
        <v xml:space="preserve"> Washington, United States</v>
      </c>
      <c r="H1899" s="3">
        <f t="shared" si="150"/>
        <v>1</v>
      </c>
    </row>
    <row r="1900" spans="1:8" x14ac:dyDescent="0.3">
      <c r="A1900" s="3">
        <v>7440415</v>
      </c>
      <c r="B1900" s="3" t="s">
        <v>1969</v>
      </c>
      <c r="C1900" s="3" t="s">
        <v>4</v>
      </c>
      <c r="D1900" s="3">
        <f t="shared" si="146"/>
        <v>8</v>
      </c>
      <c r="E1900" s="3">
        <f t="shared" si="147"/>
        <v>8</v>
      </c>
      <c r="F1900" s="3" t="str">
        <f t="shared" si="148"/>
        <v>Seattle</v>
      </c>
      <c r="G1900" s="4" t="str">
        <f t="shared" si="149"/>
        <v xml:space="preserve"> Washington, United States</v>
      </c>
      <c r="H1900" s="3">
        <f t="shared" si="150"/>
        <v>1</v>
      </c>
    </row>
    <row r="1901" spans="1:8" x14ac:dyDescent="0.3">
      <c r="A1901" s="3">
        <v>5228066</v>
      </c>
      <c r="B1901" s="3" t="s">
        <v>1970</v>
      </c>
      <c r="C1901" s="3" t="s">
        <v>4</v>
      </c>
      <c r="D1901" s="3">
        <f t="shared" si="146"/>
        <v>8</v>
      </c>
      <c r="E1901" s="3">
        <f t="shared" si="147"/>
        <v>8</v>
      </c>
      <c r="F1901" s="3" t="str">
        <f t="shared" si="148"/>
        <v>Seattle</v>
      </c>
      <c r="G1901" s="4" t="str">
        <f t="shared" si="149"/>
        <v xml:space="preserve"> Washington, United States</v>
      </c>
      <c r="H1901" s="3">
        <f t="shared" si="150"/>
        <v>1</v>
      </c>
    </row>
    <row r="1902" spans="1:8" x14ac:dyDescent="0.3">
      <c r="A1902" s="3">
        <v>4297068</v>
      </c>
      <c r="B1902" s="3" t="s">
        <v>1971</v>
      </c>
      <c r="C1902" s="3" t="s">
        <v>4</v>
      </c>
      <c r="D1902" s="3">
        <f t="shared" si="146"/>
        <v>8</v>
      </c>
      <c r="E1902" s="3">
        <f t="shared" si="147"/>
        <v>8</v>
      </c>
      <c r="F1902" s="3" t="str">
        <f t="shared" si="148"/>
        <v>Seattle</v>
      </c>
      <c r="G1902" s="4" t="str">
        <f t="shared" si="149"/>
        <v xml:space="preserve"> Washington, United States</v>
      </c>
      <c r="H1902" s="3">
        <f t="shared" si="150"/>
        <v>1</v>
      </c>
    </row>
    <row r="1903" spans="1:8" x14ac:dyDescent="0.3">
      <c r="A1903" s="3">
        <v>7772661</v>
      </c>
      <c r="B1903" s="3" t="s">
        <v>1972</v>
      </c>
      <c r="C1903" s="3" t="s">
        <v>4</v>
      </c>
      <c r="D1903" s="3">
        <f t="shared" si="146"/>
        <v>8</v>
      </c>
      <c r="E1903" s="3">
        <f t="shared" si="147"/>
        <v>8</v>
      </c>
      <c r="F1903" s="3" t="str">
        <f t="shared" si="148"/>
        <v>Seattle</v>
      </c>
      <c r="G1903" s="4" t="str">
        <f t="shared" si="149"/>
        <v xml:space="preserve"> Washington, United States</v>
      </c>
      <c r="H1903" s="3">
        <f t="shared" si="150"/>
        <v>1</v>
      </c>
    </row>
    <row r="1904" spans="1:8" x14ac:dyDescent="0.3">
      <c r="A1904" s="3">
        <v>3870937</v>
      </c>
      <c r="B1904" s="3" t="s">
        <v>1973</v>
      </c>
      <c r="C1904" s="3" t="s">
        <v>4</v>
      </c>
      <c r="D1904" s="3">
        <f t="shared" si="146"/>
        <v>8</v>
      </c>
      <c r="E1904" s="3">
        <f t="shared" si="147"/>
        <v>8</v>
      </c>
      <c r="F1904" s="3" t="str">
        <f t="shared" si="148"/>
        <v>Seattle</v>
      </c>
      <c r="G1904" s="4" t="str">
        <f t="shared" si="149"/>
        <v xml:space="preserve"> Washington, United States</v>
      </c>
      <c r="H1904" s="3">
        <f t="shared" si="150"/>
        <v>1</v>
      </c>
    </row>
    <row r="1905" spans="1:8" x14ac:dyDescent="0.3">
      <c r="A1905" s="3">
        <v>2459519</v>
      </c>
      <c r="B1905" s="3" t="s">
        <v>1974</v>
      </c>
      <c r="C1905" s="3" t="s">
        <v>4</v>
      </c>
      <c r="D1905" s="3">
        <f t="shared" si="146"/>
        <v>8</v>
      </c>
      <c r="E1905" s="3">
        <f t="shared" si="147"/>
        <v>8</v>
      </c>
      <c r="F1905" s="3" t="str">
        <f t="shared" si="148"/>
        <v>Seattle</v>
      </c>
      <c r="G1905" s="4" t="str">
        <f t="shared" si="149"/>
        <v xml:space="preserve"> Washington, United States</v>
      </c>
      <c r="H1905" s="3">
        <f t="shared" si="150"/>
        <v>1</v>
      </c>
    </row>
    <row r="1906" spans="1:8" x14ac:dyDescent="0.3">
      <c r="A1906" s="3">
        <v>3975434</v>
      </c>
      <c r="B1906" s="3" t="s">
        <v>1975</v>
      </c>
      <c r="C1906" s="3" t="s">
        <v>4</v>
      </c>
      <c r="D1906" s="3">
        <f t="shared" si="146"/>
        <v>8</v>
      </c>
      <c r="E1906" s="3">
        <f t="shared" si="147"/>
        <v>8</v>
      </c>
      <c r="F1906" s="3" t="str">
        <f t="shared" si="148"/>
        <v>Seattle</v>
      </c>
      <c r="G1906" s="4" t="str">
        <f t="shared" si="149"/>
        <v xml:space="preserve"> Washington, United States</v>
      </c>
      <c r="H1906" s="3">
        <f t="shared" si="150"/>
        <v>1</v>
      </c>
    </row>
    <row r="1907" spans="1:8" x14ac:dyDescent="0.3">
      <c r="A1907" s="3">
        <v>7093986</v>
      </c>
      <c r="B1907" s="3" t="s">
        <v>1976</v>
      </c>
      <c r="C1907" s="3" t="s">
        <v>4</v>
      </c>
      <c r="D1907" s="3">
        <f t="shared" si="146"/>
        <v>8</v>
      </c>
      <c r="E1907" s="3">
        <f t="shared" si="147"/>
        <v>8</v>
      </c>
      <c r="F1907" s="3" t="str">
        <f t="shared" si="148"/>
        <v>Seattle</v>
      </c>
      <c r="G1907" s="4" t="str">
        <f t="shared" si="149"/>
        <v xml:space="preserve"> Washington, United States</v>
      </c>
      <c r="H1907" s="3">
        <f t="shared" si="150"/>
        <v>1</v>
      </c>
    </row>
    <row r="1908" spans="1:8" x14ac:dyDescent="0.3">
      <c r="A1908" s="3">
        <v>4725935</v>
      </c>
      <c r="B1908" s="3" t="s">
        <v>1977</v>
      </c>
      <c r="C1908" s="3" t="s">
        <v>4</v>
      </c>
      <c r="D1908" s="3">
        <f t="shared" si="146"/>
        <v>8</v>
      </c>
      <c r="E1908" s="3">
        <f t="shared" si="147"/>
        <v>8</v>
      </c>
      <c r="F1908" s="3" t="str">
        <f t="shared" si="148"/>
        <v>Seattle</v>
      </c>
      <c r="G1908" s="4" t="str">
        <f t="shared" si="149"/>
        <v xml:space="preserve"> Washington, United States</v>
      </c>
      <c r="H1908" s="3">
        <f t="shared" si="150"/>
        <v>1</v>
      </c>
    </row>
    <row r="1909" spans="1:8" x14ac:dyDescent="0.3">
      <c r="A1909" s="3">
        <v>8409773</v>
      </c>
      <c r="B1909" s="3" t="s">
        <v>1978</v>
      </c>
      <c r="C1909" s="3" t="s">
        <v>7</v>
      </c>
      <c r="D1909" s="3" t="e">
        <f t="shared" si="146"/>
        <v>#VALUE!</v>
      </c>
      <c r="E1909" s="3" t="str">
        <f t="shared" si="147"/>
        <v>US</v>
      </c>
      <c r="F1909" s="3" t="str">
        <f t="shared" si="148"/>
        <v>US</v>
      </c>
      <c r="G1909" s="4" t="str">
        <f t="shared" si="149"/>
        <v/>
      </c>
      <c r="H1909" s="3">
        <f t="shared" si="150"/>
        <v>0</v>
      </c>
    </row>
    <row r="1910" spans="1:8" x14ac:dyDescent="0.3">
      <c r="A1910" s="3">
        <v>8310249</v>
      </c>
      <c r="B1910" s="3" t="s">
        <v>1979</v>
      </c>
      <c r="C1910" s="3" t="s">
        <v>4</v>
      </c>
      <c r="D1910" s="3">
        <f t="shared" si="146"/>
        <v>8</v>
      </c>
      <c r="E1910" s="3">
        <f t="shared" si="147"/>
        <v>8</v>
      </c>
      <c r="F1910" s="3" t="str">
        <f t="shared" si="148"/>
        <v>Seattle</v>
      </c>
      <c r="G1910" s="4" t="str">
        <f t="shared" si="149"/>
        <v xml:space="preserve"> Washington, United States</v>
      </c>
      <c r="H1910" s="3">
        <f t="shared" si="150"/>
        <v>1</v>
      </c>
    </row>
    <row r="1911" spans="1:8" x14ac:dyDescent="0.3">
      <c r="A1911" s="3">
        <v>6512378</v>
      </c>
      <c r="B1911" s="3" t="s">
        <v>1980</v>
      </c>
      <c r="C1911" s="3" t="s">
        <v>4</v>
      </c>
      <c r="D1911" s="3">
        <f t="shared" si="146"/>
        <v>8</v>
      </c>
      <c r="E1911" s="3">
        <f t="shared" si="147"/>
        <v>8</v>
      </c>
      <c r="F1911" s="3" t="str">
        <f t="shared" si="148"/>
        <v>Seattle</v>
      </c>
      <c r="G1911" s="4" t="str">
        <f t="shared" si="149"/>
        <v xml:space="preserve"> Washington, United States</v>
      </c>
      <c r="H1911" s="3">
        <f t="shared" si="150"/>
        <v>1</v>
      </c>
    </row>
    <row r="1912" spans="1:8" x14ac:dyDescent="0.3">
      <c r="A1912" s="3">
        <v>8036985</v>
      </c>
      <c r="B1912" s="3" t="s">
        <v>1981</v>
      </c>
      <c r="C1912" s="3" t="s">
        <v>4</v>
      </c>
      <c r="D1912" s="3">
        <f t="shared" si="146"/>
        <v>8</v>
      </c>
      <c r="E1912" s="3">
        <f t="shared" si="147"/>
        <v>8</v>
      </c>
      <c r="F1912" s="3" t="str">
        <f t="shared" si="148"/>
        <v>Seattle</v>
      </c>
      <c r="G1912" s="4" t="str">
        <f t="shared" si="149"/>
        <v xml:space="preserve"> Washington, United States</v>
      </c>
      <c r="H1912" s="3">
        <f t="shared" si="150"/>
        <v>1</v>
      </c>
    </row>
    <row r="1913" spans="1:8" x14ac:dyDescent="0.3">
      <c r="A1913" s="3">
        <v>7844444</v>
      </c>
      <c r="B1913" s="3" t="s">
        <v>1982</v>
      </c>
      <c r="C1913" s="3" t="s">
        <v>4</v>
      </c>
      <c r="D1913" s="3">
        <f t="shared" si="146"/>
        <v>8</v>
      </c>
      <c r="E1913" s="3">
        <f t="shared" si="147"/>
        <v>8</v>
      </c>
      <c r="F1913" s="3" t="str">
        <f t="shared" si="148"/>
        <v>Seattle</v>
      </c>
      <c r="G1913" s="4" t="str">
        <f t="shared" si="149"/>
        <v xml:space="preserve"> Washington, United States</v>
      </c>
      <c r="H1913" s="3">
        <f t="shared" si="150"/>
        <v>1</v>
      </c>
    </row>
    <row r="1914" spans="1:8" x14ac:dyDescent="0.3">
      <c r="A1914" s="3">
        <v>366301</v>
      </c>
      <c r="B1914" s="3" t="s">
        <v>1983</v>
      </c>
      <c r="C1914" s="3" t="s">
        <v>4</v>
      </c>
      <c r="D1914" s="3">
        <f t="shared" si="146"/>
        <v>8</v>
      </c>
      <c r="E1914" s="3">
        <f t="shared" si="147"/>
        <v>8</v>
      </c>
      <c r="F1914" s="3" t="str">
        <f t="shared" si="148"/>
        <v>Seattle</v>
      </c>
      <c r="G1914" s="4" t="str">
        <f t="shared" si="149"/>
        <v xml:space="preserve"> Washington, United States</v>
      </c>
      <c r="H1914" s="3">
        <f t="shared" si="150"/>
        <v>1</v>
      </c>
    </row>
    <row r="1915" spans="1:8" x14ac:dyDescent="0.3">
      <c r="A1915" s="3">
        <v>8699046</v>
      </c>
      <c r="B1915" s="3" t="s">
        <v>1984</v>
      </c>
      <c r="C1915" s="3" t="s">
        <v>4</v>
      </c>
      <c r="D1915" s="3">
        <f t="shared" si="146"/>
        <v>8</v>
      </c>
      <c r="E1915" s="3">
        <f t="shared" si="147"/>
        <v>8</v>
      </c>
      <c r="F1915" s="3" t="str">
        <f t="shared" si="148"/>
        <v>Seattle</v>
      </c>
      <c r="G1915" s="4" t="str">
        <f t="shared" si="149"/>
        <v xml:space="preserve"> Washington, United States</v>
      </c>
      <c r="H1915" s="3">
        <f t="shared" si="150"/>
        <v>1</v>
      </c>
    </row>
    <row r="1916" spans="1:8" x14ac:dyDescent="0.3">
      <c r="A1916" s="3">
        <v>2804399</v>
      </c>
      <c r="B1916" s="3" t="s">
        <v>1985</v>
      </c>
      <c r="C1916" s="3" t="s">
        <v>4</v>
      </c>
      <c r="D1916" s="3">
        <f t="shared" si="146"/>
        <v>8</v>
      </c>
      <c r="E1916" s="3">
        <f t="shared" si="147"/>
        <v>8</v>
      </c>
      <c r="F1916" s="3" t="str">
        <f t="shared" si="148"/>
        <v>Seattle</v>
      </c>
      <c r="G1916" s="4" t="str">
        <f t="shared" si="149"/>
        <v xml:space="preserve"> Washington, United States</v>
      </c>
      <c r="H1916" s="3">
        <f t="shared" si="150"/>
        <v>1</v>
      </c>
    </row>
    <row r="1917" spans="1:8" x14ac:dyDescent="0.3">
      <c r="A1917" s="3">
        <v>8156764</v>
      </c>
      <c r="B1917" s="3" t="s">
        <v>1986</v>
      </c>
      <c r="C1917" s="3" t="s">
        <v>4</v>
      </c>
      <c r="D1917" s="3">
        <f t="shared" si="146"/>
        <v>8</v>
      </c>
      <c r="E1917" s="3">
        <f t="shared" si="147"/>
        <v>8</v>
      </c>
      <c r="F1917" s="3" t="str">
        <f t="shared" si="148"/>
        <v>Seattle</v>
      </c>
      <c r="G1917" s="4" t="str">
        <f t="shared" si="149"/>
        <v xml:space="preserve"> Washington, United States</v>
      </c>
      <c r="H1917" s="3">
        <f t="shared" si="150"/>
        <v>1</v>
      </c>
    </row>
    <row r="1918" spans="1:8" x14ac:dyDescent="0.3">
      <c r="A1918" s="3">
        <v>3868138</v>
      </c>
      <c r="B1918" s="3" t="s">
        <v>1987</v>
      </c>
      <c r="C1918" s="3" t="s">
        <v>4</v>
      </c>
      <c r="D1918" s="3">
        <f t="shared" si="146"/>
        <v>8</v>
      </c>
      <c r="E1918" s="3">
        <f t="shared" si="147"/>
        <v>8</v>
      </c>
      <c r="F1918" s="3" t="str">
        <f t="shared" si="148"/>
        <v>Seattle</v>
      </c>
      <c r="G1918" s="4" t="str">
        <f t="shared" si="149"/>
        <v xml:space="preserve"> Washington, United States</v>
      </c>
      <c r="H1918" s="3">
        <f t="shared" si="150"/>
        <v>1</v>
      </c>
    </row>
    <row r="1919" spans="1:8" x14ac:dyDescent="0.3">
      <c r="A1919" s="3">
        <v>4597584</v>
      </c>
      <c r="B1919" s="3" t="s">
        <v>1988</v>
      </c>
      <c r="C1919" s="3" t="s">
        <v>4</v>
      </c>
      <c r="D1919" s="3">
        <f t="shared" si="146"/>
        <v>8</v>
      </c>
      <c r="E1919" s="3">
        <f t="shared" si="147"/>
        <v>8</v>
      </c>
      <c r="F1919" s="3" t="str">
        <f t="shared" si="148"/>
        <v>Seattle</v>
      </c>
      <c r="G1919" s="4" t="str">
        <f t="shared" si="149"/>
        <v xml:space="preserve"> Washington, United States</v>
      </c>
      <c r="H1919" s="3">
        <f t="shared" si="150"/>
        <v>1</v>
      </c>
    </row>
    <row r="1920" spans="1:8" x14ac:dyDescent="0.3">
      <c r="A1920" s="3">
        <v>911001</v>
      </c>
      <c r="B1920" s="3" t="s">
        <v>1989</v>
      </c>
      <c r="C1920" s="3" t="s">
        <v>4</v>
      </c>
      <c r="D1920" s="3">
        <f t="shared" si="146"/>
        <v>8</v>
      </c>
      <c r="E1920" s="3">
        <f t="shared" si="147"/>
        <v>8</v>
      </c>
      <c r="F1920" s="3" t="str">
        <f t="shared" si="148"/>
        <v>Seattle</v>
      </c>
      <c r="G1920" s="4" t="str">
        <f t="shared" si="149"/>
        <v xml:space="preserve"> Washington, United States</v>
      </c>
      <c r="H1920" s="3">
        <f t="shared" si="150"/>
        <v>1</v>
      </c>
    </row>
    <row r="1921" spans="1:8" x14ac:dyDescent="0.3">
      <c r="A1921" s="3">
        <v>3921664</v>
      </c>
      <c r="B1921" s="3" t="s">
        <v>1990</v>
      </c>
      <c r="C1921" s="3" t="s">
        <v>4</v>
      </c>
      <c r="D1921" s="3">
        <f t="shared" si="146"/>
        <v>8</v>
      </c>
      <c r="E1921" s="3">
        <f t="shared" si="147"/>
        <v>8</v>
      </c>
      <c r="F1921" s="3" t="str">
        <f t="shared" si="148"/>
        <v>Seattle</v>
      </c>
      <c r="G1921" s="4" t="str">
        <f t="shared" si="149"/>
        <v xml:space="preserve"> Washington, United States</v>
      </c>
      <c r="H1921" s="3">
        <f t="shared" si="150"/>
        <v>1</v>
      </c>
    </row>
    <row r="1922" spans="1:8" x14ac:dyDescent="0.3">
      <c r="A1922" s="3">
        <v>935845</v>
      </c>
      <c r="B1922" s="3" t="s">
        <v>1991</v>
      </c>
      <c r="C1922" s="3" t="s">
        <v>4</v>
      </c>
      <c r="D1922" s="3">
        <f t="shared" si="146"/>
        <v>8</v>
      </c>
      <c r="E1922" s="3">
        <f t="shared" si="147"/>
        <v>8</v>
      </c>
      <c r="F1922" s="3" t="str">
        <f t="shared" si="148"/>
        <v>Seattle</v>
      </c>
      <c r="G1922" s="4" t="str">
        <f t="shared" si="149"/>
        <v xml:space="preserve"> Washington, United States</v>
      </c>
      <c r="H1922" s="3">
        <f t="shared" si="150"/>
        <v>1</v>
      </c>
    </row>
    <row r="1923" spans="1:8" x14ac:dyDescent="0.3">
      <c r="A1923" s="3">
        <v>2958318</v>
      </c>
      <c r="B1923" s="3" t="s">
        <v>1992</v>
      </c>
      <c r="C1923" s="3" t="s">
        <v>7</v>
      </c>
      <c r="D1923" s="3" t="e">
        <f t="shared" ref="D1923:D1986" si="151">FIND(",",C1923)</f>
        <v>#VALUE!</v>
      </c>
      <c r="E1923" s="3" t="str">
        <f t="shared" ref="E1923:E1986" si="152">IFERROR(FIND(",",C1923), C1923)</f>
        <v>US</v>
      </c>
      <c r="F1923" s="3" t="str">
        <f t="shared" ref="F1923:F1986" si="153">IFERROR(LEFT(C1923, FIND(",",C1923) - 1), C1923)</f>
        <v>US</v>
      </c>
      <c r="G1923" s="4" t="str">
        <f t="shared" ref="G1923:G1986" si="154">IFERROR(RIGHT(C1923,LEN(C1923)-FIND(",",C1923)), "")</f>
        <v/>
      </c>
      <c r="H1923" s="3">
        <f t="shared" ref="H1923:H1986" si="155">IFERROR(SEARCH("Seattle",C1923), 0)</f>
        <v>0</v>
      </c>
    </row>
    <row r="1924" spans="1:8" x14ac:dyDescent="0.3">
      <c r="A1924" s="3">
        <v>637710</v>
      </c>
      <c r="B1924" s="3" t="s">
        <v>1993</v>
      </c>
      <c r="C1924" s="3" t="s">
        <v>4</v>
      </c>
      <c r="D1924" s="3">
        <f t="shared" si="151"/>
        <v>8</v>
      </c>
      <c r="E1924" s="3">
        <f t="shared" si="152"/>
        <v>8</v>
      </c>
      <c r="F1924" s="3" t="str">
        <f t="shared" si="153"/>
        <v>Seattle</v>
      </c>
      <c r="G1924" s="4" t="str">
        <f t="shared" si="154"/>
        <v xml:space="preserve"> Washington, United States</v>
      </c>
      <c r="H1924" s="3">
        <f t="shared" si="155"/>
        <v>1</v>
      </c>
    </row>
    <row r="1925" spans="1:8" x14ac:dyDescent="0.3">
      <c r="A1925" s="3">
        <v>3858725</v>
      </c>
      <c r="B1925" s="3" t="s">
        <v>1994</v>
      </c>
      <c r="C1925" s="3" t="s">
        <v>4</v>
      </c>
      <c r="D1925" s="3">
        <f t="shared" si="151"/>
        <v>8</v>
      </c>
      <c r="E1925" s="3">
        <f t="shared" si="152"/>
        <v>8</v>
      </c>
      <c r="F1925" s="3" t="str">
        <f t="shared" si="153"/>
        <v>Seattle</v>
      </c>
      <c r="G1925" s="4" t="str">
        <f t="shared" si="154"/>
        <v xml:space="preserve"> Washington, United States</v>
      </c>
      <c r="H1925" s="3">
        <f t="shared" si="155"/>
        <v>1</v>
      </c>
    </row>
    <row r="1926" spans="1:8" x14ac:dyDescent="0.3">
      <c r="A1926" s="3">
        <v>7007598</v>
      </c>
      <c r="B1926" s="3" t="s">
        <v>1995</v>
      </c>
      <c r="C1926" s="3" t="s">
        <v>4</v>
      </c>
      <c r="D1926" s="3">
        <f t="shared" si="151"/>
        <v>8</v>
      </c>
      <c r="E1926" s="3">
        <f t="shared" si="152"/>
        <v>8</v>
      </c>
      <c r="F1926" s="3" t="str">
        <f t="shared" si="153"/>
        <v>Seattle</v>
      </c>
      <c r="G1926" s="4" t="str">
        <f t="shared" si="154"/>
        <v xml:space="preserve"> Washington, United States</v>
      </c>
      <c r="H1926" s="3">
        <f t="shared" si="155"/>
        <v>1</v>
      </c>
    </row>
    <row r="1927" spans="1:8" x14ac:dyDescent="0.3">
      <c r="A1927" s="3">
        <v>7843145</v>
      </c>
      <c r="B1927" s="3" t="s">
        <v>1996</v>
      </c>
      <c r="C1927" s="3" t="s">
        <v>4</v>
      </c>
      <c r="D1927" s="3">
        <f t="shared" si="151"/>
        <v>8</v>
      </c>
      <c r="E1927" s="3">
        <f t="shared" si="152"/>
        <v>8</v>
      </c>
      <c r="F1927" s="3" t="str">
        <f t="shared" si="153"/>
        <v>Seattle</v>
      </c>
      <c r="G1927" s="4" t="str">
        <f t="shared" si="154"/>
        <v xml:space="preserve"> Washington, United States</v>
      </c>
      <c r="H1927" s="3">
        <f t="shared" si="155"/>
        <v>1</v>
      </c>
    </row>
    <row r="1928" spans="1:8" x14ac:dyDescent="0.3">
      <c r="A1928" s="3">
        <v>7381005</v>
      </c>
      <c r="B1928" s="3" t="s">
        <v>1997</v>
      </c>
      <c r="C1928" s="3" t="s">
        <v>4</v>
      </c>
      <c r="D1928" s="3">
        <f t="shared" si="151"/>
        <v>8</v>
      </c>
      <c r="E1928" s="3">
        <f t="shared" si="152"/>
        <v>8</v>
      </c>
      <c r="F1928" s="3" t="str">
        <f t="shared" si="153"/>
        <v>Seattle</v>
      </c>
      <c r="G1928" s="4" t="str">
        <f t="shared" si="154"/>
        <v xml:space="preserve"> Washington, United States</v>
      </c>
      <c r="H1928" s="3">
        <f t="shared" si="155"/>
        <v>1</v>
      </c>
    </row>
    <row r="1929" spans="1:8" x14ac:dyDescent="0.3">
      <c r="A1929" s="3">
        <v>7762347</v>
      </c>
      <c r="B1929" s="3" t="s">
        <v>1998</v>
      </c>
      <c r="C1929" s="3" t="s">
        <v>1999</v>
      </c>
      <c r="D1929" s="3">
        <f t="shared" si="151"/>
        <v>10</v>
      </c>
      <c r="E1929" s="3">
        <f t="shared" si="152"/>
        <v>10</v>
      </c>
      <c r="F1929" s="3" t="str">
        <f t="shared" si="153"/>
        <v>Greenbank</v>
      </c>
      <c r="G1929" s="4" t="str">
        <f t="shared" si="154"/>
        <v xml:space="preserve"> Washington, United States</v>
      </c>
      <c r="H1929" s="3">
        <f t="shared" si="155"/>
        <v>0</v>
      </c>
    </row>
    <row r="1930" spans="1:8" x14ac:dyDescent="0.3">
      <c r="A1930" s="3">
        <v>7805332</v>
      </c>
      <c r="B1930" s="3" t="s">
        <v>2000</v>
      </c>
      <c r="C1930" s="3" t="s">
        <v>4</v>
      </c>
      <c r="D1930" s="3">
        <f t="shared" si="151"/>
        <v>8</v>
      </c>
      <c r="E1930" s="3">
        <f t="shared" si="152"/>
        <v>8</v>
      </c>
      <c r="F1930" s="3" t="str">
        <f t="shared" si="153"/>
        <v>Seattle</v>
      </c>
      <c r="G1930" s="4" t="str">
        <f t="shared" si="154"/>
        <v xml:space="preserve"> Washington, United States</v>
      </c>
      <c r="H1930" s="3">
        <f t="shared" si="155"/>
        <v>1</v>
      </c>
    </row>
    <row r="1931" spans="1:8" x14ac:dyDescent="0.3">
      <c r="A1931" s="3">
        <v>4718820</v>
      </c>
      <c r="B1931" s="3" t="s">
        <v>2001</v>
      </c>
      <c r="C1931" s="3" t="s">
        <v>4</v>
      </c>
      <c r="D1931" s="3">
        <f t="shared" si="151"/>
        <v>8</v>
      </c>
      <c r="E1931" s="3">
        <f t="shared" si="152"/>
        <v>8</v>
      </c>
      <c r="F1931" s="3" t="str">
        <f t="shared" si="153"/>
        <v>Seattle</v>
      </c>
      <c r="G1931" s="4" t="str">
        <f t="shared" si="154"/>
        <v xml:space="preserve"> Washington, United States</v>
      </c>
      <c r="H1931" s="3">
        <f t="shared" si="155"/>
        <v>1</v>
      </c>
    </row>
    <row r="1932" spans="1:8" x14ac:dyDescent="0.3">
      <c r="A1932" s="3">
        <v>5309974</v>
      </c>
      <c r="B1932" s="3" t="s">
        <v>2002</v>
      </c>
      <c r="C1932" s="3" t="s">
        <v>4</v>
      </c>
      <c r="D1932" s="3">
        <f t="shared" si="151"/>
        <v>8</v>
      </c>
      <c r="E1932" s="3">
        <f t="shared" si="152"/>
        <v>8</v>
      </c>
      <c r="F1932" s="3" t="str">
        <f t="shared" si="153"/>
        <v>Seattle</v>
      </c>
      <c r="G1932" s="4" t="str">
        <f t="shared" si="154"/>
        <v xml:space="preserve"> Washington, United States</v>
      </c>
      <c r="H1932" s="3">
        <f t="shared" si="155"/>
        <v>1</v>
      </c>
    </row>
    <row r="1933" spans="1:8" x14ac:dyDescent="0.3">
      <c r="A1933" s="3">
        <v>7995944</v>
      </c>
      <c r="B1933" s="3" t="s">
        <v>2003</v>
      </c>
      <c r="C1933" s="3" t="s">
        <v>4</v>
      </c>
      <c r="D1933" s="3">
        <f t="shared" si="151"/>
        <v>8</v>
      </c>
      <c r="E1933" s="3">
        <f t="shared" si="152"/>
        <v>8</v>
      </c>
      <c r="F1933" s="3" t="str">
        <f t="shared" si="153"/>
        <v>Seattle</v>
      </c>
      <c r="G1933" s="4" t="str">
        <f t="shared" si="154"/>
        <v xml:space="preserve"> Washington, United States</v>
      </c>
      <c r="H1933" s="3">
        <f t="shared" si="155"/>
        <v>1</v>
      </c>
    </row>
    <row r="1934" spans="1:8" x14ac:dyDescent="0.3">
      <c r="A1934" s="3">
        <v>270370</v>
      </c>
      <c r="B1934" s="3" t="s">
        <v>2004</v>
      </c>
      <c r="C1934" s="3" t="s">
        <v>4</v>
      </c>
      <c r="D1934" s="3">
        <f t="shared" si="151"/>
        <v>8</v>
      </c>
      <c r="E1934" s="3">
        <f t="shared" si="152"/>
        <v>8</v>
      </c>
      <c r="F1934" s="3" t="str">
        <f t="shared" si="153"/>
        <v>Seattle</v>
      </c>
      <c r="G1934" s="4" t="str">
        <f t="shared" si="154"/>
        <v xml:space="preserve"> Washington, United States</v>
      </c>
      <c r="H1934" s="3">
        <f t="shared" si="155"/>
        <v>1</v>
      </c>
    </row>
    <row r="1935" spans="1:8" x14ac:dyDescent="0.3">
      <c r="A1935" s="3">
        <v>7839535</v>
      </c>
      <c r="B1935" s="3" t="s">
        <v>2005</v>
      </c>
      <c r="C1935" s="3" t="s">
        <v>4</v>
      </c>
      <c r="D1935" s="3">
        <f t="shared" si="151"/>
        <v>8</v>
      </c>
      <c r="E1935" s="3">
        <f t="shared" si="152"/>
        <v>8</v>
      </c>
      <c r="F1935" s="3" t="str">
        <f t="shared" si="153"/>
        <v>Seattle</v>
      </c>
      <c r="G1935" s="4" t="str">
        <f t="shared" si="154"/>
        <v xml:space="preserve"> Washington, United States</v>
      </c>
      <c r="H1935" s="3">
        <f t="shared" si="155"/>
        <v>1</v>
      </c>
    </row>
    <row r="1936" spans="1:8" x14ac:dyDescent="0.3">
      <c r="A1936" s="3">
        <v>8411663</v>
      </c>
      <c r="B1936" s="3" t="s">
        <v>2006</v>
      </c>
      <c r="C1936" s="3" t="s">
        <v>4</v>
      </c>
      <c r="D1936" s="3">
        <f t="shared" si="151"/>
        <v>8</v>
      </c>
      <c r="E1936" s="3">
        <f t="shared" si="152"/>
        <v>8</v>
      </c>
      <c r="F1936" s="3" t="str">
        <f t="shared" si="153"/>
        <v>Seattle</v>
      </c>
      <c r="G1936" s="4" t="str">
        <f t="shared" si="154"/>
        <v xml:space="preserve"> Washington, United States</v>
      </c>
      <c r="H1936" s="3">
        <f t="shared" si="155"/>
        <v>1</v>
      </c>
    </row>
    <row r="1937" spans="1:8" x14ac:dyDescent="0.3">
      <c r="A1937" s="3">
        <v>882274</v>
      </c>
      <c r="B1937" s="3" t="s">
        <v>2007</v>
      </c>
      <c r="C1937" s="3" t="s">
        <v>4</v>
      </c>
      <c r="D1937" s="3">
        <f t="shared" si="151"/>
        <v>8</v>
      </c>
      <c r="E1937" s="3">
        <f t="shared" si="152"/>
        <v>8</v>
      </c>
      <c r="F1937" s="3" t="str">
        <f t="shared" si="153"/>
        <v>Seattle</v>
      </c>
      <c r="G1937" s="4" t="str">
        <f t="shared" si="154"/>
        <v xml:space="preserve"> Washington, United States</v>
      </c>
      <c r="H1937" s="3">
        <f t="shared" si="155"/>
        <v>1</v>
      </c>
    </row>
    <row r="1938" spans="1:8" x14ac:dyDescent="0.3">
      <c r="A1938" s="3">
        <v>3209964</v>
      </c>
      <c r="B1938" s="3" t="s">
        <v>2008</v>
      </c>
      <c r="C1938" s="3" t="s">
        <v>4</v>
      </c>
      <c r="D1938" s="3">
        <f t="shared" si="151"/>
        <v>8</v>
      </c>
      <c r="E1938" s="3">
        <f t="shared" si="152"/>
        <v>8</v>
      </c>
      <c r="F1938" s="3" t="str">
        <f t="shared" si="153"/>
        <v>Seattle</v>
      </c>
      <c r="G1938" s="4" t="str">
        <f t="shared" si="154"/>
        <v xml:space="preserve"> Washington, United States</v>
      </c>
      <c r="H1938" s="3">
        <f t="shared" si="155"/>
        <v>1</v>
      </c>
    </row>
    <row r="1939" spans="1:8" x14ac:dyDescent="0.3">
      <c r="A1939" s="3">
        <v>3124961</v>
      </c>
      <c r="B1939" s="3" t="s">
        <v>2009</v>
      </c>
      <c r="C1939" s="3" t="s">
        <v>4</v>
      </c>
      <c r="D1939" s="3">
        <f t="shared" si="151"/>
        <v>8</v>
      </c>
      <c r="E1939" s="3">
        <f t="shared" si="152"/>
        <v>8</v>
      </c>
      <c r="F1939" s="3" t="str">
        <f t="shared" si="153"/>
        <v>Seattle</v>
      </c>
      <c r="G1939" s="4" t="str">
        <f t="shared" si="154"/>
        <v xml:space="preserve"> Washington, United States</v>
      </c>
      <c r="H1939" s="3">
        <f t="shared" si="155"/>
        <v>1</v>
      </c>
    </row>
    <row r="1940" spans="1:8" x14ac:dyDescent="0.3">
      <c r="A1940" s="3">
        <v>10121329</v>
      </c>
      <c r="B1940" s="3" t="s">
        <v>2010</v>
      </c>
      <c r="C1940" s="3" t="s">
        <v>4</v>
      </c>
      <c r="D1940" s="3">
        <f t="shared" si="151"/>
        <v>8</v>
      </c>
      <c r="E1940" s="3">
        <f t="shared" si="152"/>
        <v>8</v>
      </c>
      <c r="F1940" s="3" t="str">
        <f t="shared" si="153"/>
        <v>Seattle</v>
      </c>
      <c r="G1940" s="4" t="str">
        <f t="shared" si="154"/>
        <v xml:space="preserve"> Washington, United States</v>
      </c>
      <c r="H1940" s="3">
        <f t="shared" si="155"/>
        <v>1</v>
      </c>
    </row>
    <row r="1941" spans="1:8" x14ac:dyDescent="0.3">
      <c r="A1941" s="3">
        <v>9974658</v>
      </c>
      <c r="B1941" s="3" t="s">
        <v>2011</v>
      </c>
      <c r="C1941" s="3" t="s">
        <v>2012</v>
      </c>
      <c r="D1941" s="3" t="e">
        <f t="shared" si="151"/>
        <v>#VALUE!</v>
      </c>
      <c r="E1941" s="3" t="str">
        <f t="shared" si="152"/>
        <v>Seattle WA</v>
      </c>
      <c r="F1941" s="3" t="str">
        <f t="shared" si="153"/>
        <v>Seattle WA</v>
      </c>
      <c r="G1941" s="4" t="str">
        <f t="shared" si="154"/>
        <v/>
      </c>
      <c r="H1941" s="3">
        <f t="shared" si="155"/>
        <v>1</v>
      </c>
    </row>
    <row r="1942" spans="1:8" x14ac:dyDescent="0.3">
      <c r="A1942" s="3">
        <v>9679741</v>
      </c>
      <c r="B1942" s="3" t="s">
        <v>2013</v>
      </c>
      <c r="C1942" s="3" t="s">
        <v>2014</v>
      </c>
      <c r="D1942" s="3">
        <f t="shared" si="151"/>
        <v>14</v>
      </c>
      <c r="E1942" s="3">
        <f t="shared" si="152"/>
        <v>14</v>
      </c>
      <c r="F1942" s="3" t="str">
        <f t="shared" si="153"/>
        <v>Port Townsend</v>
      </c>
      <c r="G1942" s="4" t="str">
        <f t="shared" si="154"/>
        <v xml:space="preserve"> Washington, United States</v>
      </c>
      <c r="H1942" s="3">
        <f t="shared" si="155"/>
        <v>0</v>
      </c>
    </row>
    <row r="1943" spans="1:8" x14ac:dyDescent="0.3">
      <c r="A1943" s="3">
        <v>8956631</v>
      </c>
      <c r="B1943" s="3" t="s">
        <v>2015</v>
      </c>
      <c r="C1943" s="3" t="s">
        <v>1516</v>
      </c>
      <c r="D1943" s="3" t="e">
        <f t="shared" si="151"/>
        <v>#VALUE!</v>
      </c>
      <c r="E1943" s="3" t="str">
        <f t="shared" si="152"/>
        <v>Seattle/San Fransisco/Taipei</v>
      </c>
      <c r="F1943" s="3" t="str">
        <f t="shared" si="153"/>
        <v>Seattle/San Fransisco/Taipei</v>
      </c>
      <c r="G1943" s="4" t="str">
        <f t="shared" si="154"/>
        <v/>
      </c>
      <c r="H1943" s="3">
        <f t="shared" si="155"/>
        <v>1</v>
      </c>
    </row>
    <row r="1944" spans="1:8" x14ac:dyDescent="0.3">
      <c r="A1944" s="3">
        <v>3835995</v>
      </c>
      <c r="B1944" s="3" t="s">
        <v>2016</v>
      </c>
      <c r="C1944" s="3" t="s">
        <v>4</v>
      </c>
      <c r="D1944" s="3">
        <f t="shared" si="151"/>
        <v>8</v>
      </c>
      <c r="E1944" s="3">
        <f t="shared" si="152"/>
        <v>8</v>
      </c>
      <c r="F1944" s="3" t="str">
        <f t="shared" si="153"/>
        <v>Seattle</v>
      </c>
      <c r="G1944" s="4" t="str">
        <f t="shared" si="154"/>
        <v xml:space="preserve"> Washington, United States</v>
      </c>
      <c r="H1944" s="3">
        <f t="shared" si="155"/>
        <v>1</v>
      </c>
    </row>
    <row r="1945" spans="1:8" x14ac:dyDescent="0.3">
      <c r="A1945" s="3">
        <v>7013085</v>
      </c>
      <c r="B1945" s="3" t="s">
        <v>2017</v>
      </c>
      <c r="C1945" s="3" t="s">
        <v>4</v>
      </c>
      <c r="D1945" s="3">
        <f t="shared" si="151"/>
        <v>8</v>
      </c>
      <c r="E1945" s="3">
        <f t="shared" si="152"/>
        <v>8</v>
      </c>
      <c r="F1945" s="3" t="str">
        <f t="shared" si="153"/>
        <v>Seattle</v>
      </c>
      <c r="G1945" s="4" t="str">
        <f t="shared" si="154"/>
        <v xml:space="preserve"> Washington, United States</v>
      </c>
      <c r="H1945" s="3">
        <f t="shared" si="155"/>
        <v>1</v>
      </c>
    </row>
    <row r="1946" spans="1:8" x14ac:dyDescent="0.3">
      <c r="A1946" s="3">
        <v>8016309</v>
      </c>
      <c r="B1946" s="3" t="s">
        <v>2018</v>
      </c>
      <c r="C1946" s="3" t="s">
        <v>2019</v>
      </c>
      <c r="D1946" s="3">
        <f t="shared" si="151"/>
        <v>14</v>
      </c>
      <c r="E1946" s="3">
        <f t="shared" si="152"/>
        <v>14</v>
      </c>
      <c r="F1946" s="3" t="str">
        <f t="shared" si="153"/>
        <v>Winston-Salem</v>
      </c>
      <c r="G1946" s="4" t="str">
        <f t="shared" si="154"/>
        <v xml:space="preserve"> North Carolina, United States</v>
      </c>
      <c r="H1946" s="3">
        <f t="shared" si="155"/>
        <v>0</v>
      </c>
    </row>
    <row r="1947" spans="1:8" x14ac:dyDescent="0.3">
      <c r="A1947" s="3">
        <v>1030411</v>
      </c>
      <c r="B1947" s="3" t="s">
        <v>2020</v>
      </c>
      <c r="C1947" s="3" t="s">
        <v>4</v>
      </c>
      <c r="D1947" s="3">
        <f t="shared" si="151"/>
        <v>8</v>
      </c>
      <c r="E1947" s="3">
        <f t="shared" si="152"/>
        <v>8</v>
      </c>
      <c r="F1947" s="3" t="str">
        <f t="shared" si="153"/>
        <v>Seattle</v>
      </c>
      <c r="G1947" s="4" t="str">
        <f t="shared" si="154"/>
        <v xml:space="preserve"> Washington, United States</v>
      </c>
      <c r="H1947" s="3">
        <f t="shared" si="155"/>
        <v>1</v>
      </c>
    </row>
    <row r="1948" spans="1:8" x14ac:dyDescent="0.3">
      <c r="A1948" s="3">
        <v>113951</v>
      </c>
      <c r="B1948" s="3" t="s">
        <v>2021</v>
      </c>
      <c r="C1948" s="3" t="s">
        <v>1225</v>
      </c>
      <c r="D1948" s="3">
        <f t="shared" si="151"/>
        <v>9</v>
      </c>
      <c r="E1948" s="3">
        <f t="shared" si="152"/>
        <v>9</v>
      </c>
      <c r="F1948" s="3" t="str">
        <f t="shared" si="153"/>
        <v>Kirkland</v>
      </c>
      <c r="G1948" s="4" t="str">
        <f t="shared" si="154"/>
        <v xml:space="preserve"> Washington, United States</v>
      </c>
      <c r="H1948" s="3">
        <f t="shared" si="155"/>
        <v>0</v>
      </c>
    </row>
    <row r="1949" spans="1:8" x14ac:dyDescent="0.3">
      <c r="A1949" s="3">
        <v>1100686</v>
      </c>
      <c r="B1949" s="3" t="s">
        <v>2022</v>
      </c>
      <c r="C1949" s="3" t="s">
        <v>4</v>
      </c>
      <c r="D1949" s="3">
        <f t="shared" si="151"/>
        <v>8</v>
      </c>
      <c r="E1949" s="3">
        <f t="shared" si="152"/>
        <v>8</v>
      </c>
      <c r="F1949" s="3" t="str">
        <f t="shared" si="153"/>
        <v>Seattle</v>
      </c>
      <c r="G1949" s="4" t="str">
        <f t="shared" si="154"/>
        <v xml:space="preserve"> Washington, United States</v>
      </c>
      <c r="H1949" s="3">
        <f t="shared" si="155"/>
        <v>1</v>
      </c>
    </row>
    <row r="1950" spans="1:8" x14ac:dyDescent="0.3">
      <c r="A1950" s="3">
        <v>17951</v>
      </c>
      <c r="B1950" s="3" t="s">
        <v>2023</v>
      </c>
      <c r="C1950" s="3" t="s">
        <v>4</v>
      </c>
      <c r="D1950" s="3">
        <f t="shared" si="151"/>
        <v>8</v>
      </c>
      <c r="E1950" s="3">
        <f t="shared" si="152"/>
        <v>8</v>
      </c>
      <c r="F1950" s="3" t="str">
        <f t="shared" si="153"/>
        <v>Seattle</v>
      </c>
      <c r="G1950" s="4" t="str">
        <f t="shared" si="154"/>
        <v xml:space="preserve"> Washington, United States</v>
      </c>
      <c r="H1950" s="3">
        <f t="shared" si="155"/>
        <v>1</v>
      </c>
    </row>
    <row r="1951" spans="1:8" x14ac:dyDescent="0.3">
      <c r="A1951" s="3">
        <v>4909327</v>
      </c>
      <c r="B1951" s="3" t="s">
        <v>2024</v>
      </c>
      <c r="C1951" s="3" t="s">
        <v>4</v>
      </c>
      <c r="D1951" s="3">
        <f t="shared" si="151"/>
        <v>8</v>
      </c>
      <c r="E1951" s="3">
        <f t="shared" si="152"/>
        <v>8</v>
      </c>
      <c r="F1951" s="3" t="str">
        <f t="shared" si="153"/>
        <v>Seattle</v>
      </c>
      <c r="G1951" s="4" t="str">
        <f t="shared" si="154"/>
        <v xml:space="preserve"> Washington, United States</v>
      </c>
      <c r="H1951" s="3">
        <f t="shared" si="155"/>
        <v>1</v>
      </c>
    </row>
    <row r="1952" spans="1:8" x14ac:dyDescent="0.3">
      <c r="A1952" s="3">
        <v>838764</v>
      </c>
      <c r="B1952" s="3" t="s">
        <v>2025</v>
      </c>
      <c r="C1952" s="3" t="s">
        <v>4</v>
      </c>
      <c r="D1952" s="3">
        <f t="shared" si="151"/>
        <v>8</v>
      </c>
      <c r="E1952" s="3">
        <f t="shared" si="152"/>
        <v>8</v>
      </c>
      <c r="F1952" s="3" t="str">
        <f t="shared" si="153"/>
        <v>Seattle</v>
      </c>
      <c r="G1952" s="4" t="str">
        <f t="shared" si="154"/>
        <v xml:space="preserve"> Washington, United States</v>
      </c>
      <c r="H1952" s="3">
        <f t="shared" si="155"/>
        <v>1</v>
      </c>
    </row>
    <row r="1953" spans="1:8" x14ac:dyDescent="0.3">
      <c r="A1953" s="3">
        <v>7745196</v>
      </c>
      <c r="B1953" s="3" t="s">
        <v>2026</v>
      </c>
      <c r="C1953" s="3" t="s">
        <v>4</v>
      </c>
      <c r="D1953" s="3">
        <f t="shared" si="151"/>
        <v>8</v>
      </c>
      <c r="E1953" s="3">
        <f t="shared" si="152"/>
        <v>8</v>
      </c>
      <c r="F1953" s="3" t="str">
        <f t="shared" si="153"/>
        <v>Seattle</v>
      </c>
      <c r="G1953" s="4" t="str">
        <f t="shared" si="154"/>
        <v xml:space="preserve"> Washington, United States</v>
      </c>
      <c r="H1953" s="3">
        <f t="shared" si="155"/>
        <v>1</v>
      </c>
    </row>
    <row r="1954" spans="1:8" x14ac:dyDescent="0.3">
      <c r="A1954" s="3">
        <v>9562586</v>
      </c>
      <c r="B1954" s="3" t="s">
        <v>2027</v>
      </c>
      <c r="C1954" s="3" t="s">
        <v>4</v>
      </c>
      <c r="D1954" s="3">
        <f t="shared" si="151"/>
        <v>8</v>
      </c>
      <c r="E1954" s="3">
        <f t="shared" si="152"/>
        <v>8</v>
      </c>
      <c r="F1954" s="3" t="str">
        <f t="shared" si="153"/>
        <v>Seattle</v>
      </c>
      <c r="G1954" s="4" t="str">
        <f t="shared" si="154"/>
        <v xml:space="preserve"> Washington, United States</v>
      </c>
      <c r="H1954" s="3">
        <f t="shared" si="155"/>
        <v>1</v>
      </c>
    </row>
    <row r="1955" spans="1:8" x14ac:dyDescent="0.3">
      <c r="A1955" s="3">
        <v>4318814</v>
      </c>
      <c r="B1955" s="3" t="s">
        <v>2028</v>
      </c>
      <c r="C1955" s="3" t="s">
        <v>4</v>
      </c>
      <c r="D1955" s="3">
        <f t="shared" si="151"/>
        <v>8</v>
      </c>
      <c r="E1955" s="3">
        <f t="shared" si="152"/>
        <v>8</v>
      </c>
      <c r="F1955" s="3" t="str">
        <f t="shared" si="153"/>
        <v>Seattle</v>
      </c>
      <c r="G1955" s="4" t="str">
        <f t="shared" si="154"/>
        <v xml:space="preserve"> Washington, United States</v>
      </c>
      <c r="H1955" s="3">
        <f t="shared" si="155"/>
        <v>1</v>
      </c>
    </row>
    <row r="1956" spans="1:8" x14ac:dyDescent="0.3">
      <c r="A1956" s="3">
        <v>3768742</v>
      </c>
      <c r="B1956" s="3" t="s">
        <v>2029</v>
      </c>
      <c r="C1956" s="3" t="s">
        <v>4</v>
      </c>
      <c r="D1956" s="3">
        <f t="shared" si="151"/>
        <v>8</v>
      </c>
      <c r="E1956" s="3">
        <f t="shared" si="152"/>
        <v>8</v>
      </c>
      <c r="F1956" s="3" t="str">
        <f t="shared" si="153"/>
        <v>Seattle</v>
      </c>
      <c r="G1956" s="4" t="str">
        <f t="shared" si="154"/>
        <v xml:space="preserve"> Washington, United States</v>
      </c>
      <c r="H1956" s="3">
        <f t="shared" si="155"/>
        <v>1</v>
      </c>
    </row>
    <row r="1957" spans="1:8" x14ac:dyDescent="0.3">
      <c r="A1957" s="3">
        <v>8053921</v>
      </c>
      <c r="B1957" s="3" t="s">
        <v>2030</v>
      </c>
      <c r="C1957" s="3" t="s">
        <v>4</v>
      </c>
      <c r="D1957" s="3">
        <f t="shared" si="151"/>
        <v>8</v>
      </c>
      <c r="E1957" s="3">
        <f t="shared" si="152"/>
        <v>8</v>
      </c>
      <c r="F1957" s="3" t="str">
        <f t="shared" si="153"/>
        <v>Seattle</v>
      </c>
      <c r="G1957" s="4" t="str">
        <f t="shared" si="154"/>
        <v xml:space="preserve"> Washington, United States</v>
      </c>
      <c r="H1957" s="3">
        <f t="shared" si="155"/>
        <v>1</v>
      </c>
    </row>
    <row r="1958" spans="1:8" x14ac:dyDescent="0.3">
      <c r="A1958" s="3">
        <v>8457402</v>
      </c>
      <c r="B1958" s="3" t="s">
        <v>2031</v>
      </c>
      <c r="C1958" s="3" t="s">
        <v>7</v>
      </c>
      <c r="D1958" s="3" t="e">
        <f t="shared" si="151"/>
        <v>#VALUE!</v>
      </c>
      <c r="E1958" s="3" t="str">
        <f t="shared" si="152"/>
        <v>US</v>
      </c>
      <c r="F1958" s="3" t="str">
        <f t="shared" si="153"/>
        <v>US</v>
      </c>
      <c r="G1958" s="4" t="str">
        <f t="shared" si="154"/>
        <v/>
      </c>
      <c r="H1958" s="3">
        <f t="shared" si="155"/>
        <v>0</v>
      </c>
    </row>
    <row r="1959" spans="1:8" x14ac:dyDescent="0.3">
      <c r="A1959" s="3">
        <v>10139271</v>
      </c>
      <c r="B1959" s="3" t="s">
        <v>2032</v>
      </c>
      <c r="C1959" s="3" t="s">
        <v>1225</v>
      </c>
      <c r="D1959" s="3">
        <f t="shared" si="151"/>
        <v>9</v>
      </c>
      <c r="E1959" s="3">
        <f t="shared" si="152"/>
        <v>9</v>
      </c>
      <c r="F1959" s="3" t="str">
        <f t="shared" si="153"/>
        <v>Kirkland</v>
      </c>
      <c r="G1959" s="4" t="str">
        <f t="shared" si="154"/>
        <v xml:space="preserve"> Washington, United States</v>
      </c>
      <c r="H1959" s="3">
        <f t="shared" si="155"/>
        <v>0</v>
      </c>
    </row>
    <row r="1960" spans="1:8" x14ac:dyDescent="0.3">
      <c r="A1960" s="3">
        <v>4518474</v>
      </c>
      <c r="B1960" s="3" t="s">
        <v>2033</v>
      </c>
      <c r="C1960" s="3" t="s">
        <v>4</v>
      </c>
      <c r="D1960" s="3">
        <f t="shared" si="151"/>
        <v>8</v>
      </c>
      <c r="E1960" s="3">
        <f t="shared" si="152"/>
        <v>8</v>
      </c>
      <c r="F1960" s="3" t="str">
        <f t="shared" si="153"/>
        <v>Seattle</v>
      </c>
      <c r="G1960" s="4" t="str">
        <f t="shared" si="154"/>
        <v xml:space="preserve"> Washington, United States</v>
      </c>
      <c r="H1960" s="3">
        <f t="shared" si="155"/>
        <v>1</v>
      </c>
    </row>
    <row r="1961" spans="1:8" x14ac:dyDescent="0.3">
      <c r="A1961" s="3">
        <v>7418814</v>
      </c>
      <c r="B1961" s="3" t="s">
        <v>2034</v>
      </c>
      <c r="C1961" s="3" t="s">
        <v>4</v>
      </c>
      <c r="D1961" s="3">
        <f t="shared" si="151"/>
        <v>8</v>
      </c>
      <c r="E1961" s="3">
        <f t="shared" si="152"/>
        <v>8</v>
      </c>
      <c r="F1961" s="3" t="str">
        <f t="shared" si="153"/>
        <v>Seattle</v>
      </c>
      <c r="G1961" s="4" t="str">
        <f t="shared" si="154"/>
        <v xml:space="preserve"> Washington, United States</v>
      </c>
      <c r="H1961" s="3">
        <f t="shared" si="155"/>
        <v>1</v>
      </c>
    </row>
    <row r="1962" spans="1:8" x14ac:dyDescent="0.3">
      <c r="A1962" s="3">
        <v>3386862</v>
      </c>
      <c r="B1962" s="3" t="s">
        <v>2035</v>
      </c>
      <c r="C1962" s="3" t="s">
        <v>4</v>
      </c>
      <c r="D1962" s="3">
        <f t="shared" si="151"/>
        <v>8</v>
      </c>
      <c r="E1962" s="3">
        <f t="shared" si="152"/>
        <v>8</v>
      </c>
      <c r="F1962" s="3" t="str">
        <f t="shared" si="153"/>
        <v>Seattle</v>
      </c>
      <c r="G1962" s="4" t="str">
        <f t="shared" si="154"/>
        <v xml:space="preserve"> Washington, United States</v>
      </c>
      <c r="H1962" s="3">
        <f t="shared" si="155"/>
        <v>1</v>
      </c>
    </row>
    <row r="1963" spans="1:8" x14ac:dyDescent="0.3">
      <c r="A1963" s="3">
        <v>4031625</v>
      </c>
      <c r="B1963" s="3" t="s">
        <v>2036</v>
      </c>
      <c r="C1963" s="3" t="s">
        <v>4</v>
      </c>
      <c r="D1963" s="3">
        <f t="shared" si="151"/>
        <v>8</v>
      </c>
      <c r="E1963" s="3">
        <f t="shared" si="152"/>
        <v>8</v>
      </c>
      <c r="F1963" s="3" t="str">
        <f t="shared" si="153"/>
        <v>Seattle</v>
      </c>
      <c r="G1963" s="4" t="str">
        <f t="shared" si="154"/>
        <v xml:space="preserve"> Washington, United States</v>
      </c>
      <c r="H1963" s="3">
        <f t="shared" si="155"/>
        <v>1</v>
      </c>
    </row>
    <row r="1964" spans="1:8" x14ac:dyDescent="0.3">
      <c r="A1964" s="3">
        <v>7839723</v>
      </c>
      <c r="B1964" s="3" t="s">
        <v>2037</v>
      </c>
      <c r="C1964" s="3" t="s">
        <v>4</v>
      </c>
      <c r="D1964" s="3">
        <f t="shared" si="151"/>
        <v>8</v>
      </c>
      <c r="E1964" s="3">
        <f t="shared" si="152"/>
        <v>8</v>
      </c>
      <c r="F1964" s="3" t="str">
        <f t="shared" si="153"/>
        <v>Seattle</v>
      </c>
      <c r="G1964" s="4" t="str">
        <f t="shared" si="154"/>
        <v xml:space="preserve"> Washington, United States</v>
      </c>
      <c r="H1964" s="3">
        <f t="shared" si="155"/>
        <v>1</v>
      </c>
    </row>
    <row r="1965" spans="1:8" x14ac:dyDescent="0.3">
      <c r="A1965" s="3">
        <v>8034871</v>
      </c>
      <c r="B1965" s="3" t="s">
        <v>2038</v>
      </c>
      <c r="C1965" s="3" t="s">
        <v>4</v>
      </c>
      <c r="D1965" s="3">
        <f t="shared" si="151"/>
        <v>8</v>
      </c>
      <c r="E1965" s="3">
        <f t="shared" si="152"/>
        <v>8</v>
      </c>
      <c r="F1965" s="3" t="str">
        <f t="shared" si="153"/>
        <v>Seattle</v>
      </c>
      <c r="G1965" s="4" t="str">
        <f t="shared" si="154"/>
        <v xml:space="preserve"> Washington, United States</v>
      </c>
      <c r="H1965" s="3">
        <f t="shared" si="155"/>
        <v>1</v>
      </c>
    </row>
    <row r="1966" spans="1:8" x14ac:dyDescent="0.3">
      <c r="A1966" s="3">
        <v>9781881</v>
      </c>
      <c r="B1966" s="3" t="s">
        <v>2039</v>
      </c>
      <c r="C1966" s="3" t="s">
        <v>4</v>
      </c>
      <c r="D1966" s="3">
        <f t="shared" si="151"/>
        <v>8</v>
      </c>
      <c r="E1966" s="3">
        <f t="shared" si="152"/>
        <v>8</v>
      </c>
      <c r="F1966" s="3" t="str">
        <f t="shared" si="153"/>
        <v>Seattle</v>
      </c>
      <c r="G1966" s="4" t="str">
        <f t="shared" si="154"/>
        <v xml:space="preserve"> Washington, United States</v>
      </c>
      <c r="H1966" s="3">
        <f t="shared" si="155"/>
        <v>1</v>
      </c>
    </row>
    <row r="1967" spans="1:8" x14ac:dyDescent="0.3">
      <c r="A1967" s="3">
        <v>3168651</v>
      </c>
      <c r="B1967" s="3" t="s">
        <v>2040</v>
      </c>
      <c r="C1967" s="3" t="s">
        <v>2041</v>
      </c>
      <c r="D1967" s="3">
        <f t="shared" si="151"/>
        <v>14</v>
      </c>
      <c r="E1967" s="3">
        <f t="shared" si="152"/>
        <v>14</v>
      </c>
      <c r="F1967" s="3" t="str">
        <f t="shared" si="153"/>
        <v>West New York</v>
      </c>
      <c r="G1967" s="4" t="str">
        <f t="shared" si="154"/>
        <v xml:space="preserve"> New Jersey, United States</v>
      </c>
      <c r="H1967" s="3">
        <f t="shared" si="155"/>
        <v>0</v>
      </c>
    </row>
    <row r="1968" spans="1:8" x14ac:dyDescent="0.3">
      <c r="A1968" s="3">
        <v>6714652</v>
      </c>
      <c r="B1968" s="3" t="s">
        <v>2042</v>
      </c>
      <c r="C1968" s="3" t="s">
        <v>4</v>
      </c>
      <c r="D1968" s="3">
        <f t="shared" si="151"/>
        <v>8</v>
      </c>
      <c r="E1968" s="3">
        <f t="shared" si="152"/>
        <v>8</v>
      </c>
      <c r="F1968" s="3" t="str">
        <f t="shared" si="153"/>
        <v>Seattle</v>
      </c>
      <c r="G1968" s="4" t="str">
        <f t="shared" si="154"/>
        <v xml:space="preserve"> Washington, United States</v>
      </c>
      <c r="H1968" s="3">
        <f t="shared" si="155"/>
        <v>1</v>
      </c>
    </row>
    <row r="1969" spans="1:8" x14ac:dyDescent="0.3">
      <c r="A1969" s="3">
        <v>3382533</v>
      </c>
      <c r="B1969" s="3" t="s">
        <v>2043</v>
      </c>
      <c r="C1969" s="3" t="s">
        <v>4</v>
      </c>
      <c r="D1969" s="3">
        <f t="shared" si="151"/>
        <v>8</v>
      </c>
      <c r="E1969" s="3">
        <f t="shared" si="152"/>
        <v>8</v>
      </c>
      <c r="F1969" s="3" t="str">
        <f t="shared" si="153"/>
        <v>Seattle</v>
      </c>
      <c r="G1969" s="4" t="str">
        <f t="shared" si="154"/>
        <v xml:space="preserve"> Washington, United States</v>
      </c>
      <c r="H1969" s="3">
        <f t="shared" si="155"/>
        <v>1</v>
      </c>
    </row>
    <row r="1970" spans="1:8" x14ac:dyDescent="0.3">
      <c r="A1970" s="3">
        <v>7151093</v>
      </c>
      <c r="B1970" s="3" t="s">
        <v>2044</v>
      </c>
      <c r="C1970" s="3" t="s">
        <v>4</v>
      </c>
      <c r="D1970" s="3">
        <f t="shared" si="151"/>
        <v>8</v>
      </c>
      <c r="E1970" s="3">
        <f t="shared" si="152"/>
        <v>8</v>
      </c>
      <c r="F1970" s="3" t="str">
        <f t="shared" si="153"/>
        <v>Seattle</v>
      </c>
      <c r="G1970" s="4" t="str">
        <f t="shared" si="154"/>
        <v xml:space="preserve"> Washington, United States</v>
      </c>
      <c r="H1970" s="3">
        <f t="shared" si="155"/>
        <v>1</v>
      </c>
    </row>
    <row r="1971" spans="1:8" x14ac:dyDescent="0.3">
      <c r="A1971" s="3">
        <v>660603</v>
      </c>
      <c r="B1971" s="3" t="s">
        <v>2045</v>
      </c>
      <c r="C1971" s="3" t="s">
        <v>4</v>
      </c>
      <c r="D1971" s="3">
        <f t="shared" si="151"/>
        <v>8</v>
      </c>
      <c r="E1971" s="3">
        <f t="shared" si="152"/>
        <v>8</v>
      </c>
      <c r="F1971" s="3" t="str">
        <f t="shared" si="153"/>
        <v>Seattle</v>
      </c>
      <c r="G1971" s="4" t="str">
        <f t="shared" si="154"/>
        <v xml:space="preserve"> Washington, United States</v>
      </c>
      <c r="H1971" s="3">
        <f t="shared" si="155"/>
        <v>1</v>
      </c>
    </row>
    <row r="1972" spans="1:8" x14ac:dyDescent="0.3">
      <c r="A1972" s="3">
        <v>6646985</v>
      </c>
      <c r="B1972" s="3" t="s">
        <v>2046</v>
      </c>
      <c r="C1972" s="3" t="s">
        <v>4</v>
      </c>
      <c r="D1972" s="3">
        <f t="shared" si="151"/>
        <v>8</v>
      </c>
      <c r="E1972" s="3">
        <f t="shared" si="152"/>
        <v>8</v>
      </c>
      <c r="F1972" s="3" t="str">
        <f t="shared" si="153"/>
        <v>Seattle</v>
      </c>
      <c r="G1972" s="4" t="str">
        <f t="shared" si="154"/>
        <v xml:space="preserve"> Washington, United States</v>
      </c>
      <c r="H1972" s="3">
        <f t="shared" si="155"/>
        <v>1</v>
      </c>
    </row>
    <row r="1973" spans="1:8" x14ac:dyDescent="0.3">
      <c r="A1973" s="3">
        <v>8553556</v>
      </c>
      <c r="B1973" s="3" t="s">
        <v>2047</v>
      </c>
      <c r="C1973" s="3" t="s">
        <v>4</v>
      </c>
      <c r="D1973" s="3">
        <f t="shared" si="151"/>
        <v>8</v>
      </c>
      <c r="E1973" s="3">
        <f t="shared" si="152"/>
        <v>8</v>
      </c>
      <c r="F1973" s="3" t="str">
        <f t="shared" si="153"/>
        <v>Seattle</v>
      </c>
      <c r="G1973" s="4" t="str">
        <f t="shared" si="154"/>
        <v xml:space="preserve"> Washington, United States</v>
      </c>
      <c r="H1973" s="3">
        <f t="shared" si="155"/>
        <v>1</v>
      </c>
    </row>
    <row r="1974" spans="1:8" x14ac:dyDescent="0.3">
      <c r="A1974" s="3">
        <v>6870575</v>
      </c>
      <c r="B1974" s="3" t="s">
        <v>2048</v>
      </c>
      <c r="C1974" s="3" t="s">
        <v>4</v>
      </c>
      <c r="D1974" s="3">
        <f t="shared" si="151"/>
        <v>8</v>
      </c>
      <c r="E1974" s="3">
        <f t="shared" si="152"/>
        <v>8</v>
      </c>
      <c r="F1974" s="3" t="str">
        <f t="shared" si="153"/>
        <v>Seattle</v>
      </c>
      <c r="G1974" s="4" t="str">
        <f t="shared" si="154"/>
        <v xml:space="preserve"> Washington, United States</v>
      </c>
      <c r="H1974" s="3">
        <f t="shared" si="155"/>
        <v>1</v>
      </c>
    </row>
    <row r="1975" spans="1:8" x14ac:dyDescent="0.3">
      <c r="A1975" s="3">
        <v>7574864</v>
      </c>
      <c r="B1975" s="3" t="s">
        <v>2049</v>
      </c>
      <c r="C1975" s="3" t="s">
        <v>4</v>
      </c>
      <c r="D1975" s="3">
        <f t="shared" si="151"/>
        <v>8</v>
      </c>
      <c r="E1975" s="3">
        <f t="shared" si="152"/>
        <v>8</v>
      </c>
      <c r="F1975" s="3" t="str">
        <f t="shared" si="153"/>
        <v>Seattle</v>
      </c>
      <c r="G1975" s="4" t="str">
        <f t="shared" si="154"/>
        <v xml:space="preserve"> Washington, United States</v>
      </c>
      <c r="H1975" s="3">
        <f t="shared" si="155"/>
        <v>1</v>
      </c>
    </row>
    <row r="1976" spans="1:8" x14ac:dyDescent="0.3">
      <c r="A1976" s="3">
        <v>9262389</v>
      </c>
      <c r="B1976" s="3" t="s">
        <v>2050</v>
      </c>
      <c r="C1976" s="3" t="s">
        <v>4</v>
      </c>
      <c r="D1976" s="3">
        <f t="shared" si="151"/>
        <v>8</v>
      </c>
      <c r="E1976" s="3">
        <f t="shared" si="152"/>
        <v>8</v>
      </c>
      <c r="F1976" s="3" t="str">
        <f t="shared" si="153"/>
        <v>Seattle</v>
      </c>
      <c r="G1976" s="4" t="str">
        <f t="shared" si="154"/>
        <v xml:space="preserve"> Washington, United States</v>
      </c>
      <c r="H1976" s="3">
        <f t="shared" si="155"/>
        <v>1</v>
      </c>
    </row>
    <row r="1977" spans="1:8" x14ac:dyDescent="0.3">
      <c r="A1977" s="3">
        <v>8341720</v>
      </c>
      <c r="B1977" s="3" t="s">
        <v>2051</v>
      </c>
      <c r="C1977" s="3" t="s">
        <v>4</v>
      </c>
      <c r="D1977" s="3">
        <f t="shared" si="151"/>
        <v>8</v>
      </c>
      <c r="E1977" s="3">
        <f t="shared" si="152"/>
        <v>8</v>
      </c>
      <c r="F1977" s="3" t="str">
        <f t="shared" si="153"/>
        <v>Seattle</v>
      </c>
      <c r="G1977" s="4" t="str">
        <f t="shared" si="154"/>
        <v xml:space="preserve"> Washington, United States</v>
      </c>
      <c r="H1977" s="3">
        <f t="shared" si="155"/>
        <v>1</v>
      </c>
    </row>
    <row r="1978" spans="1:8" x14ac:dyDescent="0.3">
      <c r="A1978" s="3">
        <v>8207987</v>
      </c>
      <c r="B1978" s="3" t="s">
        <v>2052</v>
      </c>
      <c r="C1978" s="3" t="s">
        <v>7</v>
      </c>
      <c r="D1978" s="3" t="e">
        <f t="shared" si="151"/>
        <v>#VALUE!</v>
      </c>
      <c r="E1978" s="3" t="str">
        <f t="shared" si="152"/>
        <v>US</v>
      </c>
      <c r="F1978" s="3" t="str">
        <f t="shared" si="153"/>
        <v>US</v>
      </c>
      <c r="G1978" s="4" t="str">
        <f t="shared" si="154"/>
        <v/>
      </c>
      <c r="H1978" s="3">
        <f t="shared" si="155"/>
        <v>0</v>
      </c>
    </row>
    <row r="1979" spans="1:8" x14ac:dyDescent="0.3">
      <c r="A1979" s="3">
        <v>9444769</v>
      </c>
      <c r="B1979" s="3" t="s">
        <v>2053</v>
      </c>
      <c r="C1979" s="3" t="s">
        <v>4</v>
      </c>
      <c r="D1979" s="3">
        <f t="shared" si="151"/>
        <v>8</v>
      </c>
      <c r="E1979" s="3">
        <f t="shared" si="152"/>
        <v>8</v>
      </c>
      <c r="F1979" s="3" t="str">
        <f t="shared" si="153"/>
        <v>Seattle</v>
      </c>
      <c r="G1979" s="4" t="str">
        <f t="shared" si="154"/>
        <v xml:space="preserve"> Washington, United States</v>
      </c>
      <c r="H1979" s="3">
        <f t="shared" si="155"/>
        <v>1</v>
      </c>
    </row>
    <row r="1980" spans="1:8" x14ac:dyDescent="0.3">
      <c r="A1980" s="3">
        <v>6752031</v>
      </c>
      <c r="B1980" s="3" t="s">
        <v>2054</v>
      </c>
      <c r="C1980" s="3" t="s">
        <v>4</v>
      </c>
      <c r="D1980" s="3">
        <f t="shared" si="151"/>
        <v>8</v>
      </c>
      <c r="E1980" s="3">
        <f t="shared" si="152"/>
        <v>8</v>
      </c>
      <c r="F1980" s="3" t="str">
        <f t="shared" si="153"/>
        <v>Seattle</v>
      </c>
      <c r="G1980" s="4" t="str">
        <f t="shared" si="154"/>
        <v xml:space="preserve"> Washington, United States</v>
      </c>
      <c r="H1980" s="3">
        <f t="shared" si="155"/>
        <v>1</v>
      </c>
    </row>
    <row r="1981" spans="1:8" x14ac:dyDescent="0.3">
      <c r="A1981" s="3">
        <v>9615941</v>
      </c>
      <c r="B1981" s="3" t="s">
        <v>2055</v>
      </c>
      <c r="C1981" s="3" t="s">
        <v>4</v>
      </c>
      <c r="D1981" s="3">
        <f t="shared" si="151"/>
        <v>8</v>
      </c>
      <c r="E1981" s="3">
        <f t="shared" si="152"/>
        <v>8</v>
      </c>
      <c r="F1981" s="3" t="str">
        <f t="shared" si="153"/>
        <v>Seattle</v>
      </c>
      <c r="G1981" s="4" t="str">
        <f t="shared" si="154"/>
        <v xml:space="preserve"> Washington, United States</v>
      </c>
      <c r="H1981" s="3">
        <f t="shared" si="155"/>
        <v>1</v>
      </c>
    </row>
    <row r="1982" spans="1:8" x14ac:dyDescent="0.3">
      <c r="A1982" s="3">
        <v>66540</v>
      </c>
      <c r="B1982" s="3" t="s">
        <v>2056</v>
      </c>
      <c r="C1982" s="3" t="s">
        <v>4</v>
      </c>
      <c r="D1982" s="3">
        <f t="shared" si="151"/>
        <v>8</v>
      </c>
      <c r="E1982" s="3">
        <f t="shared" si="152"/>
        <v>8</v>
      </c>
      <c r="F1982" s="3" t="str">
        <f t="shared" si="153"/>
        <v>Seattle</v>
      </c>
      <c r="G1982" s="4" t="str">
        <f t="shared" si="154"/>
        <v xml:space="preserve"> Washington, United States</v>
      </c>
      <c r="H1982" s="3">
        <f t="shared" si="155"/>
        <v>1</v>
      </c>
    </row>
    <row r="1983" spans="1:8" x14ac:dyDescent="0.3">
      <c r="A1983" s="3">
        <v>9154294</v>
      </c>
      <c r="B1983" s="3" t="s">
        <v>2057</v>
      </c>
      <c r="C1983" s="3" t="s">
        <v>4</v>
      </c>
      <c r="D1983" s="3">
        <f t="shared" si="151"/>
        <v>8</v>
      </c>
      <c r="E1983" s="3">
        <f t="shared" si="152"/>
        <v>8</v>
      </c>
      <c r="F1983" s="3" t="str">
        <f t="shared" si="153"/>
        <v>Seattle</v>
      </c>
      <c r="G1983" s="4" t="str">
        <f t="shared" si="154"/>
        <v xml:space="preserve"> Washington, United States</v>
      </c>
      <c r="H1983" s="3">
        <f t="shared" si="155"/>
        <v>1</v>
      </c>
    </row>
    <row r="1984" spans="1:8" x14ac:dyDescent="0.3">
      <c r="A1984" s="3">
        <v>8088447</v>
      </c>
      <c r="B1984" s="3" t="s">
        <v>2058</v>
      </c>
      <c r="C1984" s="3" t="s">
        <v>4</v>
      </c>
      <c r="D1984" s="3">
        <f t="shared" si="151"/>
        <v>8</v>
      </c>
      <c r="E1984" s="3">
        <f t="shared" si="152"/>
        <v>8</v>
      </c>
      <c r="F1984" s="3" t="str">
        <f t="shared" si="153"/>
        <v>Seattle</v>
      </c>
      <c r="G1984" s="4" t="str">
        <f t="shared" si="154"/>
        <v xml:space="preserve"> Washington, United States</v>
      </c>
      <c r="H1984" s="3">
        <f t="shared" si="155"/>
        <v>1</v>
      </c>
    </row>
    <row r="1985" spans="1:8" x14ac:dyDescent="0.3">
      <c r="A1985" s="3">
        <v>48319</v>
      </c>
      <c r="B1985" s="3" t="s">
        <v>2059</v>
      </c>
      <c r="C1985" s="3" t="s">
        <v>4</v>
      </c>
      <c r="D1985" s="3">
        <f t="shared" si="151"/>
        <v>8</v>
      </c>
      <c r="E1985" s="3">
        <f t="shared" si="152"/>
        <v>8</v>
      </c>
      <c r="F1985" s="3" t="str">
        <f t="shared" si="153"/>
        <v>Seattle</v>
      </c>
      <c r="G1985" s="4" t="str">
        <f t="shared" si="154"/>
        <v xml:space="preserve"> Washington, United States</v>
      </c>
      <c r="H1985" s="3">
        <f t="shared" si="155"/>
        <v>1</v>
      </c>
    </row>
    <row r="1986" spans="1:8" x14ac:dyDescent="0.3">
      <c r="A1986" s="3">
        <v>9411935</v>
      </c>
      <c r="B1986" s="3" t="s">
        <v>2060</v>
      </c>
      <c r="C1986" s="3" t="s">
        <v>4</v>
      </c>
      <c r="D1986" s="3">
        <f t="shared" si="151"/>
        <v>8</v>
      </c>
      <c r="E1986" s="3">
        <f t="shared" si="152"/>
        <v>8</v>
      </c>
      <c r="F1986" s="3" t="str">
        <f t="shared" si="153"/>
        <v>Seattle</v>
      </c>
      <c r="G1986" s="4" t="str">
        <f t="shared" si="154"/>
        <v xml:space="preserve"> Washington, United States</v>
      </c>
      <c r="H1986" s="3">
        <f t="shared" si="155"/>
        <v>1</v>
      </c>
    </row>
    <row r="1987" spans="1:8" x14ac:dyDescent="0.3">
      <c r="A1987" s="3">
        <v>6325685</v>
      </c>
      <c r="B1987" s="3" t="s">
        <v>2061</v>
      </c>
      <c r="C1987" s="3" t="s">
        <v>4</v>
      </c>
      <c r="D1987" s="3">
        <f t="shared" ref="D1987:D2050" si="156">FIND(",",C1987)</f>
        <v>8</v>
      </c>
      <c r="E1987" s="3">
        <f t="shared" ref="E1987:E2050" si="157">IFERROR(FIND(",",C1987), C1987)</f>
        <v>8</v>
      </c>
      <c r="F1987" s="3" t="str">
        <f t="shared" ref="F1987:F2050" si="158">IFERROR(LEFT(C1987, FIND(",",C1987) - 1), C1987)</f>
        <v>Seattle</v>
      </c>
      <c r="G1987" s="4" t="str">
        <f t="shared" ref="G1987:G2050" si="159">IFERROR(RIGHT(C1987,LEN(C1987)-FIND(",",C1987)), "")</f>
        <v xml:space="preserve"> Washington, United States</v>
      </c>
      <c r="H1987" s="3">
        <f t="shared" ref="H1987:H2050" si="160">IFERROR(SEARCH("Seattle",C1987), 0)</f>
        <v>1</v>
      </c>
    </row>
    <row r="1988" spans="1:8" x14ac:dyDescent="0.3">
      <c r="A1988" s="3">
        <v>7071222</v>
      </c>
      <c r="B1988" s="3" t="s">
        <v>2062</v>
      </c>
      <c r="C1988" s="3" t="s">
        <v>802</v>
      </c>
      <c r="D1988" s="3">
        <f t="shared" si="156"/>
        <v>7</v>
      </c>
      <c r="E1988" s="3">
        <f t="shared" si="157"/>
        <v>7</v>
      </c>
      <c r="F1988" s="3" t="str">
        <f t="shared" si="158"/>
        <v>Tucson</v>
      </c>
      <c r="G1988" s="4" t="str">
        <f t="shared" si="159"/>
        <v xml:space="preserve"> Arizona, United States</v>
      </c>
      <c r="H1988" s="3">
        <f t="shared" si="160"/>
        <v>0</v>
      </c>
    </row>
    <row r="1989" spans="1:8" x14ac:dyDescent="0.3">
      <c r="A1989" s="3">
        <v>7071021</v>
      </c>
      <c r="B1989" s="3" t="s">
        <v>2063</v>
      </c>
      <c r="C1989" s="3" t="s">
        <v>4</v>
      </c>
      <c r="D1989" s="3">
        <f t="shared" si="156"/>
        <v>8</v>
      </c>
      <c r="E1989" s="3">
        <f t="shared" si="157"/>
        <v>8</v>
      </c>
      <c r="F1989" s="3" t="str">
        <f t="shared" si="158"/>
        <v>Seattle</v>
      </c>
      <c r="G1989" s="4" t="str">
        <f t="shared" si="159"/>
        <v xml:space="preserve"> Washington, United States</v>
      </c>
      <c r="H1989" s="3">
        <f t="shared" si="160"/>
        <v>1</v>
      </c>
    </row>
    <row r="1990" spans="1:8" x14ac:dyDescent="0.3">
      <c r="A1990" s="3">
        <v>9217337</v>
      </c>
      <c r="B1990" s="3" t="s">
        <v>2064</v>
      </c>
      <c r="C1990" s="3" t="s">
        <v>4</v>
      </c>
      <c r="D1990" s="3">
        <f t="shared" si="156"/>
        <v>8</v>
      </c>
      <c r="E1990" s="3">
        <f t="shared" si="157"/>
        <v>8</v>
      </c>
      <c r="F1990" s="3" t="str">
        <f t="shared" si="158"/>
        <v>Seattle</v>
      </c>
      <c r="G1990" s="4" t="str">
        <f t="shared" si="159"/>
        <v xml:space="preserve"> Washington, United States</v>
      </c>
      <c r="H1990" s="3">
        <f t="shared" si="160"/>
        <v>1</v>
      </c>
    </row>
    <row r="1991" spans="1:8" x14ac:dyDescent="0.3">
      <c r="A1991" s="3">
        <v>6362362</v>
      </c>
      <c r="B1991" s="3" t="s">
        <v>2065</v>
      </c>
      <c r="C1991" s="3" t="s">
        <v>4</v>
      </c>
      <c r="D1991" s="3">
        <f t="shared" si="156"/>
        <v>8</v>
      </c>
      <c r="E1991" s="3">
        <f t="shared" si="157"/>
        <v>8</v>
      </c>
      <c r="F1991" s="3" t="str">
        <f t="shared" si="158"/>
        <v>Seattle</v>
      </c>
      <c r="G1991" s="4" t="str">
        <f t="shared" si="159"/>
        <v xml:space="preserve"> Washington, United States</v>
      </c>
      <c r="H1991" s="3">
        <f t="shared" si="160"/>
        <v>1</v>
      </c>
    </row>
    <row r="1992" spans="1:8" x14ac:dyDescent="0.3">
      <c r="A1992" s="3">
        <v>4583161</v>
      </c>
      <c r="B1992" s="3" t="s">
        <v>2066</v>
      </c>
      <c r="C1992" s="3" t="s">
        <v>4</v>
      </c>
      <c r="D1992" s="3">
        <f t="shared" si="156"/>
        <v>8</v>
      </c>
      <c r="E1992" s="3">
        <f t="shared" si="157"/>
        <v>8</v>
      </c>
      <c r="F1992" s="3" t="str">
        <f t="shared" si="158"/>
        <v>Seattle</v>
      </c>
      <c r="G1992" s="4" t="str">
        <f t="shared" si="159"/>
        <v xml:space="preserve"> Washington, United States</v>
      </c>
      <c r="H1992" s="3">
        <f t="shared" si="160"/>
        <v>1</v>
      </c>
    </row>
    <row r="1993" spans="1:8" x14ac:dyDescent="0.3">
      <c r="A1993" s="3">
        <v>6288141</v>
      </c>
      <c r="B1993" s="3" t="s">
        <v>2067</v>
      </c>
      <c r="C1993" s="3" t="s">
        <v>7</v>
      </c>
      <c r="D1993" s="3" t="e">
        <f t="shared" si="156"/>
        <v>#VALUE!</v>
      </c>
      <c r="E1993" s="3" t="str">
        <f t="shared" si="157"/>
        <v>US</v>
      </c>
      <c r="F1993" s="3" t="str">
        <f t="shared" si="158"/>
        <v>US</v>
      </c>
      <c r="G1993" s="4" t="str">
        <f t="shared" si="159"/>
        <v/>
      </c>
      <c r="H1993" s="3">
        <f t="shared" si="160"/>
        <v>0</v>
      </c>
    </row>
    <row r="1994" spans="1:8" x14ac:dyDescent="0.3">
      <c r="A1994" s="3">
        <v>6107901</v>
      </c>
      <c r="B1994" s="3" t="s">
        <v>2068</v>
      </c>
      <c r="C1994" s="3" t="s">
        <v>4</v>
      </c>
      <c r="D1994" s="3">
        <f t="shared" si="156"/>
        <v>8</v>
      </c>
      <c r="E1994" s="3">
        <f t="shared" si="157"/>
        <v>8</v>
      </c>
      <c r="F1994" s="3" t="str">
        <f t="shared" si="158"/>
        <v>Seattle</v>
      </c>
      <c r="G1994" s="4" t="str">
        <f t="shared" si="159"/>
        <v xml:space="preserve"> Washington, United States</v>
      </c>
      <c r="H1994" s="3">
        <f t="shared" si="160"/>
        <v>1</v>
      </c>
    </row>
    <row r="1995" spans="1:8" x14ac:dyDescent="0.3">
      <c r="A1995" s="3">
        <v>8503556</v>
      </c>
      <c r="B1995" s="3" t="s">
        <v>2069</v>
      </c>
      <c r="C1995" s="3" t="s">
        <v>4</v>
      </c>
      <c r="D1995" s="3">
        <f t="shared" si="156"/>
        <v>8</v>
      </c>
      <c r="E1995" s="3">
        <f t="shared" si="157"/>
        <v>8</v>
      </c>
      <c r="F1995" s="3" t="str">
        <f t="shared" si="158"/>
        <v>Seattle</v>
      </c>
      <c r="G1995" s="4" t="str">
        <f t="shared" si="159"/>
        <v xml:space="preserve"> Washington, United States</v>
      </c>
      <c r="H1995" s="3">
        <f t="shared" si="160"/>
        <v>1</v>
      </c>
    </row>
    <row r="1996" spans="1:8" x14ac:dyDescent="0.3">
      <c r="A1996" s="3">
        <v>3739681</v>
      </c>
      <c r="B1996" s="3" t="s">
        <v>2070</v>
      </c>
      <c r="C1996" s="3" t="s">
        <v>4</v>
      </c>
      <c r="D1996" s="3">
        <f t="shared" si="156"/>
        <v>8</v>
      </c>
      <c r="E1996" s="3">
        <f t="shared" si="157"/>
        <v>8</v>
      </c>
      <c r="F1996" s="3" t="str">
        <f t="shared" si="158"/>
        <v>Seattle</v>
      </c>
      <c r="G1996" s="4" t="str">
        <f t="shared" si="159"/>
        <v xml:space="preserve"> Washington, United States</v>
      </c>
      <c r="H1996" s="3">
        <f t="shared" si="160"/>
        <v>1</v>
      </c>
    </row>
    <row r="1997" spans="1:8" x14ac:dyDescent="0.3">
      <c r="A1997" s="3">
        <v>7664565</v>
      </c>
      <c r="B1997" s="3" t="s">
        <v>2071</v>
      </c>
      <c r="C1997" s="3" t="s">
        <v>4</v>
      </c>
      <c r="D1997" s="3">
        <f t="shared" si="156"/>
        <v>8</v>
      </c>
      <c r="E1997" s="3">
        <f t="shared" si="157"/>
        <v>8</v>
      </c>
      <c r="F1997" s="3" t="str">
        <f t="shared" si="158"/>
        <v>Seattle</v>
      </c>
      <c r="G1997" s="4" t="str">
        <f t="shared" si="159"/>
        <v xml:space="preserve"> Washington, United States</v>
      </c>
      <c r="H1997" s="3">
        <f t="shared" si="160"/>
        <v>1</v>
      </c>
    </row>
    <row r="1998" spans="1:8" x14ac:dyDescent="0.3">
      <c r="A1998" s="3">
        <v>9331145</v>
      </c>
      <c r="B1998" s="3" t="s">
        <v>2072</v>
      </c>
      <c r="C1998" s="3" t="s">
        <v>2073</v>
      </c>
      <c r="D1998" s="3">
        <f t="shared" si="156"/>
        <v>11</v>
      </c>
      <c r="E1998" s="3">
        <f t="shared" si="157"/>
        <v>11</v>
      </c>
      <c r="F1998" s="3" t="str">
        <f t="shared" si="158"/>
        <v>Bellingham</v>
      </c>
      <c r="G1998" s="4" t="str">
        <f t="shared" si="159"/>
        <v xml:space="preserve"> Washington, United States</v>
      </c>
      <c r="H1998" s="3">
        <f t="shared" si="160"/>
        <v>0</v>
      </c>
    </row>
    <row r="1999" spans="1:8" x14ac:dyDescent="0.3">
      <c r="A1999" s="3">
        <v>1594412</v>
      </c>
      <c r="B1999" s="3" t="s">
        <v>2074</v>
      </c>
      <c r="C1999" s="3" t="s">
        <v>4</v>
      </c>
      <c r="D1999" s="3">
        <f t="shared" si="156"/>
        <v>8</v>
      </c>
      <c r="E1999" s="3">
        <f t="shared" si="157"/>
        <v>8</v>
      </c>
      <c r="F1999" s="3" t="str">
        <f t="shared" si="158"/>
        <v>Seattle</v>
      </c>
      <c r="G1999" s="4" t="str">
        <f t="shared" si="159"/>
        <v xml:space="preserve"> Washington, United States</v>
      </c>
      <c r="H1999" s="3">
        <f t="shared" si="160"/>
        <v>1</v>
      </c>
    </row>
    <row r="2000" spans="1:8" x14ac:dyDescent="0.3">
      <c r="A2000" s="3">
        <v>7646637</v>
      </c>
      <c r="B2000" s="3" t="s">
        <v>2075</v>
      </c>
      <c r="C2000" s="3" t="s">
        <v>7</v>
      </c>
      <c r="D2000" s="3" t="e">
        <f t="shared" si="156"/>
        <v>#VALUE!</v>
      </c>
      <c r="E2000" s="3" t="str">
        <f t="shared" si="157"/>
        <v>US</v>
      </c>
      <c r="F2000" s="3" t="str">
        <f t="shared" si="158"/>
        <v>US</v>
      </c>
      <c r="G2000" s="4" t="str">
        <f t="shared" si="159"/>
        <v/>
      </c>
      <c r="H2000" s="3">
        <f t="shared" si="160"/>
        <v>0</v>
      </c>
    </row>
    <row r="2001" spans="1:8" x14ac:dyDescent="0.3">
      <c r="A2001" s="3">
        <v>3844087</v>
      </c>
      <c r="B2001" s="3" t="s">
        <v>2076</v>
      </c>
      <c r="C2001" s="3" t="s">
        <v>4</v>
      </c>
      <c r="D2001" s="3">
        <f t="shared" si="156"/>
        <v>8</v>
      </c>
      <c r="E2001" s="3">
        <f t="shared" si="157"/>
        <v>8</v>
      </c>
      <c r="F2001" s="3" t="str">
        <f t="shared" si="158"/>
        <v>Seattle</v>
      </c>
      <c r="G2001" s="4" t="str">
        <f t="shared" si="159"/>
        <v xml:space="preserve"> Washington, United States</v>
      </c>
      <c r="H2001" s="3">
        <f t="shared" si="160"/>
        <v>1</v>
      </c>
    </row>
    <row r="2002" spans="1:8" x14ac:dyDescent="0.3">
      <c r="A2002" s="3">
        <v>5304739</v>
      </c>
      <c r="B2002" s="3" t="s">
        <v>2077</v>
      </c>
      <c r="C2002" s="3" t="s">
        <v>4</v>
      </c>
      <c r="D2002" s="3">
        <f t="shared" si="156"/>
        <v>8</v>
      </c>
      <c r="E2002" s="3">
        <f t="shared" si="157"/>
        <v>8</v>
      </c>
      <c r="F2002" s="3" t="str">
        <f t="shared" si="158"/>
        <v>Seattle</v>
      </c>
      <c r="G2002" s="4" t="str">
        <f t="shared" si="159"/>
        <v xml:space="preserve"> Washington, United States</v>
      </c>
      <c r="H2002" s="3">
        <f t="shared" si="160"/>
        <v>1</v>
      </c>
    </row>
    <row r="2003" spans="1:8" x14ac:dyDescent="0.3">
      <c r="A2003" s="3">
        <v>1118153</v>
      </c>
      <c r="B2003" s="3" t="s">
        <v>2078</v>
      </c>
      <c r="C2003" s="3" t="s">
        <v>4</v>
      </c>
      <c r="D2003" s="3">
        <f t="shared" si="156"/>
        <v>8</v>
      </c>
      <c r="E2003" s="3">
        <f t="shared" si="157"/>
        <v>8</v>
      </c>
      <c r="F2003" s="3" t="str">
        <f t="shared" si="158"/>
        <v>Seattle</v>
      </c>
      <c r="G2003" s="4" t="str">
        <f t="shared" si="159"/>
        <v xml:space="preserve"> Washington, United States</v>
      </c>
      <c r="H2003" s="3">
        <f t="shared" si="160"/>
        <v>1</v>
      </c>
    </row>
    <row r="2004" spans="1:8" x14ac:dyDescent="0.3">
      <c r="A2004" s="3">
        <v>1386306</v>
      </c>
      <c r="B2004" s="3" t="s">
        <v>2079</v>
      </c>
      <c r="C2004" s="3" t="s">
        <v>4</v>
      </c>
      <c r="D2004" s="3">
        <f t="shared" si="156"/>
        <v>8</v>
      </c>
      <c r="E2004" s="3">
        <f t="shared" si="157"/>
        <v>8</v>
      </c>
      <c r="F2004" s="3" t="str">
        <f t="shared" si="158"/>
        <v>Seattle</v>
      </c>
      <c r="G2004" s="4" t="str">
        <f t="shared" si="159"/>
        <v xml:space="preserve"> Washington, United States</v>
      </c>
      <c r="H2004" s="3">
        <f t="shared" si="160"/>
        <v>1</v>
      </c>
    </row>
    <row r="2005" spans="1:8" x14ac:dyDescent="0.3">
      <c r="A2005" s="3">
        <v>3263071</v>
      </c>
      <c r="B2005" s="3" t="s">
        <v>2080</v>
      </c>
      <c r="C2005" s="3" t="s">
        <v>4</v>
      </c>
      <c r="D2005" s="3">
        <f t="shared" si="156"/>
        <v>8</v>
      </c>
      <c r="E2005" s="3">
        <f t="shared" si="157"/>
        <v>8</v>
      </c>
      <c r="F2005" s="3" t="str">
        <f t="shared" si="158"/>
        <v>Seattle</v>
      </c>
      <c r="G2005" s="4" t="str">
        <f t="shared" si="159"/>
        <v xml:space="preserve"> Washington, United States</v>
      </c>
      <c r="H2005" s="3">
        <f t="shared" si="160"/>
        <v>1</v>
      </c>
    </row>
    <row r="2006" spans="1:8" x14ac:dyDescent="0.3">
      <c r="A2006" s="3">
        <v>9710851</v>
      </c>
      <c r="B2006" s="3" t="s">
        <v>2081</v>
      </c>
      <c r="C2006" s="3" t="s">
        <v>4</v>
      </c>
      <c r="D2006" s="3">
        <f t="shared" si="156"/>
        <v>8</v>
      </c>
      <c r="E2006" s="3">
        <f t="shared" si="157"/>
        <v>8</v>
      </c>
      <c r="F2006" s="3" t="str">
        <f t="shared" si="158"/>
        <v>Seattle</v>
      </c>
      <c r="G2006" s="4" t="str">
        <f t="shared" si="159"/>
        <v xml:space="preserve"> Washington, United States</v>
      </c>
      <c r="H2006" s="3">
        <f t="shared" si="160"/>
        <v>1</v>
      </c>
    </row>
    <row r="2007" spans="1:8" x14ac:dyDescent="0.3">
      <c r="A2007" s="3">
        <v>257140</v>
      </c>
      <c r="B2007" s="3" t="s">
        <v>2082</v>
      </c>
      <c r="C2007" s="3" t="s">
        <v>238</v>
      </c>
      <c r="D2007" s="3">
        <f t="shared" si="156"/>
        <v>5</v>
      </c>
      <c r="E2007" s="3">
        <f t="shared" si="157"/>
        <v>5</v>
      </c>
      <c r="F2007" s="3" t="str">
        <f t="shared" si="158"/>
        <v>Kent</v>
      </c>
      <c r="G2007" s="4" t="str">
        <f t="shared" si="159"/>
        <v xml:space="preserve"> Washington, United States</v>
      </c>
      <c r="H2007" s="3">
        <f t="shared" si="160"/>
        <v>0</v>
      </c>
    </row>
    <row r="2008" spans="1:8" x14ac:dyDescent="0.3">
      <c r="A2008" s="3">
        <v>5330475</v>
      </c>
      <c r="B2008" s="3" t="s">
        <v>2083</v>
      </c>
      <c r="C2008" s="3" t="s">
        <v>733</v>
      </c>
      <c r="D2008" s="3">
        <f t="shared" si="156"/>
        <v>14</v>
      </c>
      <c r="E2008" s="3">
        <f t="shared" si="157"/>
        <v>14</v>
      </c>
      <c r="F2008" s="3" t="str">
        <f t="shared" si="158"/>
        <v>San Francisco</v>
      </c>
      <c r="G2008" s="4" t="str">
        <f t="shared" si="159"/>
        <v xml:space="preserve"> California, United States</v>
      </c>
      <c r="H2008" s="3">
        <f t="shared" si="160"/>
        <v>0</v>
      </c>
    </row>
    <row r="2009" spans="1:8" x14ac:dyDescent="0.3">
      <c r="A2009" s="3">
        <v>2539881</v>
      </c>
      <c r="B2009" s="3" t="s">
        <v>2084</v>
      </c>
      <c r="C2009" s="3" t="s">
        <v>4</v>
      </c>
      <c r="D2009" s="3">
        <f t="shared" si="156"/>
        <v>8</v>
      </c>
      <c r="E2009" s="3">
        <f t="shared" si="157"/>
        <v>8</v>
      </c>
      <c r="F2009" s="3" t="str">
        <f t="shared" si="158"/>
        <v>Seattle</v>
      </c>
      <c r="G2009" s="4" t="str">
        <f t="shared" si="159"/>
        <v xml:space="preserve"> Washington, United States</v>
      </c>
      <c r="H2009" s="3">
        <f t="shared" si="160"/>
        <v>1</v>
      </c>
    </row>
    <row r="2010" spans="1:8" x14ac:dyDescent="0.3">
      <c r="A2010" s="3">
        <v>1925661</v>
      </c>
      <c r="B2010" s="3" t="s">
        <v>2085</v>
      </c>
      <c r="C2010" s="3" t="s">
        <v>4</v>
      </c>
      <c r="D2010" s="3">
        <f t="shared" si="156"/>
        <v>8</v>
      </c>
      <c r="E2010" s="3">
        <f t="shared" si="157"/>
        <v>8</v>
      </c>
      <c r="F2010" s="3" t="str">
        <f t="shared" si="158"/>
        <v>Seattle</v>
      </c>
      <c r="G2010" s="4" t="str">
        <f t="shared" si="159"/>
        <v xml:space="preserve"> Washington, United States</v>
      </c>
      <c r="H2010" s="3">
        <f t="shared" si="160"/>
        <v>1</v>
      </c>
    </row>
    <row r="2011" spans="1:8" x14ac:dyDescent="0.3">
      <c r="A2011" s="3">
        <v>2522091</v>
      </c>
      <c r="B2011" s="3" t="s">
        <v>2086</v>
      </c>
      <c r="C2011" s="3" t="s">
        <v>4</v>
      </c>
      <c r="D2011" s="3">
        <f t="shared" si="156"/>
        <v>8</v>
      </c>
      <c r="E2011" s="3">
        <f t="shared" si="157"/>
        <v>8</v>
      </c>
      <c r="F2011" s="3" t="str">
        <f t="shared" si="158"/>
        <v>Seattle</v>
      </c>
      <c r="G2011" s="4" t="str">
        <f t="shared" si="159"/>
        <v xml:space="preserve"> Washington, United States</v>
      </c>
      <c r="H2011" s="3">
        <f t="shared" si="160"/>
        <v>1</v>
      </c>
    </row>
    <row r="2012" spans="1:8" x14ac:dyDescent="0.3">
      <c r="A2012" s="3">
        <v>4360604</v>
      </c>
      <c r="B2012" s="3" t="s">
        <v>2087</v>
      </c>
      <c r="C2012" s="3" t="s">
        <v>4</v>
      </c>
      <c r="D2012" s="3">
        <f t="shared" si="156"/>
        <v>8</v>
      </c>
      <c r="E2012" s="3">
        <f t="shared" si="157"/>
        <v>8</v>
      </c>
      <c r="F2012" s="3" t="str">
        <f t="shared" si="158"/>
        <v>Seattle</v>
      </c>
      <c r="G2012" s="4" t="str">
        <f t="shared" si="159"/>
        <v xml:space="preserve"> Washington, United States</v>
      </c>
      <c r="H2012" s="3">
        <f t="shared" si="160"/>
        <v>1</v>
      </c>
    </row>
    <row r="2013" spans="1:8" x14ac:dyDescent="0.3">
      <c r="A2013" s="3">
        <v>3282760</v>
      </c>
      <c r="B2013" s="3" t="s">
        <v>2088</v>
      </c>
      <c r="C2013" s="3" t="s">
        <v>4</v>
      </c>
      <c r="D2013" s="3">
        <f t="shared" si="156"/>
        <v>8</v>
      </c>
      <c r="E2013" s="3">
        <f t="shared" si="157"/>
        <v>8</v>
      </c>
      <c r="F2013" s="3" t="str">
        <f t="shared" si="158"/>
        <v>Seattle</v>
      </c>
      <c r="G2013" s="4" t="str">
        <f t="shared" si="159"/>
        <v xml:space="preserve"> Washington, United States</v>
      </c>
      <c r="H2013" s="3">
        <f t="shared" si="160"/>
        <v>1</v>
      </c>
    </row>
    <row r="2014" spans="1:8" x14ac:dyDescent="0.3">
      <c r="A2014" s="3">
        <v>226495</v>
      </c>
      <c r="B2014" s="3" t="s">
        <v>2089</v>
      </c>
      <c r="C2014" s="3" t="s">
        <v>2090</v>
      </c>
      <c r="D2014" s="3">
        <f t="shared" si="156"/>
        <v>10</v>
      </c>
      <c r="E2014" s="3">
        <f t="shared" si="157"/>
        <v>10</v>
      </c>
      <c r="F2014" s="3" t="str">
        <f t="shared" si="158"/>
        <v>Montezuma</v>
      </c>
      <c r="G2014" s="4" t="str">
        <f t="shared" si="159"/>
        <v>Costas Rica  and Seattle Wasington, United States</v>
      </c>
      <c r="H2014" s="3">
        <f t="shared" si="160"/>
        <v>28</v>
      </c>
    </row>
    <row r="2015" spans="1:8" x14ac:dyDescent="0.3">
      <c r="A2015" s="3">
        <v>2238105</v>
      </c>
      <c r="B2015" s="3" t="s">
        <v>2091</v>
      </c>
      <c r="C2015" s="3" t="s">
        <v>4</v>
      </c>
      <c r="D2015" s="3">
        <f t="shared" si="156"/>
        <v>8</v>
      </c>
      <c r="E2015" s="3">
        <f t="shared" si="157"/>
        <v>8</v>
      </c>
      <c r="F2015" s="3" t="str">
        <f t="shared" si="158"/>
        <v>Seattle</v>
      </c>
      <c r="G2015" s="4" t="str">
        <f t="shared" si="159"/>
        <v xml:space="preserve"> Washington, United States</v>
      </c>
      <c r="H2015" s="3">
        <f t="shared" si="160"/>
        <v>1</v>
      </c>
    </row>
    <row r="2016" spans="1:8" x14ac:dyDescent="0.3">
      <c r="A2016" s="3">
        <v>9532861</v>
      </c>
      <c r="B2016" s="3" t="s">
        <v>2092</v>
      </c>
      <c r="C2016" s="3" t="s">
        <v>170</v>
      </c>
      <c r="D2016" s="3">
        <f t="shared" si="156"/>
        <v>9</v>
      </c>
      <c r="E2016" s="3">
        <f t="shared" si="157"/>
        <v>9</v>
      </c>
      <c r="F2016" s="3" t="str">
        <f t="shared" si="158"/>
        <v>New York</v>
      </c>
      <c r="G2016" s="4" t="str">
        <f t="shared" si="159"/>
        <v xml:space="preserve"> New York, United States</v>
      </c>
      <c r="H2016" s="3">
        <f t="shared" si="160"/>
        <v>0</v>
      </c>
    </row>
    <row r="2017" spans="1:8" x14ac:dyDescent="0.3">
      <c r="A2017" s="3">
        <v>7638689</v>
      </c>
      <c r="B2017" s="3" t="s">
        <v>2093</v>
      </c>
      <c r="C2017" s="3" t="s">
        <v>4</v>
      </c>
      <c r="D2017" s="3">
        <f t="shared" si="156"/>
        <v>8</v>
      </c>
      <c r="E2017" s="3">
        <f t="shared" si="157"/>
        <v>8</v>
      </c>
      <c r="F2017" s="3" t="str">
        <f t="shared" si="158"/>
        <v>Seattle</v>
      </c>
      <c r="G2017" s="4" t="str">
        <f t="shared" si="159"/>
        <v xml:space="preserve"> Washington, United States</v>
      </c>
      <c r="H2017" s="3">
        <f t="shared" si="160"/>
        <v>1</v>
      </c>
    </row>
    <row r="2018" spans="1:8" x14ac:dyDescent="0.3">
      <c r="A2018" s="3">
        <v>9061439</v>
      </c>
      <c r="B2018" s="3" t="s">
        <v>2094</v>
      </c>
      <c r="C2018" s="3" t="s">
        <v>4</v>
      </c>
      <c r="D2018" s="3">
        <f t="shared" si="156"/>
        <v>8</v>
      </c>
      <c r="E2018" s="3">
        <f t="shared" si="157"/>
        <v>8</v>
      </c>
      <c r="F2018" s="3" t="str">
        <f t="shared" si="158"/>
        <v>Seattle</v>
      </c>
      <c r="G2018" s="4" t="str">
        <f t="shared" si="159"/>
        <v xml:space="preserve"> Washington, United States</v>
      </c>
      <c r="H2018" s="3">
        <f t="shared" si="160"/>
        <v>1</v>
      </c>
    </row>
    <row r="2019" spans="1:8" x14ac:dyDescent="0.3">
      <c r="A2019" s="3">
        <v>4403171</v>
      </c>
      <c r="B2019" s="3" t="s">
        <v>2095</v>
      </c>
      <c r="C2019" s="3" t="s">
        <v>4</v>
      </c>
      <c r="D2019" s="3">
        <f t="shared" si="156"/>
        <v>8</v>
      </c>
      <c r="E2019" s="3">
        <f t="shared" si="157"/>
        <v>8</v>
      </c>
      <c r="F2019" s="3" t="str">
        <f t="shared" si="158"/>
        <v>Seattle</v>
      </c>
      <c r="G2019" s="4" t="str">
        <f t="shared" si="159"/>
        <v xml:space="preserve"> Washington, United States</v>
      </c>
      <c r="H2019" s="3">
        <f t="shared" si="160"/>
        <v>1</v>
      </c>
    </row>
    <row r="2020" spans="1:8" x14ac:dyDescent="0.3">
      <c r="A2020" s="3">
        <v>6606</v>
      </c>
      <c r="B2020" s="3" t="s">
        <v>2096</v>
      </c>
      <c r="C2020" s="3" t="s">
        <v>4</v>
      </c>
      <c r="D2020" s="3">
        <f t="shared" si="156"/>
        <v>8</v>
      </c>
      <c r="E2020" s="3">
        <f t="shared" si="157"/>
        <v>8</v>
      </c>
      <c r="F2020" s="3" t="str">
        <f t="shared" si="158"/>
        <v>Seattle</v>
      </c>
      <c r="G2020" s="4" t="str">
        <f t="shared" si="159"/>
        <v xml:space="preserve"> Washington, United States</v>
      </c>
      <c r="H2020" s="3">
        <f t="shared" si="160"/>
        <v>1</v>
      </c>
    </row>
    <row r="2021" spans="1:8" x14ac:dyDescent="0.3">
      <c r="A2021" s="3">
        <v>10124808</v>
      </c>
      <c r="B2021" s="3" t="s">
        <v>2097</v>
      </c>
      <c r="C2021" s="3" t="s">
        <v>4</v>
      </c>
      <c r="D2021" s="3">
        <f t="shared" si="156"/>
        <v>8</v>
      </c>
      <c r="E2021" s="3">
        <f t="shared" si="157"/>
        <v>8</v>
      </c>
      <c r="F2021" s="3" t="str">
        <f t="shared" si="158"/>
        <v>Seattle</v>
      </c>
      <c r="G2021" s="4" t="str">
        <f t="shared" si="159"/>
        <v xml:space="preserve"> Washington, United States</v>
      </c>
      <c r="H2021" s="3">
        <f t="shared" si="160"/>
        <v>1</v>
      </c>
    </row>
    <row r="2022" spans="1:8" x14ac:dyDescent="0.3">
      <c r="A2022" s="3">
        <v>20868</v>
      </c>
      <c r="B2022" s="3" t="s">
        <v>2098</v>
      </c>
      <c r="C2022" s="3" t="s">
        <v>4</v>
      </c>
      <c r="D2022" s="3">
        <f t="shared" si="156"/>
        <v>8</v>
      </c>
      <c r="E2022" s="3">
        <f t="shared" si="157"/>
        <v>8</v>
      </c>
      <c r="F2022" s="3" t="str">
        <f t="shared" si="158"/>
        <v>Seattle</v>
      </c>
      <c r="G2022" s="4" t="str">
        <f t="shared" si="159"/>
        <v xml:space="preserve"> Washington, United States</v>
      </c>
      <c r="H2022" s="3">
        <f t="shared" si="160"/>
        <v>1</v>
      </c>
    </row>
    <row r="2023" spans="1:8" x14ac:dyDescent="0.3">
      <c r="A2023" s="3">
        <v>10136155</v>
      </c>
      <c r="B2023" s="3" t="s">
        <v>2099</v>
      </c>
      <c r="C2023" s="3" t="s">
        <v>4</v>
      </c>
      <c r="D2023" s="3">
        <f t="shared" si="156"/>
        <v>8</v>
      </c>
      <c r="E2023" s="3">
        <f t="shared" si="157"/>
        <v>8</v>
      </c>
      <c r="F2023" s="3" t="str">
        <f t="shared" si="158"/>
        <v>Seattle</v>
      </c>
      <c r="G2023" s="4" t="str">
        <f t="shared" si="159"/>
        <v xml:space="preserve"> Washington, United States</v>
      </c>
      <c r="H2023" s="3">
        <f t="shared" si="160"/>
        <v>1</v>
      </c>
    </row>
    <row r="2024" spans="1:8" x14ac:dyDescent="0.3">
      <c r="A2024" s="3">
        <v>5682</v>
      </c>
      <c r="B2024" s="3" t="s">
        <v>2100</v>
      </c>
      <c r="C2024" s="3" t="s">
        <v>4</v>
      </c>
      <c r="D2024" s="3">
        <f t="shared" si="156"/>
        <v>8</v>
      </c>
      <c r="E2024" s="3">
        <f t="shared" si="157"/>
        <v>8</v>
      </c>
      <c r="F2024" s="3" t="str">
        <f t="shared" si="158"/>
        <v>Seattle</v>
      </c>
      <c r="G2024" s="4" t="str">
        <f t="shared" si="159"/>
        <v xml:space="preserve"> Washington, United States</v>
      </c>
      <c r="H2024" s="3">
        <f t="shared" si="160"/>
        <v>1</v>
      </c>
    </row>
    <row r="2025" spans="1:8" x14ac:dyDescent="0.3">
      <c r="A2025" s="3">
        <v>116221</v>
      </c>
      <c r="B2025" s="3" t="s">
        <v>2101</v>
      </c>
      <c r="C2025" s="3" t="s">
        <v>4</v>
      </c>
      <c r="D2025" s="3">
        <f t="shared" si="156"/>
        <v>8</v>
      </c>
      <c r="E2025" s="3">
        <f t="shared" si="157"/>
        <v>8</v>
      </c>
      <c r="F2025" s="3" t="str">
        <f t="shared" si="158"/>
        <v>Seattle</v>
      </c>
      <c r="G2025" s="4" t="str">
        <f t="shared" si="159"/>
        <v xml:space="preserve"> Washington, United States</v>
      </c>
      <c r="H2025" s="3">
        <f t="shared" si="160"/>
        <v>1</v>
      </c>
    </row>
    <row r="2026" spans="1:8" x14ac:dyDescent="0.3">
      <c r="A2026" s="3">
        <v>7975026</v>
      </c>
      <c r="B2026" s="3" t="s">
        <v>2102</v>
      </c>
      <c r="C2026" s="3" t="s">
        <v>4</v>
      </c>
      <c r="D2026" s="3">
        <f t="shared" si="156"/>
        <v>8</v>
      </c>
      <c r="E2026" s="3">
        <f t="shared" si="157"/>
        <v>8</v>
      </c>
      <c r="F2026" s="3" t="str">
        <f t="shared" si="158"/>
        <v>Seattle</v>
      </c>
      <c r="G2026" s="4" t="str">
        <f t="shared" si="159"/>
        <v xml:space="preserve"> Washington, United States</v>
      </c>
      <c r="H2026" s="3">
        <f t="shared" si="160"/>
        <v>1</v>
      </c>
    </row>
    <row r="2027" spans="1:8" x14ac:dyDescent="0.3">
      <c r="A2027" s="3">
        <v>7713043</v>
      </c>
      <c r="B2027" s="3" t="s">
        <v>2103</v>
      </c>
      <c r="C2027" s="3" t="s">
        <v>4</v>
      </c>
      <c r="D2027" s="3">
        <f t="shared" si="156"/>
        <v>8</v>
      </c>
      <c r="E2027" s="3">
        <f t="shared" si="157"/>
        <v>8</v>
      </c>
      <c r="F2027" s="3" t="str">
        <f t="shared" si="158"/>
        <v>Seattle</v>
      </c>
      <c r="G2027" s="4" t="str">
        <f t="shared" si="159"/>
        <v xml:space="preserve"> Washington, United States</v>
      </c>
      <c r="H2027" s="3">
        <f t="shared" si="160"/>
        <v>1</v>
      </c>
    </row>
    <row r="2028" spans="1:8" x14ac:dyDescent="0.3">
      <c r="A2028" s="3">
        <v>7859906</v>
      </c>
      <c r="B2028" s="3" t="s">
        <v>2104</v>
      </c>
      <c r="C2028" s="3" t="s">
        <v>4</v>
      </c>
      <c r="D2028" s="3">
        <f t="shared" si="156"/>
        <v>8</v>
      </c>
      <c r="E2028" s="3">
        <f t="shared" si="157"/>
        <v>8</v>
      </c>
      <c r="F2028" s="3" t="str">
        <f t="shared" si="158"/>
        <v>Seattle</v>
      </c>
      <c r="G2028" s="4" t="str">
        <f t="shared" si="159"/>
        <v xml:space="preserve"> Washington, United States</v>
      </c>
      <c r="H2028" s="3">
        <f t="shared" si="160"/>
        <v>1</v>
      </c>
    </row>
    <row r="2029" spans="1:8" x14ac:dyDescent="0.3">
      <c r="A2029" s="3">
        <v>4340410</v>
      </c>
      <c r="B2029" s="3" t="s">
        <v>2105</v>
      </c>
      <c r="C2029" s="3" t="s">
        <v>4</v>
      </c>
      <c r="D2029" s="3">
        <f t="shared" si="156"/>
        <v>8</v>
      </c>
      <c r="E2029" s="3">
        <f t="shared" si="157"/>
        <v>8</v>
      </c>
      <c r="F2029" s="3" t="str">
        <f t="shared" si="158"/>
        <v>Seattle</v>
      </c>
      <c r="G2029" s="4" t="str">
        <f t="shared" si="159"/>
        <v xml:space="preserve"> Washington, United States</v>
      </c>
      <c r="H2029" s="3">
        <f t="shared" si="160"/>
        <v>1</v>
      </c>
    </row>
    <row r="2030" spans="1:8" x14ac:dyDescent="0.3">
      <c r="A2030" s="3">
        <v>2687172</v>
      </c>
      <c r="B2030" s="3" t="s">
        <v>2106</v>
      </c>
      <c r="C2030" s="3" t="s">
        <v>4</v>
      </c>
      <c r="D2030" s="3">
        <f t="shared" si="156"/>
        <v>8</v>
      </c>
      <c r="E2030" s="3">
        <f t="shared" si="157"/>
        <v>8</v>
      </c>
      <c r="F2030" s="3" t="str">
        <f t="shared" si="158"/>
        <v>Seattle</v>
      </c>
      <c r="G2030" s="4" t="str">
        <f t="shared" si="159"/>
        <v xml:space="preserve"> Washington, United States</v>
      </c>
      <c r="H2030" s="3">
        <f t="shared" si="160"/>
        <v>1</v>
      </c>
    </row>
    <row r="2031" spans="1:8" x14ac:dyDescent="0.3">
      <c r="A2031" s="3">
        <v>1789341</v>
      </c>
      <c r="B2031" s="3" t="s">
        <v>2107</v>
      </c>
      <c r="C2031" s="3" t="s">
        <v>4</v>
      </c>
      <c r="D2031" s="3">
        <f t="shared" si="156"/>
        <v>8</v>
      </c>
      <c r="E2031" s="3">
        <f t="shared" si="157"/>
        <v>8</v>
      </c>
      <c r="F2031" s="3" t="str">
        <f t="shared" si="158"/>
        <v>Seattle</v>
      </c>
      <c r="G2031" s="4" t="str">
        <f t="shared" si="159"/>
        <v xml:space="preserve"> Washington, United States</v>
      </c>
      <c r="H2031" s="3">
        <f t="shared" si="160"/>
        <v>1</v>
      </c>
    </row>
    <row r="2032" spans="1:8" x14ac:dyDescent="0.3">
      <c r="A2032" s="3">
        <v>3031415</v>
      </c>
      <c r="B2032" s="3" t="s">
        <v>2108</v>
      </c>
      <c r="C2032" s="3" t="s">
        <v>4</v>
      </c>
      <c r="D2032" s="3">
        <f t="shared" si="156"/>
        <v>8</v>
      </c>
      <c r="E2032" s="3">
        <f t="shared" si="157"/>
        <v>8</v>
      </c>
      <c r="F2032" s="3" t="str">
        <f t="shared" si="158"/>
        <v>Seattle</v>
      </c>
      <c r="G2032" s="4" t="str">
        <f t="shared" si="159"/>
        <v xml:space="preserve"> Washington, United States</v>
      </c>
      <c r="H2032" s="3">
        <f t="shared" si="160"/>
        <v>1</v>
      </c>
    </row>
    <row r="2033" spans="1:8" x14ac:dyDescent="0.3">
      <c r="A2033" s="3">
        <v>3505739</v>
      </c>
      <c r="B2033" s="3" t="s">
        <v>2109</v>
      </c>
      <c r="C2033" s="3" t="s">
        <v>4</v>
      </c>
      <c r="D2033" s="3">
        <f t="shared" si="156"/>
        <v>8</v>
      </c>
      <c r="E2033" s="3">
        <f t="shared" si="157"/>
        <v>8</v>
      </c>
      <c r="F2033" s="3" t="str">
        <f t="shared" si="158"/>
        <v>Seattle</v>
      </c>
      <c r="G2033" s="4" t="str">
        <f t="shared" si="159"/>
        <v xml:space="preserve"> Washington, United States</v>
      </c>
      <c r="H2033" s="3">
        <f t="shared" si="160"/>
        <v>1</v>
      </c>
    </row>
    <row r="2034" spans="1:8" x14ac:dyDescent="0.3">
      <c r="A2034" s="3">
        <v>9921445</v>
      </c>
      <c r="B2034" s="3" t="s">
        <v>2110</v>
      </c>
      <c r="C2034" s="3" t="s">
        <v>7</v>
      </c>
      <c r="D2034" s="3" t="e">
        <f t="shared" si="156"/>
        <v>#VALUE!</v>
      </c>
      <c r="E2034" s="3" t="str">
        <f t="shared" si="157"/>
        <v>US</v>
      </c>
      <c r="F2034" s="3" t="str">
        <f t="shared" si="158"/>
        <v>US</v>
      </c>
      <c r="G2034" s="4" t="str">
        <f t="shared" si="159"/>
        <v/>
      </c>
      <c r="H2034" s="3">
        <f t="shared" si="160"/>
        <v>0</v>
      </c>
    </row>
    <row r="2035" spans="1:8" x14ac:dyDescent="0.3">
      <c r="A2035" s="3">
        <v>1790020</v>
      </c>
      <c r="B2035" s="3" t="s">
        <v>2111</v>
      </c>
      <c r="C2035" s="3" t="s">
        <v>4</v>
      </c>
      <c r="D2035" s="3">
        <f t="shared" si="156"/>
        <v>8</v>
      </c>
      <c r="E2035" s="3">
        <f t="shared" si="157"/>
        <v>8</v>
      </c>
      <c r="F2035" s="3" t="str">
        <f t="shared" si="158"/>
        <v>Seattle</v>
      </c>
      <c r="G2035" s="4" t="str">
        <f t="shared" si="159"/>
        <v xml:space="preserve"> Washington, United States</v>
      </c>
      <c r="H2035" s="3">
        <f t="shared" si="160"/>
        <v>1</v>
      </c>
    </row>
    <row r="2036" spans="1:8" x14ac:dyDescent="0.3">
      <c r="A2036" s="3">
        <v>7262358</v>
      </c>
      <c r="B2036" s="3" t="s">
        <v>2112</v>
      </c>
      <c r="C2036" s="3" t="s">
        <v>4</v>
      </c>
      <c r="D2036" s="3">
        <f t="shared" si="156"/>
        <v>8</v>
      </c>
      <c r="E2036" s="3">
        <f t="shared" si="157"/>
        <v>8</v>
      </c>
      <c r="F2036" s="3" t="str">
        <f t="shared" si="158"/>
        <v>Seattle</v>
      </c>
      <c r="G2036" s="4" t="str">
        <f t="shared" si="159"/>
        <v xml:space="preserve"> Washington, United States</v>
      </c>
      <c r="H2036" s="3">
        <f t="shared" si="160"/>
        <v>1</v>
      </c>
    </row>
    <row r="2037" spans="1:8" x14ac:dyDescent="0.3">
      <c r="A2037" s="3">
        <v>9619737</v>
      </c>
      <c r="B2037" s="3" t="s">
        <v>2113</v>
      </c>
      <c r="C2037" s="3" t="s">
        <v>4</v>
      </c>
      <c r="D2037" s="3">
        <f t="shared" si="156"/>
        <v>8</v>
      </c>
      <c r="E2037" s="3">
        <f t="shared" si="157"/>
        <v>8</v>
      </c>
      <c r="F2037" s="3" t="str">
        <f t="shared" si="158"/>
        <v>Seattle</v>
      </c>
      <c r="G2037" s="4" t="str">
        <f t="shared" si="159"/>
        <v xml:space="preserve"> Washington, United States</v>
      </c>
      <c r="H2037" s="3">
        <f t="shared" si="160"/>
        <v>1</v>
      </c>
    </row>
    <row r="2038" spans="1:8" x14ac:dyDescent="0.3">
      <c r="A2038" s="3">
        <v>281789</v>
      </c>
      <c r="B2038" s="3" t="s">
        <v>2114</v>
      </c>
      <c r="C2038" s="3" t="s">
        <v>4</v>
      </c>
      <c r="D2038" s="3">
        <f t="shared" si="156"/>
        <v>8</v>
      </c>
      <c r="E2038" s="3">
        <f t="shared" si="157"/>
        <v>8</v>
      </c>
      <c r="F2038" s="3" t="str">
        <f t="shared" si="158"/>
        <v>Seattle</v>
      </c>
      <c r="G2038" s="4" t="str">
        <f t="shared" si="159"/>
        <v xml:space="preserve"> Washington, United States</v>
      </c>
      <c r="H2038" s="3">
        <f t="shared" si="160"/>
        <v>1</v>
      </c>
    </row>
    <row r="2039" spans="1:8" x14ac:dyDescent="0.3">
      <c r="A2039" s="3">
        <v>4950847</v>
      </c>
      <c r="B2039" s="3" t="s">
        <v>2115</v>
      </c>
      <c r="C2039" s="3" t="s">
        <v>4</v>
      </c>
      <c r="D2039" s="3">
        <f t="shared" si="156"/>
        <v>8</v>
      </c>
      <c r="E2039" s="3">
        <f t="shared" si="157"/>
        <v>8</v>
      </c>
      <c r="F2039" s="3" t="str">
        <f t="shared" si="158"/>
        <v>Seattle</v>
      </c>
      <c r="G2039" s="4" t="str">
        <f t="shared" si="159"/>
        <v xml:space="preserve"> Washington, United States</v>
      </c>
      <c r="H2039" s="3">
        <f t="shared" si="160"/>
        <v>1</v>
      </c>
    </row>
    <row r="2040" spans="1:8" x14ac:dyDescent="0.3">
      <c r="A2040" s="3">
        <v>2386589</v>
      </c>
      <c r="B2040" s="3" t="s">
        <v>2116</v>
      </c>
      <c r="C2040" s="3" t="s">
        <v>4</v>
      </c>
      <c r="D2040" s="3">
        <f t="shared" si="156"/>
        <v>8</v>
      </c>
      <c r="E2040" s="3">
        <f t="shared" si="157"/>
        <v>8</v>
      </c>
      <c r="F2040" s="3" t="str">
        <f t="shared" si="158"/>
        <v>Seattle</v>
      </c>
      <c r="G2040" s="4" t="str">
        <f t="shared" si="159"/>
        <v xml:space="preserve"> Washington, United States</v>
      </c>
      <c r="H2040" s="3">
        <f t="shared" si="160"/>
        <v>1</v>
      </c>
    </row>
    <row r="2041" spans="1:8" x14ac:dyDescent="0.3">
      <c r="A2041" s="3">
        <v>7547611</v>
      </c>
      <c r="B2041" s="3" t="s">
        <v>2117</v>
      </c>
      <c r="C2041" s="3" t="s">
        <v>2118</v>
      </c>
      <c r="D2041" s="3">
        <f t="shared" si="156"/>
        <v>14</v>
      </c>
      <c r="E2041" s="3">
        <f t="shared" si="157"/>
        <v>14</v>
      </c>
      <c r="F2041" s="3" t="str">
        <f t="shared" si="158"/>
        <v>Vashon Island</v>
      </c>
      <c r="G2041" s="4" t="str">
        <f t="shared" si="159"/>
        <v xml:space="preserve"> Seattle, WA</v>
      </c>
      <c r="H2041" s="3">
        <f t="shared" si="160"/>
        <v>16</v>
      </c>
    </row>
    <row r="2042" spans="1:8" x14ac:dyDescent="0.3">
      <c r="A2042" s="3">
        <v>4598160</v>
      </c>
      <c r="B2042" s="3" t="s">
        <v>2119</v>
      </c>
      <c r="C2042" s="3" t="s">
        <v>4</v>
      </c>
      <c r="D2042" s="3">
        <f t="shared" si="156"/>
        <v>8</v>
      </c>
      <c r="E2042" s="3">
        <f t="shared" si="157"/>
        <v>8</v>
      </c>
      <c r="F2042" s="3" t="str">
        <f t="shared" si="158"/>
        <v>Seattle</v>
      </c>
      <c r="G2042" s="4" t="str">
        <f t="shared" si="159"/>
        <v xml:space="preserve"> Washington, United States</v>
      </c>
      <c r="H2042" s="3">
        <f t="shared" si="160"/>
        <v>1</v>
      </c>
    </row>
    <row r="2043" spans="1:8" x14ac:dyDescent="0.3">
      <c r="A2043" s="3">
        <v>5143441</v>
      </c>
      <c r="B2043" s="3" t="s">
        <v>2120</v>
      </c>
      <c r="C2043" s="3" t="s">
        <v>4</v>
      </c>
      <c r="D2043" s="3">
        <f t="shared" si="156"/>
        <v>8</v>
      </c>
      <c r="E2043" s="3">
        <f t="shared" si="157"/>
        <v>8</v>
      </c>
      <c r="F2043" s="3" t="str">
        <f t="shared" si="158"/>
        <v>Seattle</v>
      </c>
      <c r="G2043" s="4" t="str">
        <f t="shared" si="159"/>
        <v xml:space="preserve"> Washington, United States</v>
      </c>
      <c r="H2043" s="3">
        <f t="shared" si="160"/>
        <v>1</v>
      </c>
    </row>
    <row r="2044" spans="1:8" x14ac:dyDescent="0.3">
      <c r="A2044" s="3">
        <v>5862552</v>
      </c>
      <c r="B2044" s="3" t="s">
        <v>2121</v>
      </c>
      <c r="C2044" s="3" t="s">
        <v>4</v>
      </c>
      <c r="D2044" s="3">
        <f t="shared" si="156"/>
        <v>8</v>
      </c>
      <c r="E2044" s="3">
        <f t="shared" si="157"/>
        <v>8</v>
      </c>
      <c r="F2044" s="3" t="str">
        <f t="shared" si="158"/>
        <v>Seattle</v>
      </c>
      <c r="G2044" s="4" t="str">
        <f t="shared" si="159"/>
        <v xml:space="preserve"> Washington, United States</v>
      </c>
      <c r="H2044" s="3">
        <f t="shared" si="160"/>
        <v>1</v>
      </c>
    </row>
    <row r="2045" spans="1:8" x14ac:dyDescent="0.3">
      <c r="A2045" s="3">
        <v>7750477</v>
      </c>
      <c r="B2045" s="3" t="s">
        <v>2122</v>
      </c>
      <c r="C2045" s="3" t="s">
        <v>4</v>
      </c>
      <c r="D2045" s="3">
        <f t="shared" si="156"/>
        <v>8</v>
      </c>
      <c r="E2045" s="3">
        <f t="shared" si="157"/>
        <v>8</v>
      </c>
      <c r="F2045" s="3" t="str">
        <f t="shared" si="158"/>
        <v>Seattle</v>
      </c>
      <c r="G2045" s="4" t="str">
        <f t="shared" si="159"/>
        <v xml:space="preserve"> Washington, United States</v>
      </c>
      <c r="H2045" s="3">
        <f t="shared" si="160"/>
        <v>1</v>
      </c>
    </row>
    <row r="2046" spans="1:8" x14ac:dyDescent="0.3">
      <c r="A2046" s="3">
        <v>6855839</v>
      </c>
      <c r="B2046" s="3" t="s">
        <v>2123</v>
      </c>
      <c r="C2046" s="3" t="s">
        <v>4</v>
      </c>
      <c r="D2046" s="3">
        <f t="shared" si="156"/>
        <v>8</v>
      </c>
      <c r="E2046" s="3">
        <f t="shared" si="157"/>
        <v>8</v>
      </c>
      <c r="F2046" s="3" t="str">
        <f t="shared" si="158"/>
        <v>Seattle</v>
      </c>
      <c r="G2046" s="4" t="str">
        <f t="shared" si="159"/>
        <v xml:space="preserve"> Washington, United States</v>
      </c>
      <c r="H2046" s="3">
        <f t="shared" si="160"/>
        <v>1</v>
      </c>
    </row>
    <row r="2047" spans="1:8" x14ac:dyDescent="0.3">
      <c r="A2047" s="3">
        <v>9563458</v>
      </c>
      <c r="B2047" s="3" t="s">
        <v>2124</v>
      </c>
      <c r="C2047" s="3" t="s">
        <v>4</v>
      </c>
      <c r="D2047" s="3">
        <f t="shared" si="156"/>
        <v>8</v>
      </c>
      <c r="E2047" s="3">
        <f t="shared" si="157"/>
        <v>8</v>
      </c>
      <c r="F2047" s="3" t="str">
        <f t="shared" si="158"/>
        <v>Seattle</v>
      </c>
      <c r="G2047" s="4" t="str">
        <f t="shared" si="159"/>
        <v xml:space="preserve"> Washington, United States</v>
      </c>
      <c r="H2047" s="3">
        <f t="shared" si="160"/>
        <v>1</v>
      </c>
    </row>
    <row r="2048" spans="1:8" x14ac:dyDescent="0.3">
      <c r="A2048" s="3">
        <v>2309250</v>
      </c>
      <c r="B2048" s="3" t="s">
        <v>2125</v>
      </c>
      <c r="C2048" s="3" t="s">
        <v>4</v>
      </c>
      <c r="D2048" s="3">
        <f t="shared" si="156"/>
        <v>8</v>
      </c>
      <c r="E2048" s="3">
        <f t="shared" si="157"/>
        <v>8</v>
      </c>
      <c r="F2048" s="3" t="str">
        <f t="shared" si="158"/>
        <v>Seattle</v>
      </c>
      <c r="G2048" s="4" t="str">
        <f t="shared" si="159"/>
        <v xml:space="preserve"> Washington, United States</v>
      </c>
      <c r="H2048" s="3">
        <f t="shared" si="160"/>
        <v>1</v>
      </c>
    </row>
    <row r="2049" spans="1:8" x14ac:dyDescent="0.3">
      <c r="A2049" s="3">
        <v>3994601</v>
      </c>
      <c r="B2049" s="3" t="s">
        <v>2126</v>
      </c>
      <c r="C2049" s="3" t="s">
        <v>4</v>
      </c>
      <c r="D2049" s="3">
        <f t="shared" si="156"/>
        <v>8</v>
      </c>
      <c r="E2049" s="3">
        <f t="shared" si="157"/>
        <v>8</v>
      </c>
      <c r="F2049" s="3" t="str">
        <f t="shared" si="158"/>
        <v>Seattle</v>
      </c>
      <c r="G2049" s="4" t="str">
        <f t="shared" si="159"/>
        <v xml:space="preserve"> Washington, United States</v>
      </c>
      <c r="H2049" s="3">
        <f t="shared" si="160"/>
        <v>1</v>
      </c>
    </row>
    <row r="2050" spans="1:8" x14ac:dyDescent="0.3">
      <c r="A2050" s="3">
        <v>7957904</v>
      </c>
      <c r="B2050" s="3" t="s">
        <v>2127</v>
      </c>
      <c r="C2050" s="3" t="s">
        <v>4</v>
      </c>
      <c r="D2050" s="3">
        <f t="shared" si="156"/>
        <v>8</v>
      </c>
      <c r="E2050" s="3">
        <f t="shared" si="157"/>
        <v>8</v>
      </c>
      <c r="F2050" s="3" t="str">
        <f t="shared" si="158"/>
        <v>Seattle</v>
      </c>
      <c r="G2050" s="4" t="str">
        <f t="shared" si="159"/>
        <v xml:space="preserve"> Washington, United States</v>
      </c>
      <c r="H2050" s="3">
        <f t="shared" si="160"/>
        <v>1</v>
      </c>
    </row>
    <row r="2051" spans="1:8" x14ac:dyDescent="0.3">
      <c r="A2051" s="3">
        <v>3931346</v>
      </c>
      <c r="B2051" s="3" t="s">
        <v>2128</v>
      </c>
      <c r="C2051" s="3" t="s">
        <v>4</v>
      </c>
      <c r="D2051" s="3">
        <f t="shared" ref="D2051:D2114" si="161">FIND(",",C2051)</f>
        <v>8</v>
      </c>
      <c r="E2051" s="3">
        <f t="shared" ref="E2051:E2114" si="162">IFERROR(FIND(",",C2051), C2051)</f>
        <v>8</v>
      </c>
      <c r="F2051" s="3" t="str">
        <f t="shared" ref="F2051:F2114" si="163">IFERROR(LEFT(C2051, FIND(",",C2051) - 1), C2051)</f>
        <v>Seattle</v>
      </c>
      <c r="G2051" s="4" t="str">
        <f t="shared" ref="G2051:G2114" si="164">IFERROR(RIGHT(C2051,LEN(C2051)-FIND(",",C2051)), "")</f>
        <v xml:space="preserve"> Washington, United States</v>
      </c>
      <c r="H2051" s="3">
        <f t="shared" ref="H2051:H2114" si="165">IFERROR(SEARCH("Seattle",C2051), 0)</f>
        <v>1</v>
      </c>
    </row>
    <row r="2052" spans="1:8" x14ac:dyDescent="0.3">
      <c r="A2052" s="3">
        <v>430609</v>
      </c>
      <c r="B2052" s="3" t="s">
        <v>2129</v>
      </c>
      <c r="C2052" s="3" t="s">
        <v>4</v>
      </c>
      <c r="D2052" s="3">
        <f t="shared" si="161"/>
        <v>8</v>
      </c>
      <c r="E2052" s="3">
        <f t="shared" si="162"/>
        <v>8</v>
      </c>
      <c r="F2052" s="3" t="str">
        <f t="shared" si="163"/>
        <v>Seattle</v>
      </c>
      <c r="G2052" s="4" t="str">
        <f t="shared" si="164"/>
        <v xml:space="preserve"> Washington, United States</v>
      </c>
      <c r="H2052" s="3">
        <f t="shared" si="165"/>
        <v>1</v>
      </c>
    </row>
    <row r="2053" spans="1:8" x14ac:dyDescent="0.3">
      <c r="A2053" s="3">
        <v>7011773</v>
      </c>
      <c r="B2053" s="3" t="s">
        <v>2130</v>
      </c>
      <c r="C2053" s="3" t="s">
        <v>4</v>
      </c>
      <c r="D2053" s="3">
        <f t="shared" si="161"/>
        <v>8</v>
      </c>
      <c r="E2053" s="3">
        <f t="shared" si="162"/>
        <v>8</v>
      </c>
      <c r="F2053" s="3" t="str">
        <f t="shared" si="163"/>
        <v>Seattle</v>
      </c>
      <c r="G2053" s="4" t="str">
        <f t="shared" si="164"/>
        <v xml:space="preserve"> Washington, United States</v>
      </c>
      <c r="H2053" s="3">
        <f t="shared" si="165"/>
        <v>1</v>
      </c>
    </row>
    <row r="2054" spans="1:8" x14ac:dyDescent="0.3">
      <c r="A2054" s="3">
        <v>7697340</v>
      </c>
      <c r="B2054" s="3" t="s">
        <v>2131</v>
      </c>
      <c r="C2054" s="3" t="s">
        <v>4</v>
      </c>
      <c r="D2054" s="3">
        <f t="shared" si="161"/>
        <v>8</v>
      </c>
      <c r="E2054" s="3">
        <f t="shared" si="162"/>
        <v>8</v>
      </c>
      <c r="F2054" s="3" t="str">
        <f t="shared" si="163"/>
        <v>Seattle</v>
      </c>
      <c r="G2054" s="4" t="str">
        <f t="shared" si="164"/>
        <v xml:space="preserve"> Washington, United States</v>
      </c>
      <c r="H2054" s="3">
        <f t="shared" si="165"/>
        <v>1</v>
      </c>
    </row>
    <row r="2055" spans="1:8" x14ac:dyDescent="0.3">
      <c r="A2055" s="3">
        <v>2487892</v>
      </c>
      <c r="B2055" s="3" t="s">
        <v>2132</v>
      </c>
      <c r="C2055" s="3" t="s">
        <v>4</v>
      </c>
      <c r="D2055" s="3">
        <f t="shared" si="161"/>
        <v>8</v>
      </c>
      <c r="E2055" s="3">
        <f t="shared" si="162"/>
        <v>8</v>
      </c>
      <c r="F2055" s="3" t="str">
        <f t="shared" si="163"/>
        <v>Seattle</v>
      </c>
      <c r="G2055" s="4" t="str">
        <f t="shared" si="164"/>
        <v xml:space="preserve"> Washington, United States</v>
      </c>
      <c r="H2055" s="3">
        <f t="shared" si="165"/>
        <v>1</v>
      </c>
    </row>
    <row r="2056" spans="1:8" x14ac:dyDescent="0.3">
      <c r="A2056" s="3">
        <v>8637174</v>
      </c>
      <c r="B2056" s="3" t="s">
        <v>2133</v>
      </c>
      <c r="C2056" s="3" t="s">
        <v>4</v>
      </c>
      <c r="D2056" s="3">
        <f t="shared" si="161"/>
        <v>8</v>
      </c>
      <c r="E2056" s="3">
        <f t="shared" si="162"/>
        <v>8</v>
      </c>
      <c r="F2056" s="3" t="str">
        <f t="shared" si="163"/>
        <v>Seattle</v>
      </c>
      <c r="G2056" s="4" t="str">
        <f t="shared" si="164"/>
        <v xml:space="preserve"> Washington, United States</v>
      </c>
      <c r="H2056" s="3">
        <f t="shared" si="165"/>
        <v>1</v>
      </c>
    </row>
    <row r="2057" spans="1:8" x14ac:dyDescent="0.3">
      <c r="A2057" s="3">
        <v>4869458</v>
      </c>
      <c r="B2057" s="3" t="s">
        <v>2134</v>
      </c>
      <c r="C2057" s="3" t="s">
        <v>4</v>
      </c>
      <c r="D2057" s="3">
        <f t="shared" si="161"/>
        <v>8</v>
      </c>
      <c r="E2057" s="3">
        <f t="shared" si="162"/>
        <v>8</v>
      </c>
      <c r="F2057" s="3" t="str">
        <f t="shared" si="163"/>
        <v>Seattle</v>
      </c>
      <c r="G2057" s="4" t="str">
        <f t="shared" si="164"/>
        <v xml:space="preserve"> Washington, United States</v>
      </c>
      <c r="H2057" s="3">
        <f t="shared" si="165"/>
        <v>1</v>
      </c>
    </row>
    <row r="2058" spans="1:8" x14ac:dyDescent="0.3">
      <c r="A2058" s="3">
        <v>888967</v>
      </c>
      <c r="B2058" s="3" t="s">
        <v>2135</v>
      </c>
      <c r="C2058" s="3" t="s">
        <v>4</v>
      </c>
      <c r="D2058" s="3">
        <f t="shared" si="161"/>
        <v>8</v>
      </c>
      <c r="E2058" s="3">
        <f t="shared" si="162"/>
        <v>8</v>
      </c>
      <c r="F2058" s="3" t="str">
        <f t="shared" si="163"/>
        <v>Seattle</v>
      </c>
      <c r="G2058" s="4" t="str">
        <f t="shared" si="164"/>
        <v xml:space="preserve"> Washington, United States</v>
      </c>
      <c r="H2058" s="3">
        <f t="shared" si="165"/>
        <v>1</v>
      </c>
    </row>
    <row r="2059" spans="1:8" x14ac:dyDescent="0.3">
      <c r="A2059" s="3">
        <v>284480</v>
      </c>
      <c r="B2059" s="3" t="s">
        <v>2136</v>
      </c>
      <c r="C2059" s="3" t="s">
        <v>4</v>
      </c>
      <c r="D2059" s="3">
        <f t="shared" si="161"/>
        <v>8</v>
      </c>
      <c r="E2059" s="3">
        <f t="shared" si="162"/>
        <v>8</v>
      </c>
      <c r="F2059" s="3" t="str">
        <f t="shared" si="163"/>
        <v>Seattle</v>
      </c>
      <c r="G2059" s="4" t="str">
        <f t="shared" si="164"/>
        <v xml:space="preserve"> Washington, United States</v>
      </c>
      <c r="H2059" s="3">
        <f t="shared" si="165"/>
        <v>1</v>
      </c>
    </row>
    <row r="2060" spans="1:8" x14ac:dyDescent="0.3">
      <c r="A2060" s="3">
        <v>8103365</v>
      </c>
      <c r="B2060" s="3" t="s">
        <v>2137</v>
      </c>
      <c r="C2060" s="3" t="s">
        <v>4</v>
      </c>
      <c r="D2060" s="3">
        <f t="shared" si="161"/>
        <v>8</v>
      </c>
      <c r="E2060" s="3">
        <f t="shared" si="162"/>
        <v>8</v>
      </c>
      <c r="F2060" s="3" t="str">
        <f t="shared" si="163"/>
        <v>Seattle</v>
      </c>
      <c r="G2060" s="4" t="str">
        <f t="shared" si="164"/>
        <v xml:space="preserve"> Washington, United States</v>
      </c>
      <c r="H2060" s="3">
        <f t="shared" si="165"/>
        <v>1</v>
      </c>
    </row>
    <row r="2061" spans="1:8" x14ac:dyDescent="0.3">
      <c r="A2061" s="3">
        <v>5306727</v>
      </c>
      <c r="B2061" s="3" t="s">
        <v>2138</v>
      </c>
      <c r="C2061" s="3" t="s">
        <v>4</v>
      </c>
      <c r="D2061" s="3">
        <f t="shared" si="161"/>
        <v>8</v>
      </c>
      <c r="E2061" s="3">
        <f t="shared" si="162"/>
        <v>8</v>
      </c>
      <c r="F2061" s="3" t="str">
        <f t="shared" si="163"/>
        <v>Seattle</v>
      </c>
      <c r="G2061" s="4" t="str">
        <f t="shared" si="164"/>
        <v xml:space="preserve"> Washington, United States</v>
      </c>
      <c r="H2061" s="3">
        <f t="shared" si="165"/>
        <v>1</v>
      </c>
    </row>
    <row r="2062" spans="1:8" x14ac:dyDescent="0.3">
      <c r="A2062" s="3">
        <v>8276416</v>
      </c>
      <c r="B2062" s="3" t="s">
        <v>2139</v>
      </c>
      <c r="C2062" s="3" t="s">
        <v>4</v>
      </c>
      <c r="D2062" s="3">
        <f t="shared" si="161"/>
        <v>8</v>
      </c>
      <c r="E2062" s="3">
        <f t="shared" si="162"/>
        <v>8</v>
      </c>
      <c r="F2062" s="3" t="str">
        <f t="shared" si="163"/>
        <v>Seattle</v>
      </c>
      <c r="G2062" s="4" t="str">
        <f t="shared" si="164"/>
        <v xml:space="preserve"> Washington, United States</v>
      </c>
      <c r="H2062" s="3">
        <f t="shared" si="165"/>
        <v>1</v>
      </c>
    </row>
    <row r="2063" spans="1:8" x14ac:dyDescent="0.3">
      <c r="A2063" s="3">
        <v>7953211</v>
      </c>
      <c r="B2063" s="3" t="s">
        <v>2140</v>
      </c>
      <c r="C2063" s="3" t="s">
        <v>4</v>
      </c>
      <c r="D2063" s="3">
        <f t="shared" si="161"/>
        <v>8</v>
      </c>
      <c r="E2063" s="3">
        <f t="shared" si="162"/>
        <v>8</v>
      </c>
      <c r="F2063" s="3" t="str">
        <f t="shared" si="163"/>
        <v>Seattle</v>
      </c>
      <c r="G2063" s="4" t="str">
        <f t="shared" si="164"/>
        <v xml:space="preserve"> Washington, United States</v>
      </c>
      <c r="H2063" s="3">
        <f t="shared" si="165"/>
        <v>1</v>
      </c>
    </row>
    <row r="2064" spans="1:8" x14ac:dyDescent="0.3">
      <c r="A2064" s="3">
        <v>8799588</v>
      </c>
      <c r="B2064" s="3" t="s">
        <v>2141</v>
      </c>
      <c r="C2064" s="3" t="s">
        <v>4</v>
      </c>
      <c r="D2064" s="3">
        <f t="shared" si="161"/>
        <v>8</v>
      </c>
      <c r="E2064" s="3">
        <f t="shared" si="162"/>
        <v>8</v>
      </c>
      <c r="F2064" s="3" t="str">
        <f t="shared" si="163"/>
        <v>Seattle</v>
      </c>
      <c r="G2064" s="4" t="str">
        <f t="shared" si="164"/>
        <v xml:space="preserve"> Washington, United States</v>
      </c>
      <c r="H2064" s="3">
        <f t="shared" si="165"/>
        <v>1</v>
      </c>
    </row>
    <row r="2065" spans="1:8" x14ac:dyDescent="0.3">
      <c r="A2065" s="3">
        <v>9174327</v>
      </c>
      <c r="B2065" s="3" t="s">
        <v>2142</v>
      </c>
      <c r="C2065" s="3" t="s">
        <v>4</v>
      </c>
      <c r="D2065" s="3">
        <f t="shared" si="161"/>
        <v>8</v>
      </c>
      <c r="E2065" s="3">
        <f t="shared" si="162"/>
        <v>8</v>
      </c>
      <c r="F2065" s="3" t="str">
        <f t="shared" si="163"/>
        <v>Seattle</v>
      </c>
      <c r="G2065" s="4" t="str">
        <f t="shared" si="164"/>
        <v xml:space="preserve"> Washington, United States</v>
      </c>
      <c r="H2065" s="3">
        <f t="shared" si="165"/>
        <v>1</v>
      </c>
    </row>
    <row r="2066" spans="1:8" x14ac:dyDescent="0.3">
      <c r="A2066" s="3">
        <v>8901863</v>
      </c>
      <c r="B2066" s="3" t="s">
        <v>2143</v>
      </c>
      <c r="C2066" s="3" t="s">
        <v>4</v>
      </c>
      <c r="D2066" s="3">
        <f t="shared" si="161"/>
        <v>8</v>
      </c>
      <c r="E2066" s="3">
        <f t="shared" si="162"/>
        <v>8</v>
      </c>
      <c r="F2066" s="3" t="str">
        <f t="shared" si="163"/>
        <v>Seattle</v>
      </c>
      <c r="G2066" s="4" t="str">
        <f t="shared" si="164"/>
        <v xml:space="preserve"> Washington, United States</v>
      </c>
      <c r="H2066" s="3">
        <f t="shared" si="165"/>
        <v>1</v>
      </c>
    </row>
    <row r="2067" spans="1:8" x14ac:dyDescent="0.3">
      <c r="A2067" s="3">
        <v>7434103</v>
      </c>
      <c r="B2067" s="3" t="s">
        <v>2144</v>
      </c>
      <c r="C2067" s="3" t="s">
        <v>4</v>
      </c>
      <c r="D2067" s="3">
        <f t="shared" si="161"/>
        <v>8</v>
      </c>
      <c r="E2067" s="3">
        <f t="shared" si="162"/>
        <v>8</v>
      </c>
      <c r="F2067" s="3" t="str">
        <f t="shared" si="163"/>
        <v>Seattle</v>
      </c>
      <c r="G2067" s="4" t="str">
        <f t="shared" si="164"/>
        <v xml:space="preserve"> Washington, United States</v>
      </c>
      <c r="H2067" s="3">
        <f t="shared" si="165"/>
        <v>1</v>
      </c>
    </row>
    <row r="2068" spans="1:8" x14ac:dyDescent="0.3">
      <c r="A2068" s="3">
        <v>9979329</v>
      </c>
      <c r="B2068" s="3" t="s">
        <v>2145</v>
      </c>
      <c r="C2068" s="3" t="s">
        <v>4</v>
      </c>
      <c r="D2068" s="3">
        <f t="shared" si="161"/>
        <v>8</v>
      </c>
      <c r="E2068" s="3">
        <f t="shared" si="162"/>
        <v>8</v>
      </c>
      <c r="F2068" s="3" t="str">
        <f t="shared" si="163"/>
        <v>Seattle</v>
      </c>
      <c r="G2068" s="4" t="str">
        <f t="shared" si="164"/>
        <v xml:space="preserve"> Washington, United States</v>
      </c>
      <c r="H2068" s="3">
        <f t="shared" si="165"/>
        <v>1</v>
      </c>
    </row>
    <row r="2069" spans="1:8" x14ac:dyDescent="0.3">
      <c r="A2069" s="3">
        <v>493591</v>
      </c>
      <c r="B2069" s="3" t="s">
        <v>2146</v>
      </c>
      <c r="C2069" s="3" t="s">
        <v>4</v>
      </c>
      <c r="D2069" s="3">
        <f t="shared" si="161"/>
        <v>8</v>
      </c>
      <c r="E2069" s="3">
        <f t="shared" si="162"/>
        <v>8</v>
      </c>
      <c r="F2069" s="3" t="str">
        <f t="shared" si="163"/>
        <v>Seattle</v>
      </c>
      <c r="G2069" s="4" t="str">
        <f t="shared" si="164"/>
        <v xml:space="preserve"> Washington, United States</v>
      </c>
      <c r="H2069" s="3">
        <f t="shared" si="165"/>
        <v>1</v>
      </c>
    </row>
    <row r="2070" spans="1:8" x14ac:dyDescent="0.3">
      <c r="A2070" s="3">
        <v>3939683</v>
      </c>
      <c r="B2070" s="3" t="s">
        <v>2147</v>
      </c>
      <c r="C2070" s="3" t="s">
        <v>4</v>
      </c>
      <c r="D2070" s="3">
        <f t="shared" si="161"/>
        <v>8</v>
      </c>
      <c r="E2070" s="3">
        <f t="shared" si="162"/>
        <v>8</v>
      </c>
      <c r="F2070" s="3" t="str">
        <f t="shared" si="163"/>
        <v>Seattle</v>
      </c>
      <c r="G2070" s="4" t="str">
        <f t="shared" si="164"/>
        <v xml:space="preserve"> Washington, United States</v>
      </c>
      <c r="H2070" s="3">
        <f t="shared" si="165"/>
        <v>1</v>
      </c>
    </row>
    <row r="2071" spans="1:8" x14ac:dyDescent="0.3">
      <c r="A2071" s="3">
        <v>5913611</v>
      </c>
      <c r="B2071" s="3" t="s">
        <v>2148</v>
      </c>
      <c r="C2071" s="3" t="s">
        <v>4</v>
      </c>
      <c r="D2071" s="3">
        <f t="shared" si="161"/>
        <v>8</v>
      </c>
      <c r="E2071" s="3">
        <f t="shared" si="162"/>
        <v>8</v>
      </c>
      <c r="F2071" s="3" t="str">
        <f t="shared" si="163"/>
        <v>Seattle</v>
      </c>
      <c r="G2071" s="4" t="str">
        <f t="shared" si="164"/>
        <v xml:space="preserve"> Washington, United States</v>
      </c>
      <c r="H2071" s="3">
        <f t="shared" si="165"/>
        <v>1</v>
      </c>
    </row>
    <row r="2072" spans="1:8" x14ac:dyDescent="0.3">
      <c r="A2072" s="3">
        <v>271509</v>
      </c>
      <c r="B2072" s="3" t="s">
        <v>2149</v>
      </c>
      <c r="C2072" s="3" t="s">
        <v>238</v>
      </c>
      <c r="D2072" s="3">
        <f t="shared" si="161"/>
        <v>5</v>
      </c>
      <c r="E2072" s="3">
        <f t="shared" si="162"/>
        <v>5</v>
      </c>
      <c r="F2072" s="3" t="str">
        <f t="shared" si="163"/>
        <v>Kent</v>
      </c>
      <c r="G2072" s="4" t="str">
        <f t="shared" si="164"/>
        <v xml:space="preserve"> Washington, United States</v>
      </c>
      <c r="H2072" s="3">
        <f t="shared" si="165"/>
        <v>0</v>
      </c>
    </row>
    <row r="2073" spans="1:8" x14ac:dyDescent="0.3">
      <c r="A2073" s="3">
        <v>7179337</v>
      </c>
      <c r="B2073" s="3" t="s">
        <v>2150</v>
      </c>
      <c r="C2073" s="3" t="s">
        <v>4</v>
      </c>
      <c r="D2073" s="3">
        <f t="shared" si="161"/>
        <v>8</v>
      </c>
      <c r="E2073" s="3">
        <f t="shared" si="162"/>
        <v>8</v>
      </c>
      <c r="F2073" s="3" t="str">
        <f t="shared" si="163"/>
        <v>Seattle</v>
      </c>
      <c r="G2073" s="4" t="str">
        <f t="shared" si="164"/>
        <v xml:space="preserve"> Washington, United States</v>
      </c>
      <c r="H2073" s="3">
        <f t="shared" si="165"/>
        <v>1</v>
      </c>
    </row>
    <row r="2074" spans="1:8" x14ac:dyDescent="0.3">
      <c r="A2074" s="3">
        <v>6555393</v>
      </c>
      <c r="B2074" s="3" t="s">
        <v>2151</v>
      </c>
      <c r="C2074" s="3" t="s">
        <v>4</v>
      </c>
      <c r="D2074" s="3">
        <f t="shared" si="161"/>
        <v>8</v>
      </c>
      <c r="E2074" s="3">
        <f t="shared" si="162"/>
        <v>8</v>
      </c>
      <c r="F2074" s="3" t="str">
        <f t="shared" si="163"/>
        <v>Seattle</v>
      </c>
      <c r="G2074" s="4" t="str">
        <f t="shared" si="164"/>
        <v xml:space="preserve"> Washington, United States</v>
      </c>
      <c r="H2074" s="3">
        <f t="shared" si="165"/>
        <v>1</v>
      </c>
    </row>
    <row r="2075" spans="1:8" x14ac:dyDescent="0.3">
      <c r="A2075" s="3">
        <v>7241235</v>
      </c>
      <c r="B2075" s="3" t="s">
        <v>2152</v>
      </c>
      <c r="C2075" s="3" t="s">
        <v>4</v>
      </c>
      <c r="D2075" s="3">
        <f t="shared" si="161"/>
        <v>8</v>
      </c>
      <c r="E2075" s="3">
        <f t="shared" si="162"/>
        <v>8</v>
      </c>
      <c r="F2075" s="3" t="str">
        <f t="shared" si="163"/>
        <v>Seattle</v>
      </c>
      <c r="G2075" s="4" t="str">
        <f t="shared" si="164"/>
        <v xml:space="preserve"> Washington, United States</v>
      </c>
      <c r="H2075" s="3">
        <f t="shared" si="165"/>
        <v>1</v>
      </c>
    </row>
    <row r="2076" spans="1:8" x14ac:dyDescent="0.3">
      <c r="A2076" s="3">
        <v>1184846</v>
      </c>
      <c r="B2076" s="3" t="s">
        <v>2153</v>
      </c>
      <c r="C2076" s="3" t="s">
        <v>4</v>
      </c>
      <c r="D2076" s="3">
        <f t="shared" si="161"/>
        <v>8</v>
      </c>
      <c r="E2076" s="3">
        <f t="shared" si="162"/>
        <v>8</v>
      </c>
      <c r="F2076" s="3" t="str">
        <f t="shared" si="163"/>
        <v>Seattle</v>
      </c>
      <c r="G2076" s="4" t="str">
        <f t="shared" si="164"/>
        <v xml:space="preserve"> Washington, United States</v>
      </c>
      <c r="H2076" s="3">
        <f t="shared" si="165"/>
        <v>1</v>
      </c>
    </row>
    <row r="2077" spans="1:8" x14ac:dyDescent="0.3">
      <c r="A2077" s="3">
        <v>1009838</v>
      </c>
      <c r="B2077" s="3" t="s">
        <v>2154</v>
      </c>
      <c r="C2077" s="3" t="s">
        <v>4</v>
      </c>
      <c r="D2077" s="3">
        <f t="shared" si="161"/>
        <v>8</v>
      </c>
      <c r="E2077" s="3">
        <f t="shared" si="162"/>
        <v>8</v>
      </c>
      <c r="F2077" s="3" t="str">
        <f t="shared" si="163"/>
        <v>Seattle</v>
      </c>
      <c r="G2077" s="4" t="str">
        <f t="shared" si="164"/>
        <v xml:space="preserve"> Washington, United States</v>
      </c>
      <c r="H2077" s="3">
        <f t="shared" si="165"/>
        <v>1</v>
      </c>
    </row>
    <row r="2078" spans="1:8" x14ac:dyDescent="0.3">
      <c r="A2078" s="3">
        <v>1198884</v>
      </c>
      <c r="B2078" s="3" t="s">
        <v>2155</v>
      </c>
      <c r="C2078" s="3" t="s">
        <v>4</v>
      </c>
      <c r="D2078" s="3">
        <f t="shared" si="161"/>
        <v>8</v>
      </c>
      <c r="E2078" s="3">
        <f t="shared" si="162"/>
        <v>8</v>
      </c>
      <c r="F2078" s="3" t="str">
        <f t="shared" si="163"/>
        <v>Seattle</v>
      </c>
      <c r="G2078" s="4" t="str">
        <f t="shared" si="164"/>
        <v xml:space="preserve"> Washington, United States</v>
      </c>
      <c r="H2078" s="3">
        <f t="shared" si="165"/>
        <v>1</v>
      </c>
    </row>
    <row r="2079" spans="1:8" x14ac:dyDescent="0.3">
      <c r="A2079" s="3">
        <v>7363462</v>
      </c>
      <c r="B2079" s="3" t="s">
        <v>2156</v>
      </c>
      <c r="C2079" s="3" t="s">
        <v>4</v>
      </c>
      <c r="D2079" s="3">
        <f t="shared" si="161"/>
        <v>8</v>
      </c>
      <c r="E2079" s="3">
        <f t="shared" si="162"/>
        <v>8</v>
      </c>
      <c r="F2079" s="3" t="str">
        <f t="shared" si="163"/>
        <v>Seattle</v>
      </c>
      <c r="G2079" s="4" t="str">
        <f t="shared" si="164"/>
        <v xml:space="preserve"> Washington, United States</v>
      </c>
      <c r="H2079" s="3">
        <f t="shared" si="165"/>
        <v>1</v>
      </c>
    </row>
    <row r="2080" spans="1:8" x14ac:dyDescent="0.3">
      <c r="A2080" s="3">
        <v>935432</v>
      </c>
      <c r="B2080" s="3" t="s">
        <v>2157</v>
      </c>
      <c r="C2080" s="3" t="s">
        <v>78</v>
      </c>
      <c r="D2080" s="3">
        <f t="shared" si="161"/>
        <v>8</v>
      </c>
      <c r="E2080" s="3">
        <f t="shared" si="162"/>
        <v>8</v>
      </c>
      <c r="F2080" s="3" t="str">
        <f t="shared" si="163"/>
        <v>Spokane</v>
      </c>
      <c r="G2080" s="4" t="str">
        <f t="shared" si="164"/>
        <v xml:space="preserve"> Washington, United States</v>
      </c>
      <c r="H2080" s="3">
        <f t="shared" si="165"/>
        <v>0</v>
      </c>
    </row>
    <row r="2081" spans="1:8" x14ac:dyDescent="0.3">
      <c r="A2081" s="3">
        <v>8350401</v>
      </c>
      <c r="B2081" s="3" t="s">
        <v>2158</v>
      </c>
      <c r="C2081" s="3" t="s">
        <v>4</v>
      </c>
      <c r="D2081" s="3">
        <f t="shared" si="161"/>
        <v>8</v>
      </c>
      <c r="E2081" s="3">
        <f t="shared" si="162"/>
        <v>8</v>
      </c>
      <c r="F2081" s="3" t="str">
        <f t="shared" si="163"/>
        <v>Seattle</v>
      </c>
      <c r="G2081" s="4" t="str">
        <f t="shared" si="164"/>
        <v xml:space="preserve"> Washington, United States</v>
      </c>
      <c r="H2081" s="3">
        <f t="shared" si="165"/>
        <v>1</v>
      </c>
    </row>
    <row r="2082" spans="1:8" x14ac:dyDescent="0.3">
      <c r="A2082" s="3">
        <v>7180032</v>
      </c>
      <c r="B2082" s="3" t="s">
        <v>2159</v>
      </c>
      <c r="C2082" s="3" t="s">
        <v>4</v>
      </c>
      <c r="D2082" s="3">
        <f t="shared" si="161"/>
        <v>8</v>
      </c>
      <c r="E2082" s="3">
        <f t="shared" si="162"/>
        <v>8</v>
      </c>
      <c r="F2082" s="3" t="str">
        <f t="shared" si="163"/>
        <v>Seattle</v>
      </c>
      <c r="G2082" s="4" t="str">
        <f t="shared" si="164"/>
        <v xml:space="preserve"> Washington, United States</v>
      </c>
      <c r="H2082" s="3">
        <f t="shared" si="165"/>
        <v>1</v>
      </c>
    </row>
    <row r="2083" spans="1:8" x14ac:dyDescent="0.3">
      <c r="A2083" s="3">
        <v>4811583</v>
      </c>
      <c r="B2083" s="3" t="s">
        <v>2160</v>
      </c>
      <c r="C2083" s="3" t="s">
        <v>162</v>
      </c>
      <c r="D2083" s="3">
        <f t="shared" si="161"/>
        <v>12</v>
      </c>
      <c r="E2083" s="3">
        <f t="shared" si="162"/>
        <v>12</v>
      </c>
      <c r="F2083" s="3" t="str">
        <f t="shared" si="163"/>
        <v>Los Angeles</v>
      </c>
      <c r="G2083" s="4" t="str">
        <f t="shared" si="164"/>
        <v xml:space="preserve"> California, United States</v>
      </c>
      <c r="H2083" s="3">
        <f t="shared" si="165"/>
        <v>0</v>
      </c>
    </row>
    <row r="2084" spans="1:8" x14ac:dyDescent="0.3">
      <c r="A2084" s="3">
        <v>6249536</v>
      </c>
      <c r="B2084" s="3" t="s">
        <v>2161</v>
      </c>
      <c r="C2084" s="3" t="s">
        <v>4</v>
      </c>
      <c r="D2084" s="3">
        <f t="shared" si="161"/>
        <v>8</v>
      </c>
      <c r="E2084" s="3">
        <f t="shared" si="162"/>
        <v>8</v>
      </c>
      <c r="F2084" s="3" t="str">
        <f t="shared" si="163"/>
        <v>Seattle</v>
      </c>
      <c r="G2084" s="4" t="str">
        <f t="shared" si="164"/>
        <v xml:space="preserve"> Washington, United States</v>
      </c>
      <c r="H2084" s="3">
        <f t="shared" si="165"/>
        <v>1</v>
      </c>
    </row>
    <row r="2085" spans="1:8" x14ac:dyDescent="0.3">
      <c r="A2085" s="3">
        <v>9797000</v>
      </c>
      <c r="B2085" s="3" t="s">
        <v>2162</v>
      </c>
      <c r="C2085" s="3" t="s">
        <v>7</v>
      </c>
      <c r="D2085" s="3" t="e">
        <f t="shared" si="161"/>
        <v>#VALUE!</v>
      </c>
      <c r="E2085" s="3" t="str">
        <f t="shared" si="162"/>
        <v>US</v>
      </c>
      <c r="F2085" s="3" t="str">
        <f t="shared" si="163"/>
        <v>US</v>
      </c>
      <c r="G2085" s="4" t="str">
        <f t="shared" si="164"/>
        <v/>
      </c>
      <c r="H2085" s="3">
        <f t="shared" si="165"/>
        <v>0</v>
      </c>
    </row>
    <row r="2086" spans="1:8" x14ac:dyDescent="0.3">
      <c r="A2086" s="3">
        <v>226536</v>
      </c>
      <c r="B2086" s="3" t="s">
        <v>2163</v>
      </c>
      <c r="C2086" s="3" t="s">
        <v>4</v>
      </c>
      <c r="D2086" s="3">
        <f t="shared" si="161"/>
        <v>8</v>
      </c>
      <c r="E2086" s="3">
        <f t="shared" si="162"/>
        <v>8</v>
      </c>
      <c r="F2086" s="3" t="str">
        <f t="shared" si="163"/>
        <v>Seattle</v>
      </c>
      <c r="G2086" s="4" t="str">
        <f t="shared" si="164"/>
        <v xml:space="preserve"> Washington, United States</v>
      </c>
      <c r="H2086" s="3">
        <f t="shared" si="165"/>
        <v>1</v>
      </c>
    </row>
    <row r="2087" spans="1:8" x14ac:dyDescent="0.3">
      <c r="A2087" s="3">
        <v>7748778</v>
      </c>
      <c r="B2087" s="3" t="s">
        <v>2164</v>
      </c>
      <c r="C2087" s="3" t="s">
        <v>4</v>
      </c>
      <c r="D2087" s="3">
        <f t="shared" si="161"/>
        <v>8</v>
      </c>
      <c r="E2087" s="3">
        <f t="shared" si="162"/>
        <v>8</v>
      </c>
      <c r="F2087" s="3" t="str">
        <f t="shared" si="163"/>
        <v>Seattle</v>
      </c>
      <c r="G2087" s="4" t="str">
        <f t="shared" si="164"/>
        <v xml:space="preserve"> Washington, United States</v>
      </c>
      <c r="H2087" s="3">
        <f t="shared" si="165"/>
        <v>1</v>
      </c>
    </row>
    <row r="2088" spans="1:8" x14ac:dyDescent="0.3">
      <c r="A2088" s="3">
        <v>8517602</v>
      </c>
      <c r="B2088" s="3" t="s">
        <v>2165</v>
      </c>
      <c r="C2088" s="3" t="s">
        <v>4</v>
      </c>
      <c r="D2088" s="3">
        <f t="shared" si="161"/>
        <v>8</v>
      </c>
      <c r="E2088" s="3">
        <f t="shared" si="162"/>
        <v>8</v>
      </c>
      <c r="F2088" s="3" t="str">
        <f t="shared" si="163"/>
        <v>Seattle</v>
      </c>
      <c r="G2088" s="4" t="str">
        <f t="shared" si="164"/>
        <v xml:space="preserve"> Washington, United States</v>
      </c>
      <c r="H2088" s="3">
        <f t="shared" si="165"/>
        <v>1</v>
      </c>
    </row>
    <row r="2089" spans="1:8" x14ac:dyDescent="0.3">
      <c r="A2089" s="3">
        <v>5160893</v>
      </c>
      <c r="B2089" s="3" t="s">
        <v>2166</v>
      </c>
      <c r="C2089" s="3" t="s">
        <v>4</v>
      </c>
      <c r="D2089" s="3">
        <f t="shared" si="161"/>
        <v>8</v>
      </c>
      <c r="E2089" s="3">
        <f t="shared" si="162"/>
        <v>8</v>
      </c>
      <c r="F2089" s="3" t="str">
        <f t="shared" si="163"/>
        <v>Seattle</v>
      </c>
      <c r="G2089" s="4" t="str">
        <f t="shared" si="164"/>
        <v xml:space="preserve"> Washington, United States</v>
      </c>
      <c r="H2089" s="3">
        <f t="shared" si="165"/>
        <v>1</v>
      </c>
    </row>
    <row r="2090" spans="1:8" x14ac:dyDescent="0.3">
      <c r="A2090" s="3">
        <v>2763078</v>
      </c>
      <c r="B2090" s="3" t="s">
        <v>2167</v>
      </c>
      <c r="C2090" s="3" t="s">
        <v>4</v>
      </c>
      <c r="D2090" s="3">
        <f t="shared" si="161"/>
        <v>8</v>
      </c>
      <c r="E2090" s="3">
        <f t="shared" si="162"/>
        <v>8</v>
      </c>
      <c r="F2090" s="3" t="str">
        <f t="shared" si="163"/>
        <v>Seattle</v>
      </c>
      <c r="G2090" s="4" t="str">
        <f t="shared" si="164"/>
        <v xml:space="preserve"> Washington, United States</v>
      </c>
      <c r="H2090" s="3">
        <f t="shared" si="165"/>
        <v>1</v>
      </c>
    </row>
    <row r="2091" spans="1:8" x14ac:dyDescent="0.3">
      <c r="A2091" s="3">
        <v>8067001</v>
      </c>
      <c r="B2091" s="3" t="s">
        <v>2168</v>
      </c>
      <c r="C2091" s="3" t="s">
        <v>4</v>
      </c>
      <c r="D2091" s="3">
        <f t="shared" si="161"/>
        <v>8</v>
      </c>
      <c r="E2091" s="3">
        <f t="shared" si="162"/>
        <v>8</v>
      </c>
      <c r="F2091" s="3" t="str">
        <f t="shared" si="163"/>
        <v>Seattle</v>
      </c>
      <c r="G2091" s="4" t="str">
        <f t="shared" si="164"/>
        <v xml:space="preserve"> Washington, United States</v>
      </c>
      <c r="H2091" s="3">
        <f t="shared" si="165"/>
        <v>1</v>
      </c>
    </row>
    <row r="2092" spans="1:8" x14ac:dyDescent="0.3">
      <c r="A2092" s="3">
        <v>8473625</v>
      </c>
      <c r="B2092" s="3" t="s">
        <v>2169</v>
      </c>
      <c r="C2092" s="3" t="s">
        <v>7</v>
      </c>
      <c r="D2092" s="3" t="e">
        <f t="shared" si="161"/>
        <v>#VALUE!</v>
      </c>
      <c r="E2092" s="3" t="str">
        <f t="shared" si="162"/>
        <v>US</v>
      </c>
      <c r="F2092" s="3" t="str">
        <f t="shared" si="163"/>
        <v>US</v>
      </c>
      <c r="G2092" s="4" t="str">
        <f t="shared" si="164"/>
        <v/>
      </c>
      <c r="H2092" s="3">
        <f t="shared" si="165"/>
        <v>0</v>
      </c>
    </row>
    <row r="2093" spans="1:8" x14ac:dyDescent="0.3">
      <c r="A2093" s="3">
        <v>9711153</v>
      </c>
      <c r="B2093" s="3" t="s">
        <v>2170</v>
      </c>
      <c r="C2093" s="3" t="s">
        <v>4</v>
      </c>
      <c r="D2093" s="3">
        <f t="shared" si="161"/>
        <v>8</v>
      </c>
      <c r="E2093" s="3">
        <f t="shared" si="162"/>
        <v>8</v>
      </c>
      <c r="F2093" s="3" t="str">
        <f t="shared" si="163"/>
        <v>Seattle</v>
      </c>
      <c r="G2093" s="4" t="str">
        <f t="shared" si="164"/>
        <v xml:space="preserve"> Washington, United States</v>
      </c>
      <c r="H2093" s="3">
        <f t="shared" si="165"/>
        <v>1</v>
      </c>
    </row>
    <row r="2094" spans="1:8" x14ac:dyDescent="0.3">
      <c r="A2094" s="3">
        <v>380950</v>
      </c>
      <c r="B2094" s="3" t="s">
        <v>2171</v>
      </c>
      <c r="C2094" s="3" t="s">
        <v>4</v>
      </c>
      <c r="D2094" s="3">
        <f t="shared" si="161"/>
        <v>8</v>
      </c>
      <c r="E2094" s="3">
        <f t="shared" si="162"/>
        <v>8</v>
      </c>
      <c r="F2094" s="3" t="str">
        <f t="shared" si="163"/>
        <v>Seattle</v>
      </c>
      <c r="G2094" s="4" t="str">
        <f t="shared" si="164"/>
        <v xml:space="preserve"> Washington, United States</v>
      </c>
      <c r="H2094" s="3">
        <f t="shared" si="165"/>
        <v>1</v>
      </c>
    </row>
    <row r="2095" spans="1:8" x14ac:dyDescent="0.3">
      <c r="A2095" s="3">
        <v>3888924</v>
      </c>
      <c r="B2095" s="3" t="s">
        <v>2172</v>
      </c>
      <c r="C2095" s="3" t="s">
        <v>4</v>
      </c>
      <c r="D2095" s="3">
        <f t="shared" si="161"/>
        <v>8</v>
      </c>
      <c r="E2095" s="3">
        <f t="shared" si="162"/>
        <v>8</v>
      </c>
      <c r="F2095" s="3" t="str">
        <f t="shared" si="163"/>
        <v>Seattle</v>
      </c>
      <c r="G2095" s="4" t="str">
        <f t="shared" si="164"/>
        <v xml:space="preserve"> Washington, United States</v>
      </c>
      <c r="H2095" s="3">
        <f t="shared" si="165"/>
        <v>1</v>
      </c>
    </row>
    <row r="2096" spans="1:8" x14ac:dyDescent="0.3">
      <c r="A2096" s="3">
        <v>1815472</v>
      </c>
      <c r="B2096" s="3" t="s">
        <v>2173</v>
      </c>
      <c r="C2096" s="3" t="s">
        <v>4</v>
      </c>
      <c r="D2096" s="3">
        <f t="shared" si="161"/>
        <v>8</v>
      </c>
      <c r="E2096" s="3">
        <f t="shared" si="162"/>
        <v>8</v>
      </c>
      <c r="F2096" s="3" t="str">
        <f t="shared" si="163"/>
        <v>Seattle</v>
      </c>
      <c r="G2096" s="4" t="str">
        <f t="shared" si="164"/>
        <v xml:space="preserve"> Washington, United States</v>
      </c>
      <c r="H2096" s="3">
        <f t="shared" si="165"/>
        <v>1</v>
      </c>
    </row>
    <row r="2097" spans="1:8" x14ac:dyDescent="0.3">
      <c r="A2097" s="3">
        <v>5164194</v>
      </c>
      <c r="B2097" s="3" t="s">
        <v>2174</v>
      </c>
      <c r="C2097" s="3" t="s">
        <v>4</v>
      </c>
      <c r="D2097" s="3">
        <f t="shared" si="161"/>
        <v>8</v>
      </c>
      <c r="E2097" s="3">
        <f t="shared" si="162"/>
        <v>8</v>
      </c>
      <c r="F2097" s="3" t="str">
        <f t="shared" si="163"/>
        <v>Seattle</v>
      </c>
      <c r="G2097" s="4" t="str">
        <f t="shared" si="164"/>
        <v xml:space="preserve"> Washington, United States</v>
      </c>
      <c r="H2097" s="3">
        <f t="shared" si="165"/>
        <v>1</v>
      </c>
    </row>
    <row r="2098" spans="1:8" x14ac:dyDescent="0.3">
      <c r="A2098" s="3">
        <v>922986</v>
      </c>
      <c r="B2098" s="3" t="s">
        <v>2175</v>
      </c>
      <c r="C2098" s="3" t="s">
        <v>78</v>
      </c>
      <c r="D2098" s="3">
        <f t="shared" si="161"/>
        <v>8</v>
      </c>
      <c r="E2098" s="3">
        <f t="shared" si="162"/>
        <v>8</v>
      </c>
      <c r="F2098" s="3" t="str">
        <f t="shared" si="163"/>
        <v>Spokane</v>
      </c>
      <c r="G2098" s="4" t="str">
        <f t="shared" si="164"/>
        <v xml:space="preserve"> Washington, United States</v>
      </c>
      <c r="H2098" s="3">
        <f t="shared" si="165"/>
        <v>0</v>
      </c>
    </row>
    <row r="2099" spans="1:8" x14ac:dyDescent="0.3">
      <c r="A2099" s="3">
        <v>2755730</v>
      </c>
      <c r="B2099" s="3" t="s">
        <v>2176</v>
      </c>
      <c r="C2099" s="3" t="s">
        <v>4</v>
      </c>
      <c r="D2099" s="3">
        <f t="shared" si="161"/>
        <v>8</v>
      </c>
      <c r="E2099" s="3">
        <f t="shared" si="162"/>
        <v>8</v>
      </c>
      <c r="F2099" s="3" t="str">
        <f t="shared" si="163"/>
        <v>Seattle</v>
      </c>
      <c r="G2099" s="4" t="str">
        <f t="shared" si="164"/>
        <v xml:space="preserve"> Washington, United States</v>
      </c>
      <c r="H2099" s="3">
        <f t="shared" si="165"/>
        <v>1</v>
      </c>
    </row>
    <row r="2100" spans="1:8" x14ac:dyDescent="0.3">
      <c r="A2100" s="3">
        <v>6389657</v>
      </c>
      <c r="B2100" s="3" t="s">
        <v>2177</v>
      </c>
      <c r="C2100" s="3" t="s">
        <v>4</v>
      </c>
      <c r="D2100" s="3">
        <f t="shared" si="161"/>
        <v>8</v>
      </c>
      <c r="E2100" s="3">
        <f t="shared" si="162"/>
        <v>8</v>
      </c>
      <c r="F2100" s="3" t="str">
        <f t="shared" si="163"/>
        <v>Seattle</v>
      </c>
      <c r="G2100" s="4" t="str">
        <f t="shared" si="164"/>
        <v xml:space="preserve"> Washington, United States</v>
      </c>
      <c r="H2100" s="3">
        <f t="shared" si="165"/>
        <v>1</v>
      </c>
    </row>
    <row r="2101" spans="1:8" x14ac:dyDescent="0.3">
      <c r="A2101" s="3">
        <v>3529563</v>
      </c>
      <c r="B2101" s="3" t="s">
        <v>2178</v>
      </c>
      <c r="C2101" s="3" t="s">
        <v>162</v>
      </c>
      <c r="D2101" s="3">
        <f t="shared" si="161"/>
        <v>12</v>
      </c>
      <c r="E2101" s="3">
        <f t="shared" si="162"/>
        <v>12</v>
      </c>
      <c r="F2101" s="3" t="str">
        <f t="shared" si="163"/>
        <v>Los Angeles</v>
      </c>
      <c r="G2101" s="4" t="str">
        <f t="shared" si="164"/>
        <v xml:space="preserve"> California, United States</v>
      </c>
      <c r="H2101" s="3">
        <f t="shared" si="165"/>
        <v>0</v>
      </c>
    </row>
    <row r="2102" spans="1:8" x14ac:dyDescent="0.3">
      <c r="A2102" s="3">
        <v>6832592</v>
      </c>
      <c r="B2102" s="3" t="s">
        <v>2179</v>
      </c>
      <c r="C2102" s="3" t="s">
        <v>4</v>
      </c>
      <c r="D2102" s="3">
        <f t="shared" si="161"/>
        <v>8</v>
      </c>
      <c r="E2102" s="3">
        <f t="shared" si="162"/>
        <v>8</v>
      </c>
      <c r="F2102" s="3" t="str">
        <f t="shared" si="163"/>
        <v>Seattle</v>
      </c>
      <c r="G2102" s="4" t="str">
        <f t="shared" si="164"/>
        <v xml:space="preserve"> Washington, United States</v>
      </c>
      <c r="H2102" s="3">
        <f t="shared" si="165"/>
        <v>1</v>
      </c>
    </row>
    <row r="2103" spans="1:8" x14ac:dyDescent="0.3">
      <c r="A2103" s="3">
        <v>7618526</v>
      </c>
      <c r="B2103" s="3" t="s">
        <v>2180</v>
      </c>
      <c r="C2103" s="3" t="s">
        <v>4</v>
      </c>
      <c r="D2103" s="3">
        <f t="shared" si="161"/>
        <v>8</v>
      </c>
      <c r="E2103" s="3">
        <f t="shared" si="162"/>
        <v>8</v>
      </c>
      <c r="F2103" s="3" t="str">
        <f t="shared" si="163"/>
        <v>Seattle</v>
      </c>
      <c r="G2103" s="4" t="str">
        <f t="shared" si="164"/>
        <v xml:space="preserve"> Washington, United States</v>
      </c>
      <c r="H2103" s="3">
        <f t="shared" si="165"/>
        <v>1</v>
      </c>
    </row>
    <row r="2104" spans="1:8" x14ac:dyDescent="0.3">
      <c r="A2104" s="3">
        <v>9908825</v>
      </c>
      <c r="B2104" s="3" t="s">
        <v>2181</v>
      </c>
      <c r="C2104" s="3" t="s">
        <v>4</v>
      </c>
      <c r="D2104" s="3">
        <f t="shared" si="161"/>
        <v>8</v>
      </c>
      <c r="E2104" s="3">
        <f t="shared" si="162"/>
        <v>8</v>
      </c>
      <c r="F2104" s="3" t="str">
        <f t="shared" si="163"/>
        <v>Seattle</v>
      </c>
      <c r="G2104" s="4" t="str">
        <f t="shared" si="164"/>
        <v xml:space="preserve"> Washington, United States</v>
      </c>
      <c r="H2104" s="3">
        <f t="shared" si="165"/>
        <v>1</v>
      </c>
    </row>
    <row r="2105" spans="1:8" x14ac:dyDescent="0.3">
      <c r="A2105" s="3">
        <v>6250399</v>
      </c>
      <c r="B2105" s="3" t="s">
        <v>2182</v>
      </c>
      <c r="C2105" s="3" t="s">
        <v>4</v>
      </c>
      <c r="D2105" s="3">
        <f t="shared" si="161"/>
        <v>8</v>
      </c>
      <c r="E2105" s="3">
        <f t="shared" si="162"/>
        <v>8</v>
      </c>
      <c r="F2105" s="3" t="str">
        <f t="shared" si="163"/>
        <v>Seattle</v>
      </c>
      <c r="G2105" s="4" t="str">
        <f t="shared" si="164"/>
        <v xml:space="preserve"> Washington, United States</v>
      </c>
      <c r="H2105" s="3">
        <f t="shared" si="165"/>
        <v>1</v>
      </c>
    </row>
    <row r="2106" spans="1:8" x14ac:dyDescent="0.3">
      <c r="A2106" s="3">
        <v>3610724</v>
      </c>
      <c r="B2106" s="3" t="s">
        <v>2183</v>
      </c>
      <c r="C2106" s="3" t="s">
        <v>4</v>
      </c>
      <c r="D2106" s="3">
        <f t="shared" si="161"/>
        <v>8</v>
      </c>
      <c r="E2106" s="3">
        <f t="shared" si="162"/>
        <v>8</v>
      </c>
      <c r="F2106" s="3" t="str">
        <f t="shared" si="163"/>
        <v>Seattle</v>
      </c>
      <c r="G2106" s="4" t="str">
        <f t="shared" si="164"/>
        <v xml:space="preserve"> Washington, United States</v>
      </c>
      <c r="H2106" s="3">
        <f t="shared" si="165"/>
        <v>1</v>
      </c>
    </row>
    <row r="2107" spans="1:8" x14ac:dyDescent="0.3">
      <c r="A2107" s="3">
        <v>4316910</v>
      </c>
      <c r="B2107" s="3" t="s">
        <v>2184</v>
      </c>
      <c r="C2107" s="3" t="s">
        <v>7</v>
      </c>
      <c r="D2107" s="3" t="e">
        <f t="shared" si="161"/>
        <v>#VALUE!</v>
      </c>
      <c r="E2107" s="3" t="str">
        <f t="shared" si="162"/>
        <v>US</v>
      </c>
      <c r="F2107" s="3" t="str">
        <f t="shared" si="163"/>
        <v>US</v>
      </c>
      <c r="G2107" s="4" t="str">
        <f t="shared" si="164"/>
        <v/>
      </c>
      <c r="H2107" s="3">
        <f t="shared" si="165"/>
        <v>0</v>
      </c>
    </row>
    <row r="2108" spans="1:8" x14ac:dyDescent="0.3">
      <c r="A2108" s="3">
        <v>4732995</v>
      </c>
      <c r="B2108" s="3" t="s">
        <v>2185</v>
      </c>
      <c r="C2108" s="3" t="s">
        <v>4</v>
      </c>
      <c r="D2108" s="3">
        <f t="shared" si="161"/>
        <v>8</v>
      </c>
      <c r="E2108" s="3">
        <f t="shared" si="162"/>
        <v>8</v>
      </c>
      <c r="F2108" s="3" t="str">
        <f t="shared" si="163"/>
        <v>Seattle</v>
      </c>
      <c r="G2108" s="4" t="str">
        <f t="shared" si="164"/>
        <v xml:space="preserve"> Washington, United States</v>
      </c>
      <c r="H2108" s="3">
        <f t="shared" si="165"/>
        <v>1</v>
      </c>
    </row>
    <row r="2109" spans="1:8" x14ac:dyDescent="0.3">
      <c r="A2109" s="3">
        <v>6925807</v>
      </c>
      <c r="B2109" s="3" t="s">
        <v>2186</v>
      </c>
      <c r="C2109" s="3" t="s">
        <v>4</v>
      </c>
      <c r="D2109" s="3">
        <f t="shared" si="161"/>
        <v>8</v>
      </c>
      <c r="E2109" s="3">
        <f t="shared" si="162"/>
        <v>8</v>
      </c>
      <c r="F2109" s="3" t="str">
        <f t="shared" si="163"/>
        <v>Seattle</v>
      </c>
      <c r="G2109" s="4" t="str">
        <f t="shared" si="164"/>
        <v xml:space="preserve"> Washington, United States</v>
      </c>
      <c r="H2109" s="3">
        <f t="shared" si="165"/>
        <v>1</v>
      </c>
    </row>
    <row r="2110" spans="1:8" x14ac:dyDescent="0.3">
      <c r="A2110" s="3">
        <v>5852034</v>
      </c>
      <c r="B2110" s="3" t="s">
        <v>2187</v>
      </c>
      <c r="C2110" s="3" t="s">
        <v>4</v>
      </c>
      <c r="D2110" s="3">
        <f t="shared" si="161"/>
        <v>8</v>
      </c>
      <c r="E2110" s="3">
        <f t="shared" si="162"/>
        <v>8</v>
      </c>
      <c r="F2110" s="3" t="str">
        <f t="shared" si="163"/>
        <v>Seattle</v>
      </c>
      <c r="G2110" s="4" t="str">
        <f t="shared" si="164"/>
        <v xml:space="preserve"> Washington, United States</v>
      </c>
      <c r="H2110" s="3">
        <f t="shared" si="165"/>
        <v>1</v>
      </c>
    </row>
    <row r="2111" spans="1:8" x14ac:dyDescent="0.3">
      <c r="A2111" s="3">
        <v>8301680</v>
      </c>
      <c r="B2111" s="3" t="s">
        <v>2188</v>
      </c>
      <c r="C2111" s="3" t="s">
        <v>4</v>
      </c>
      <c r="D2111" s="3">
        <f t="shared" si="161"/>
        <v>8</v>
      </c>
      <c r="E2111" s="3">
        <f t="shared" si="162"/>
        <v>8</v>
      </c>
      <c r="F2111" s="3" t="str">
        <f t="shared" si="163"/>
        <v>Seattle</v>
      </c>
      <c r="G2111" s="4" t="str">
        <f t="shared" si="164"/>
        <v xml:space="preserve"> Washington, United States</v>
      </c>
      <c r="H2111" s="3">
        <f t="shared" si="165"/>
        <v>1</v>
      </c>
    </row>
    <row r="2112" spans="1:8" x14ac:dyDescent="0.3">
      <c r="A2112" s="3">
        <v>10035644</v>
      </c>
      <c r="B2112" s="3" t="s">
        <v>2189</v>
      </c>
      <c r="C2112" s="3" t="s">
        <v>4</v>
      </c>
      <c r="D2112" s="3">
        <f t="shared" si="161"/>
        <v>8</v>
      </c>
      <c r="E2112" s="3">
        <f t="shared" si="162"/>
        <v>8</v>
      </c>
      <c r="F2112" s="3" t="str">
        <f t="shared" si="163"/>
        <v>Seattle</v>
      </c>
      <c r="G2112" s="4" t="str">
        <f t="shared" si="164"/>
        <v xml:space="preserve"> Washington, United States</v>
      </c>
      <c r="H2112" s="3">
        <f t="shared" si="165"/>
        <v>1</v>
      </c>
    </row>
    <row r="2113" spans="1:8" x14ac:dyDescent="0.3">
      <c r="A2113" s="3">
        <v>8668410</v>
      </c>
      <c r="B2113" s="3" t="s">
        <v>2190</v>
      </c>
      <c r="C2113" s="3" t="s">
        <v>78</v>
      </c>
      <c r="D2113" s="3">
        <f t="shared" si="161"/>
        <v>8</v>
      </c>
      <c r="E2113" s="3">
        <f t="shared" si="162"/>
        <v>8</v>
      </c>
      <c r="F2113" s="3" t="str">
        <f t="shared" si="163"/>
        <v>Spokane</v>
      </c>
      <c r="G2113" s="4" t="str">
        <f t="shared" si="164"/>
        <v xml:space="preserve"> Washington, United States</v>
      </c>
      <c r="H2113" s="3">
        <f t="shared" si="165"/>
        <v>0</v>
      </c>
    </row>
    <row r="2114" spans="1:8" x14ac:dyDescent="0.3">
      <c r="A2114" s="3">
        <v>6426462</v>
      </c>
      <c r="B2114" s="3" t="s">
        <v>2191</v>
      </c>
      <c r="C2114" s="3" t="s">
        <v>4</v>
      </c>
      <c r="D2114" s="3">
        <f t="shared" si="161"/>
        <v>8</v>
      </c>
      <c r="E2114" s="3">
        <f t="shared" si="162"/>
        <v>8</v>
      </c>
      <c r="F2114" s="3" t="str">
        <f t="shared" si="163"/>
        <v>Seattle</v>
      </c>
      <c r="G2114" s="4" t="str">
        <f t="shared" si="164"/>
        <v xml:space="preserve"> Washington, United States</v>
      </c>
      <c r="H2114" s="3">
        <f t="shared" si="165"/>
        <v>1</v>
      </c>
    </row>
    <row r="2115" spans="1:8" x14ac:dyDescent="0.3">
      <c r="A2115" s="3">
        <v>4129218</v>
      </c>
      <c r="B2115" s="3" t="s">
        <v>2192</v>
      </c>
      <c r="C2115" s="3" t="s">
        <v>4</v>
      </c>
      <c r="D2115" s="3">
        <f t="shared" ref="D2115:D2178" si="166">FIND(",",C2115)</f>
        <v>8</v>
      </c>
      <c r="E2115" s="3">
        <f t="shared" ref="E2115:E2178" si="167">IFERROR(FIND(",",C2115), C2115)</f>
        <v>8</v>
      </c>
      <c r="F2115" s="3" t="str">
        <f t="shared" ref="F2115:F2178" si="168">IFERROR(LEFT(C2115, FIND(",",C2115) - 1), C2115)</f>
        <v>Seattle</v>
      </c>
      <c r="G2115" s="4" t="str">
        <f t="shared" ref="G2115:G2178" si="169">IFERROR(RIGHT(C2115,LEN(C2115)-FIND(",",C2115)), "")</f>
        <v xml:space="preserve"> Washington, United States</v>
      </c>
      <c r="H2115" s="3">
        <f t="shared" ref="H2115:H2178" si="170">IFERROR(SEARCH("Seattle",C2115), 0)</f>
        <v>1</v>
      </c>
    </row>
    <row r="2116" spans="1:8" x14ac:dyDescent="0.3">
      <c r="A2116" s="3">
        <v>5671843</v>
      </c>
      <c r="B2116" s="3" t="s">
        <v>2193</v>
      </c>
      <c r="C2116" s="3" t="s">
        <v>4</v>
      </c>
      <c r="D2116" s="3">
        <f t="shared" si="166"/>
        <v>8</v>
      </c>
      <c r="E2116" s="3">
        <f t="shared" si="167"/>
        <v>8</v>
      </c>
      <c r="F2116" s="3" t="str">
        <f t="shared" si="168"/>
        <v>Seattle</v>
      </c>
      <c r="G2116" s="4" t="str">
        <f t="shared" si="169"/>
        <v xml:space="preserve"> Washington, United States</v>
      </c>
      <c r="H2116" s="3">
        <f t="shared" si="170"/>
        <v>1</v>
      </c>
    </row>
    <row r="2117" spans="1:8" x14ac:dyDescent="0.3">
      <c r="A2117" s="3">
        <v>8338849</v>
      </c>
      <c r="B2117" s="3" t="s">
        <v>2194</v>
      </c>
      <c r="C2117" s="3" t="s">
        <v>4</v>
      </c>
      <c r="D2117" s="3">
        <f t="shared" si="166"/>
        <v>8</v>
      </c>
      <c r="E2117" s="3">
        <f t="shared" si="167"/>
        <v>8</v>
      </c>
      <c r="F2117" s="3" t="str">
        <f t="shared" si="168"/>
        <v>Seattle</v>
      </c>
      <c r="G2117" s="4" t="str">
        <f t="shared" si="169"/>
        <v xml:space="preserve"> Washington, United States</v>
      </c>
      <c r="H2117" s="3">
        <f t="shared" si="170"/>
        <v>1</v>
      </c>
    </row>
    <row r="2118" spans="1:8" x14ac:dyDescent="0.3">
      <c r="A2118" s="3">
        <v>9201292</v>
      </c>
      <c r="B2118" s="3" t="s">
        <v>2195</v>
      </c>
      <c r="C2118" s="3" t="s">
        <v>4</v>
      </c>
      <c r="D2118" s="3">
        <f t="shared" si="166"/>
        <v>8</v>
      </c>
      <c r="E2118" s="3">
        <f t="shared" si="167"/>
        <v>8</v>
      </c>
      <c r="F2118" s="3" t="str">
        <f t="shared" si="168"/>
        <v>Seattle</v>
      </c>
      <c r="G2118" s="4" t="str">
        <f t="shared" si="169"/>
        <v xml:space="preserve"> Washington, United States</v>
      </c>
      <c r="H2118" s="3">
        <f t="shared" si="170"/>
        <v>1</v>
      </c>
    </row>
    <row r="2119" spans="1:8" x14ac:dyDescent="0.3">
      <c r="A2119" s="3">
        <v>3147706</v>
      </c>
      <c r="B2119" s="3" t="s">
        <v>2196</v>
      </c>
      <c r="C2119" s="3" t="s">
        <v>4</v>
      </c>
      <c r="D2119" s="3">
        <f t="shared" si="166"/>
        <v>8</v>
      </c>
      <c r="E2119" s="3">
        <f t="shared" si="167"/>
        <v>8</v>
      </c>
      <c r="F2119" s="3" t="str">
        <f t="shared" si="168"/>
        <v>Seattle</v>
      </c>
      <c r="G2119" s="4" t="str">
        <f t="shared" si="169"/>
        <v xml:space="preserve"> Washington, United States</v>
      </c>
      <c r="H2119" s="3">
        <f t="shared" si="170"/>
        <v>1</v>
      </c>
    </row>
    <row r="2120" spans="1:8" x14ac:dyDescent="0.3">
      <c r="A2120" s="3">
        <v>10252110</v>
      </c>
      <c r="B2120" s="3" t="s">
        <v>2197</v>
      </c>
      <c r="C2120" s="3" t="s">
        <v>4</v>
      </c>
      <c r="D2120" s="3">
        <f t="shared" si="166"/>
        <v>8</v>
      </c>
      <c r="E2120" s="3">
        <f t="shared" si="167"/>
        <v>8</v>
      </c>
      <c r="F2120" s="3" t="str">
        <f t="shared" si="168"/>
        <v>Seattle</v>
      </c>
      <c r="G2120" s="4" t="str">
        <f t="shared" si="169"/>
        <v xml:space="preserve"> Washington, United States</v>
      </c>
      <c r="H2120" s="3">
        <f t="shared" si="170"/>
        <v>1</v>
      </c>
    </row>
    <row r="2121" spans="1:8" x14ac:dyDescent="0.3">
      <c r="A2121" s="3">
        <v>5487934</v>
      </c>
      <c r="B2121" s="3" t="s">
        <v>2198</v>
      </c>
      <c r="C2121" s="3" t="s">
        <v>4</v>
      </c>
      <c r="D2121" s="3">
        <f t="shared" si="166"/>
        <v>8</v>
      </c>
      <c r="E2121" s="3">
        <f t="shared" si="167"/>
        <v>8</v>
      </c>
      <c r="F2121" s="3" t="str">
        <f t="shared" si="168"/>
        <v>Seattle</v>
      </c>
      <c r="G2121" s="4" t="str">
        <f t="shared" si="169"/>
        <v xml:space="preserve"> Washington, United States</v>
      </c>
      <c r="H2121" s="3">
        <f t="shared" si="170"/>
        <v>1</v>
      </c>
    </row>
    <row r="2122" spans="1:8" x14ac:dyDescent="0.3">
      <c r="A2122" s="3">
        <v>1833250</v>
      </c>
      <c r="B2122" s="3" t="s">
        <v>2199</v>
      </c>
      <c r="C2122" s="3" t="s">
        <v>2200</v>
      </c>
      <c r="D2122" s="3">
        <f t="shared" si="166"/>
        <v>10</v>
      </c>
      <c r="E2122" s="3">
        <f t="shared" si="167"/>
        <v>10</v>
      </c>
      <c r="F2122" s="3" t="str">
        <f t="shared" si="168"/>
        <v>Las Vegas</v>
      </c>
      <c r="G2122" s="4" t="str">
        <f t="shared" si="169"/>
        <v xml:space="preserve"> Nevada, United States</v>
      </c>
      <c r="H2122" s="3">
        <f t="shared" si="170"/>
        <v>0</v>
      </c>
    </row>
    <row r="2123" spans="1:8" x14ac:dyDescent="0.3">
      <c r="A2123" s="3">
        <v>7177194</v>
      </c>
      <c r="B2123" s="3" t="s">
        <v>2201</v>
      </c>
      <c r="C2123" s="3" t="s">
        <v>2202</v>
      </c>
      <c r="D2123" s="3">
        <f t="shared" si="166"/>
        <v>8</v>
      </c>
      <c r="E2123" s="3">
        <f t="shared" si="167"/>
        <v>8</v>
      </c>
      <c r="F2123" s="3" t="str">
        <f t="shared" si="168"/>
        <v>Bangkok</v>
      </c>
      <c r="G2123" s="4" t="str">
        <f t="shared" si="169"/>
        <v xml:space="preserve"> Thailand</v>
      </c>
      <c r="H2123" s="3">
        <f t="shared" si="170"/>
        <v>0</v>
      </c>
    </row>
    <row r="2124" spans="1:8" x14ac:dyDescent="0.3">
      <c r="A2124" s="3">
        <v>2715623</v>
      </c>
      <c r="B2124" s="3" t="s">
        <v>2203</v>
      </c>
      <c r="C2124" s="3" t="s">
        <v>4</v>
      </c>
      <c r="D2124" s="3">
        <f t="shared" si="166"/>
        <v>8</v>
      </c>
      <c r="E2124" s="3">
        <f t="shared" si="167"/>
        <v>8</v>
      </c>
      <c r="F2124" s="3" t="str">
        <f t="shared" si="168"/>
        <v>Seattle</v>
      </c>
      <c r="G2124" s="4" t="str">
        <f t="shared" si="169"/>
        <v xml:space="preserve"> Washington, United States</v>
      </c>
      <c r="H2124" s="3">
        <f t="shared" si="170"/>
        <v>1</v>
      </c>
    </row>
    <row r="2125" spans="1:8" x14ac:dyDescent="0.3">
      <c r="A2125" s="3">
        <v>9154462</v>
      </c>
      <c r="B2125" s="3" t="s">
        <v>2204</v>
      </c>
      <c r="C2125" s="3" t="s">
        <v>4</v>
      </c>
      <c r="D2125" s="3">
        <f t="shared" si="166"/>
        <v>8</v>
      </c>
      <c r="E2125" s="3">
        <f t="shared" si="167"/>
        <v>8</v>
      </c>
      <c r="F2125" s="3" t="str">
        <f t="shared" si="168"/>
        <v>Seattle</v>
      </c>
      <c r="G2125" s="4" t="str">
        <f t="shared" si="169"/>
        <v xml:space="preserve"> Washington, United States</v>
      </c>
      <c r="H2125" s="3">
        <f t="shared" si="170"/>
        <v>1</v>
      </c>
    </row>
    <row r="2126" spans="1:8" x14ac:dyDescent="0.3">
      <c r="A2126" s="3">
        <v>7073650</v>
      </c>
      <c r="B2126" s="3" t="s">
        <v>2205</v>
      </c>
      <c r="C2126" s="3" t="s">
        <v>4</v>
      </c>
      <c r="D2126" s="3">
        <f t="shared" si="166"/>
        <v>8</v>
      </c>
      <c r="E2126" s="3">
        <f t="shared" si="167"/>
        <v>8</v>
      </c>
      <c r="F2126" s="3" t="str">
        <f t="shared" si="168"/>
        <v>Seattle</v>
      </c>
      <c r="G2126" s="4" t="str">
        <f t="shared" si="169"/>
        <v xml:space="preserve"> Washington, United States</v>
      </c>
      <c r="H2126" s="3">
        <f t="shared" si="170"/>
        <v>1</v>
      </c>
    </row>
    <row r="2127" spans="1:8" x14ac:dyDescent="0.3">
      <c r="A2127" s="3">
        <v>6591894</v>
      </c>
      <c r="B2127" s="3" t="s">
        <v>2206</v>
      </c>
      <c r="C2127" s="3" t="s">
        <v>4</v>
      </c>
      <c r="D2127" s="3">
        <f t="shared" si="166"/>
        <v>8</v>
      </c>
      <c r="E2127" s="3">
        <f t="shared" si="167"/>
        <v>8</v>
      </c>
      <c r="F2127" s="3" t="str">
        <f t="shared" si="168"/>
        <v>Seattle</v>
      </c>
      <c r="G2127" s="4" t="str">
        <f t="shared" si="169"/>
        <v xml:space="preserve"> Washington, United States</v>
      </c>
      <c r="H2127" s="3">
        <f t="shared" si="170"/>
        <v>1</v>
      </c>
    </row>
    <row r="2128" spans="1:8" x14ac:dyDescent="0.3">
      <c r="A2128" s="3">
        <v>1984692</v>
      </c>
      <c r="B2128" s="3" t="s">
        <v>2207</v>
      </c>
      <c r="C2128" s="3" t="s">
        <v>2208</v>
      </c>
      <c r="D2128" s="3">
        <f t="shared" si="166"/>
        <v>8</v>
      </c>
      <c r="E2128" s="3">
        <f t="shared" si="167"/>
        <v>8</v>
      </c>
      <c r="F2128" s="3" t="str">
        <f t="shared" si="168"/>
        <v>Seattle</v>
      </c>
      <c r="G2128" s="4" t="str">
        <f t="shared" si="169"/>
        <v xml:space="preserve"> WA, United States</v>
      </c>
      <c r="H2128" s="3">
        <f t="shared" si="170"/>
        <v>1</v>
      </c>
    </row>
    <row r="2129" spans="1:8" x14ac:dyDescent="0.3">
      <c r="A2129" s="3">
        <v>4738971</v>
      </c>
      <c r="B2129" s="3" t="s">
        <v>2209</v>
      </c>
      <c r="C2129" s="3" t="s">
        <v>4</v>
      </c>
      <c r="D2129" s="3">
        <f t="shared" si="166"/>
        <v>8</v>
      </c>
      <c r="E2129" s="3">
        <f t="shared" si="167"/>
        <v>8</v>
      </c>
      <c r="F2129" s="3" t="str">
        <f t="shared" si="168"/>
        <v>Seattle</v>
      </c>
      <c r="G2129" s="4" t="str">
        <f t="shared" si="169"/>
        <v xml:space="preserve"> Washington, United States</v>
      </c>
      <c r="H2129" s="3">
        <f t="shared" si="170"/>
        <v>1</v>
      </c>
    </row>
    <row r="2130" spans="1:8" x14ac:dyDescent="0.3">
      <c r="A2130" s="3">
        <v>5126077</v>
      </c>
      <c r="B2130" s="3" t="s">
        <v>2210</v>
      </c>
      <c r="C2130" s="3" t="s">
        <v>4</v>
      </c>
      <c r="D2130" s="3">
        <f t="shared" si="166"/>
        <v>8</v>
      </c>
      <c r="E2130" s="3">
        <f t="shared" si="167"/>
        <v>8</v>
      </c>
      <c r="F2130" s="3" t="str">
        <f t="shared" si="168"/>
        <v>Seattle</v>
      </c>
      <c r="G2130" s="4" t="str">
        <f t="shared" si="169"/>
        <v xml:space="preserve"> Washington, United States</v>
      </c>
      <c r="H2130" s="3">
        <f t="shared" si="170"/>
        <v>1</v>
      </c>
    </row>
    <row r="2131" spans="1:8" x14ac:dyDescent="0.3">
      <c r="A2131" s="3">
        <v>7985714</v>
      </c>
      <c r="B2131" s="3" t="s">
        <v>2211</v>
      </c>
      <c r="C2131" s="3" t="s">
        <v>4</v>
      </c>
      <c r="D2131" s="3">
        <f t="shared" si="166"/>
        <v>8</v>
      </c>
      <c r="E2131" s="3">
        <f t="shared" si="167"/>
        <v>8</v>
      </c>
      <c r="F2131" s="3" t="str">
        <f t="shared" si="168"/>
        <v>Seattle</v>
      </c>
      <c r="G2131" s="4" t="str">
        <f t="shared" si="169"/>
        <v xml:space="preserve"> Washington, United States</v>
      </c>
      <c r="H2131" s="3">
        <f t="shared" si="170"/>
        <v>1</v>
      </c>
    </row>
    <row r="2132" spans="1:8" x14ac:dyDescent="0.3">
      <c r="A2132" s="3">
        <v>8047522</v>
      </c>
      <c r="B2132" s="3" t="s">
        <v>2212</v>
      </c>
      <c r="C2132" s="3" t="s">
        <v>4</v>
      </c>
      <c r="D2132" s="3">
        <f t="shared" si="166"/>
        <v>8</v>
      </c>
      <c r="E2132" s="3">
        <f t="shared" si="167"/>
        <v>8</v>
      </c>
      <c r="F2132" s="3" t="str">
        <f t="shared" si="168"/>
        <v>Seattle</v>
      </c>
      <c r="G2132" s="4" t="str">
        <f t="shared" si="169"/>
        <v xml:space="preserve"> Washington, United States</v>
      </c>
      <c r="H2132" s="3">
        <f t="shared" si="170"/>
        <v>1</v>
      </c>
    </row>
    <row r="2133" spans="1:8" x14ac:dyDescent="0.3">
      <c r="A2133" s="3">
        <v>2620429</v>
      </c>
      <c r="B2133" s="3" t="s">
        <v>2213</v>
      </c>
      <c r="C2133" s="3" t="s">
        <v>4</v>
      </c>
      <c r="D2133" s="3">
        <f t="shared" si="166"/>
        <v>8</v>
      </c>
      <c r="E2133" s="3">
        <f t="shared" si="167"/>
        <v>8</v>
      </c>
      <c r="F2133" s="3" t="str">
        <f t="shared" si="168"/>
        <v>Seattle</v>
      </c>
      <c r="G2133" s="4" t="str">
        <f t="shared" si="169"/>
        <v xml:space="preserve"> Washington, United States</v>
      </c>
      <c r="H2133" s="3">
        <f t="shared" si="170"/>
        <v>1</v>
      </c>
    </row>
    <row r="2134" spans="1:8" x14ac:dyDescent="0.3">
      <c r="A2134" s="3">
        <v>4258762</v>
      </c>
      <c r="B2134" s="3" t="s">
        <v>2214</v>
      </c>
      <c r="C2134" s="3" t="s">
        <v>4</v>
      </c>
      <c r="D2134" s="3">
        <f t="shared" si="166"/>
        <v>8</v>
      </c>
      <c r="E2134" s="3">
        <f t="shared" si="167"/>
        <v>8</v>
      </c>
      <c r="F2134" s="3" t="str">
        <f t="shared" si="168"/>
        <v>Seattle</v>
      </c>
      <c r="G2134" s="4" t="str">
        <f t="shared" si="169"/>
        <v xml:space="preserve"> Washington, United States</v>
      </c>
      <c r="H2134" s="3">
        <f t="shared" si="170"/>
        <v>1</v>
      </c>
    </row>
    <row r="2135" spans="1:8" x14ac:dyDescent="0.3">
      <c r="A2135" s="3">
        <v>4395502</v>
      </c>
      <c r="B2135" s="3" t="s">
        <v>2215</v>
      </c>
      <c r="C2135" s="3" t="s">
        <v>4</v>
      </c>
      <c r="D2135" s="3">
        <f t="shared" si="166"/>
        <v>8</v>
      </c>
      <c r="E2135" s="3">
        <f t="shared" si="167"/>
        <v>8</v>
      </c>
      <c r="F2135" s="3" t="str">
        <f t="shared" si="168"/>
        <v>Seattle</v>
      </c>
      <c r="G2135" s="4" t="str">
        <f t="shared" si="169"/>
        <v xml:space="preserve"> Washington, United States</v>
      </c>
      <c r="H2135" s="3">
        <f t="shared" si="170"/>
        <v>1</v>
      </c>
    </row>
    <row r="2136" spans="1:8" x14ac:dyDescent="0.3">
      <c r="A2136" s="3">
        <v>6872650</v>
      </c>
      <c r="B2136" s="3" t="s">
        <v>2216</v>
      </c>
      <c r="C2136" s="3" t="s">
        <v>4</v>
      </c>
      <c r="D2136" s="3">
        <f t="shared" si="166"/>
        <v>8</v>
      </c>
      <c r="E2136" s="3">
        <f t="shared" si="167"/>
        <v>8</v>
      </c>
      <c r="F2136" s="3" t="str">
        <f t="shared" si="168"/>
        <v>Seattle</v>
      </c>
      <c r="G2136" s="4" t="str">
        <f t="shared" si="169"/>
        <v xml:space="preserve"> Washington, United States</v>
      </c>
      <c r="H2136" s="3">
        <f t="shared" si="170"/>
        <v>1</v>
      </c>
    </row>
    <row r="2137" spans="1:8" x14ac:dyDescent="0.3">
      <c r="A2137" s="3">
        <v>1623894</v>
      </c>
      <c r="B2137" s="3" t="s">
        <v>2217</v>
      </c>
      <c r="C2137" s="3" t="s">
        <v>4</v>
      </c>
      <c r="D2137" s="3">
        <f t="shared" si="166"/>
        <v>8</v>
      </c>
      <c r="E2137" s="3">
        <f t="shared" si="167"/>
        <v>8</v>
      </c>
      <c r="F2137" s="3" t="str">
        <f t="shared" si="168"/>
        <v>Seattle</v>
      </c>
      <c r="G2137" s="4" t="str">
        <f t="shared" si="169"/>
        <v xml:space="preserve"> Washington, United States</v>
      </c>
      <c r="H2137" s="3">
        <f t="shared" si="170"/>
        <v>1</v>
      </c>
    </row>
    <row r="2138" spans="1:8" x14ac:dyDescent="0.3">
      <c r="A2138" s="3">
        <v>9294683</v>
      </c>
      <c r="B2138" s="3" t="s">
        <v>2218</v>
      </c>
      <c r="C2138" s="3" t="s">
        <v>4</v>
      </c>
      <c r="D2138" s="3">
        <f t="shared" si="166"/>
        <v>8</v>
      </c>
      <c r="E2138" s="3">
        <f t="shared" si="167"/>
        <v>8</v>
      </c>
      <c r="F2138" s="3" t="str">
        <f t="shared" si="168"/>
        <v>Seattle</v>
      </c>
      <c r="G2138" s="4" t="str">
        <f t="shared" si="169"/>
        <v xml:space="preserve"> Washington, United States</v>
      </c>
      <c r="H2138" s="3">
        <f t="shared" si="170"/>
        <v>1</v>
      </c>
    </row>
    <row r="2139" spans="1:8" x14ac:dyDescent="0.3">
      <c r="A2139" s="3">
        <v>8105221</v>
      </c>
      <c r="B2139" s="3" t="s">
        <v>2219</v>
      </c>
      <c r="C2139" s="3" t="s">
        <v>4</v>
      </c>
      <c r="D2139" s="3">
        <f t="shared" si="166"/>
        <v>8</v>
      </c>
      <c r="E2139" s="3">
        <f t="shared" si="167"/>
        <v>8</v>
      </c>
      <c r="F2139" s="3" t="str">
        <f t="shared" si="168"/>
        <v>Seattle</v>
      </c>
      <c r="G2139" s="4" t="str">
        <f t="shared" si="169"/>
        <v xml:space="preserve"> Washington, United States</v>
      </c>
      <c r="H2139" s="3">
        <f t="shared" si="170"/>
        <v>1</v>
      </c>
    </row>
    <row r="2140" spans="1:8" x14ac:dyDescent="0.3">
      <c r="A2140" s="3">
        <v>6707735</v>
      </c>
      <c r="B2140" s="3" t="s">
        <v>2220</v>
      </c>
      <c r="C2140" s="3" t="s">
        <v>4</v>
      </c>
      <c r="D2140" s="3">
        <f t="shared" si="166"/>
        <v>8</v>
      </c>
      <c r="E2140" s="3">
        <f t="shared" si="167"/>
        <v>8</v>
      </c>
      <c r="F2140" s="3" t="str">
        <f t="shared" si="168"/>
        <v>Seattle</v>
      </c>
      <c r="G2140" s="4" t="str">
        <f t="shared" si="169"/>
        <v xml:space="preserve"> Washington, United States</v>
      </c>
      <c r="H2140" s="3">
        <f t="shared" si="170"/>
        <v>1</v>
      </c>
    </row>
    <row r="2141" spans="1:8" x14ac:dyDescent="0.3">
      <c r="A2141" s="3">
        <v>7397476</v>
      </c>
      <c r="B2141" s="3" t="s">
        <v>2221</v>
      </c>
      <c r="C2141" s="3" t="s">
        <v>4</v>
      </c>
      <c r="D2141" s="3">
        <f t="shared" si="166"/>
        <v>8</v>
      </c>
      <c r="E2141" s="3">
        <f t="shared" si="167"/>
        <v>8</v>
      </c>
      <c r="F2141" s="3" t="str">
        <f t="shared" si="168"/>
        <v>Seattle</v>
      </c>
      <c r="G2141" s="4" t="str">
        <f t="shared" si="169"/>
        <v xml:space="preserve"> Washington, United States</v>
      </c>
      <c r="H2141" s="3">
        <f t="shared" si="170"/>
        <v>1</v>
      </c>
    </row>
    <row r="2142" spans="1:8" x14ac:dyDescent="0.3">
      <c r="A2142" s="3">
        <v>6646894</v>
      </c>
      <c r="B2142" s="3" t="s">
        <v>2222</v>
      </c>
      <c r="C2142" s="3" t="s">
        <v>4</v>
      </c>
      <c r="D2142" s="3">
        <f t="shared" si="166"/>
        <v>8</v>
      </c>
      <c r="E2142" s="3">
        <f t="shared" si="167"/>
        <v>8</v>
      </c>
      <c r="F2142" s="3" t="str">
        <f t="shared" si="168"/>
        <v>Seattle</v>
      </c>
      <c r="G2142" s="4" t="str">
        <f t="shared" si="169"/>
        <v xml:space="preserve"> Washington, United States</v>
      </c>
      <c r="H2142" s="3">
        <f t="shared" si="170"/>
        <v>1</v>
      </c>
    </row>
    <row r="2143" spans="1:8" x14ac:dyDescent="0.3">
      <c r="A2143" s="3">
        <v>9494415</v>
      </c>
      <c r="B2143" s="3" t="s">
        <v>2223</v>
      </c>
      <c r="C2143" s="3" t="s">
        <v>4</v>
      </c>
      <c r="D2143" s="3">
        <f t="shared" si="166"/>
        <v>8</v>
      </c>
      <c r="E2143" s="3">
        <f t="shared" si="167"/>
        <v>8</v>
      </c>
      <c r="F2143" s="3" t="str">
        <f t="shared" si="168"/>
        <v>Seattle</v>
      </c>
      <c r="G2143" s="4" t="str">
        <f t="shared" si="169"/>
        <v xml:space="preserve"> Washington, United States</v>
      </c>
      <c r="H2143" s="3">
        <f t="shared" si="170"/>
        <v>1</v>
      </c>
    </row>
    <row r="2144" spans="1:8" x14ac:dyDescent="0.3">
      <c r="A2144" s="3">
        <v>8152764</v>
      </c>
      <c r="B2144" s="3" t="s">
        <v>2224</v>
      </c>
      <c r="C2144" s="3" t="s">
        <v>4</v>
      </c>
      <c r="D2144" s="3">
        <f t="shared" si="166"/>
        <v>8</v>
      </c>
      <c r="E2144" s="3">
        <f t="shared" si="167"/>
        <v>8</v>
      </c>
      <c r="F2144" s="3" t="str">
        <f t="shared" si="168"/>
        <v>Seattle</v>
      </c>
      <c r="G2144" s="4" t="str">
        <f t="shared" si="169"/>
        <v xml:space="preserve"> Washington, United States</v>
      </c>
      <c r="H2144" s="3">
        <f t="shared" si="170"/>
        <v>1</v>
      </c>
    </row>
    <row r="2145" spans="1:8" x14ac:dyDescent="0.3">
      <c r="A2145" s="3">
        <v>1266459</v>
      </c>
      <c r="B2145" s="3" t="s">
        <v>2225</v>
      </c>
      <c r="C2145" s="3" t="s">
        <v>4</v>
      </c>
      <c r="D2145" s="3">
        <f t="shared" si="166"/>
        <v>8</v>
      </c>
      <c r="E2145" s="3">
        <f t="shared" si="167"/>
        <v>8</v>
      </c>
      <c r="F2145" s="3" t="str">
        <f t="shared" si="168"/>
        <v>Seattle</v>
      </c>
      <c r="G2145" s="4" t="str">
        <f t="shared" si="169"/>
        <v xml:space="preserve"> Washington, United States</v>
      </c>
      <c r="H2145" s="3">
        <f t="shared" si="170"/>
        <v>1</v>
      </c>
    </row>
    <row r="2146" spans="1:8" x14ac:dyDescent="0.3">
      <c r="A2146" s="3">
        <v>3394338</v>
      </c>
      <c r="B2146" s="3" t="s">
        <v>2226</v>
      </c>
      <c r="C2146" s="3" t="s">
        <v>4</v>
      </c>
      <c r="D2146" s="3">
        <f t="shared" si="166"/>
        <v>8</v>
      </c>
      <c r="E2146" s="3">
        <f t="shared" si="167"/>
        <v>8</v>
      </c>
      <c r="F2146" s="3" t="str">
        <f t="shared" si="168"/>
        <v>Seattle</v>
      </c>
      <c r="G2146" s="4" t="str">
        <f t="shared" si="169"/>
        <v xml:space="preserve"> Washington, United States</v>
      </c>
      <c r="H2146" s="3">
        <f t="shared" si="170"/>
        <v>1</v>
      </c>
    </row>
    <row r="2147" spans="1:8" x14ac:dyDescent="0.3">
      <c r="A2147" s="3">
        <v>265901</v>
      </c>
      <c r="B2147" s="3" t="s">
        <v>2227</v>
      </c>
      <c r="C2147" s="3" t="s">
        <v>4</v>
      </c>
      <c r="D2147" s="3">
        <f t="shared" si="166"/>
        <v>8</v>
      </c>
      <c r="E2147" s="3">
        <f t="shared" si="167"/>
        <v>8</v>
      </c>
      <c r="F2147" s="3" t="str">
        <f t="shared" si="168"/>
        <v>Seattle</v>
      </c>
      <c r="G2147" s="4" t="str">
        <f t="shared" si="169"/>
        <v xml:space="preserve"> Washington, United States</v>
      </c>
      <c r="H2147" s="3">
        <f t="shared" si="170"/>
        <v>1</v>
      </c>
    </row>
    <row r="2148" spans="1:8" x14ac:dyDescent="0.3">
      <c r="A2148" s="3">
        <v>1956094</v>
      </c>
      <c r="B2148" s="3" t="s">
        <v>2228</v>
      </c>
      <c r="C2148" s="3" t="s">
        <v>4</v>
      </c>
      <c r="D2148" s="3">
        <f t="shared" si="166"/>
        <v>8</v>
      </c>
      <c r="E2148" s="3">
        <f t="shared" si="167"/>
        <v>8</v>
      </c>
      <c r="F2148" s="3" t="str">
        <f t="shared" si="168"/>
        <v>Seattle</v>
      </c>
      <c r="G2148" s="4" t="str">
        <f t="shared" si="169"/>
        <v xml:space="preserve"> Washington, United States</v>
      </c>
      <c r="H2148" s="3">
        <f t="shared" si="170"/>
        <v>1</v>
      </c>
    </row>
    <row r="2149" spans="1:8" x14ac:dyDescent="0.3">
      <c r="A2149" s="3">
        <v>10331249</v>
      </c>
      <c r="B2149" s="3" t="s">
        <v>2229</v>
      </c>
      <c r="C2149" s="3" t="s">
        <v>4</v>
      </c>
      <c r="D2149" s="3">
        <f t="shared" si="166"/>
        <v>8</v>
      </c>
      <c r="E2149" s="3">
        <f t="shared" si="167"/>
        <v>8</v>
      </c>
      <c r="F2149" s="3" t="str">
        <f t="shared" si="168"/>
        <v>Seattle</v>
      </c>
      <c r="G2149" s="4" t="str">
        <f t="shared" si="169"/>
        <v xml:space="preserve"> Washington, United States</v>
      </c>
      <c r="H2149" s="3">
        <f t="shared" si="170"/>
        <v>1</v>
      </c>
    </row>
    <row r="2150" spans="1:8" x14ac:dyDescent="0.3">
      <c r="A2150" s="3">
        <v>8340841</v>
      </c>
      <c r="B2150" s="3" t="s">
        <v>2230</v>
      </c>
      <c r="C2150" s="3" t="s">
        <v>4</v>
      </c>
      <c r="D2150" s="3">
        <f t="shared" si="166"/>
        <v>8</v>
      </c>
      <c r="E2150" s="3">
        <f t="shared" si="167"/>
        <v>8</v>
      </c>
      <c r="F2150" s="3" t="str">
        <f t="shared" si="168"/>
        <v>Seattle</v>
      </c>
      <c r="G2150" s="4" t="str">
        <f t="shared" si="169"/>
        <v xml:space="preserve"> Washington, United States</v>
      </c>
      <c r="H2150" s="3">
        <f t="shared" si="170"/>
        <v>1</v>
      </c>
    </row>
    <row r="2151" spans="1:8" x14ac:dyDescent="0.3">
      <c r="A2151" s="3">
        <v>7087957</v>
      </c>
      <c r="B2151" s="3" t="s">
        <v>2231</v>
      </c>
      <c r="C2151" s="3" t="s">
        <v>4</v>
      </c>
      <c r="D2151" s="3">
        <f t="shared" si="166"/>
        <v>8</v>
      </c>
      <c r="E2151" s="3">
        <f t="shared" si="167"/>
        <v>8</v>
      </c>
      <c r="F2151" s="3" t="str">
        <f t="shared" si="168"/>
        <v>Seattle</v>
      </c>
      <c r="G2151" s="4" t="str">
        <f t="shared" si="169"/>
        <v xml:space="preserve"> Washington, United States</v>
      </c>
      <c r="H2151" s="3">
        <f t="shared" si="170"/>
        <v>1</v>
      </c>
    </row>
    <row r="2152" spans="1:8" x14ac:dyDescent="0.3">
      <c r="A2152" s="3">
        <v>5047188</v>
      </c>
      <c r="B2152" s="3" t="s">
        <v>2232</v>
      </c>
      <c r="C2152" s="3" t="s">
        <v>4</v>
      </c>
      <c r="D2152" s="3">
        <f t="shared" si="166"/>
        <v>8</v>
      </c>
      <c r="E2152" s="3">
        <f t="shared" si="167"/>
        <v>8</v>
      </c>
      <c r="F2152" s="3" t="str">
        <f t="shared" si="168"/>
        <v>Seattle</v>
      </c>
      <c r="G2152" s="4" t="str">
        <f t="shared" si="169"/>
        <v xml:space="preserve"> Washington, United States</v>
      </c>
      <c r="H2152" s="3">
        <f t="shared" si="170"/>
        <v>1</v>
      </c>
    </row>
    <row r="2153" spans="1:8" x14ac:dyDescent="0.3">
      <c r="A2153" s="3">
        <v>3642289</v>
      </c>
      <c r="B2153" s="3" t="s">
        <v>2233</v>
      </c>
      <c r="C2153" s="3" t="s">
        <v>4</v>
      </c>
      <c r="D2153" s="3">
        <f t="shared" si="166"/>
        <v>8</v>
      </c>
      <c r="E2153" s="3">
        <f t="shared" si="167"/>
        <v>8</v>
      </c>
      <c r="F2153" s="3" t="str">
        <f t="shared" si="168"/>
        <v>Seattle</v>
      </c>
      <c r="G2153" s="4" t="str">
        <f t="shared" si="169"/>
        <v xml:space="preserve"> Washington, United States</v>
      </c>
      <c r="H2153" s="3">
        <f t="shared" si="170"/>
        <v>1</v>
      </c>
    </row>
    <row r="2154" spans="1:8" x14ac:dyDescent="0.3">
      <c r="A2154" s="3">
        <v>5328449</v>
      </c>
      <c r="B2154" s="3" t="s">
        <v>2234</v>
      </c>
      <c r="C2154" s="3" t="s">
        <v>4</v>
      </c>
      <c r="D2154" s="3">
        <f t="shared" si="166"/>
        <v>8</v>
      </c>
      <c r="E2154" s="3">
        <f t="shared" si="167"/>
        <v>8</v>
      </c>
      <c r="F2154" s="3" t="str">
        <f t="shared" si="168"/>
        <v>Seattle</v>
      </c>
      <c r="G2154" s="4" t="str">
        <f t="shared" si="169"/>
        <v xml:space="preserve"> Washington, United States</v>
      </c>
      <c r="H2154" s="3">
        <f t="shared" si="170"/>
        <v>1</v>
      </c>
    </row>
    <row r="2155" spans="1:8" x14ac:dyDescent="0.3">
      <c r="A2155" s="3">
        <v>1246117</v>
      </c>
      <c r="B2155" s="3" t="s">
        <v>2235</v>
      </c>
      <c r="C2155" s="3" t="s">
        <v>4</v>
      </c>
      <c r="D2155" s="3">
        <f t="shared" si="166"/>
        <v>8</v>
      </c>
      <c r="E2155" s="3">
        <f t="shared" si="167"/>
        <v>8</v>
      </c>
      <c r="F2155" s="3" t="str">
        <f t="shared" si="168"/>
        <v>Seattle</v>
      </c>
      <c r="G2155" s="4" t="str">
        <f t="shared" si="169"/>
        <v xml:space="preserve"> Washington, United States</v>
      </c>
      <c r="H2155" s="3">
        <f t="shared" si="170"/>
        <v>1</v>
      </c>
    </row>
    <row r="2156" spans="1:8" x14ac:dyDescent="0.3">
      <c r="A2156" s="3">
        <v>3404914</v>
      </c>
      <c r="B2156" s="3" t="s">
        <v>2236</v>
      </c>
      <c r="C2156" s="3" t="s">
        <v>4</v>
      </c>
      <c r="D2156" s="3">
        <f t="shared" si="166"/>
        <v>8</v>
      </c>
      <c r="E2156" s="3">
        <f t="shared" si="167"/>
        <v>8</v>
      </c>
      <c r="F2156" s="3" t="str">
        <f t="shared" si="168"/>
        <v>Seattle</v>
      </c>
      <c r="G2156" s="4" t="str">
        <f t="shared" si="169"/>
        <v xml:space="preserve"> Washington, United States</v>
      </c>
      <c r="H2156" s="3">
        <f t="shared" si="170"/>
        <v>1</v>
      </c>
    </row>
    <row r="2157" spans="1:8" x14ac:dyDescent="0.3">
      <c r="A2157" s="3">
        <v>6939472</v>
      </c>
      <c r="B2157" s="3" t="s">
        <v>2237</v>
      </c>
      <c r="C2157" s="3" t="s">
        <v>4</v>
      </c>
      <c r="D2157" s="3">
        <f t="shared" si="166"/>
        <v>8</v>
      </c>
      <c r="E2157" s="3">
        <f t="shared" si="167"/>
        <v>8</v>
      </c>
      <c r="F2157" s="3" t="str">
        <f t="shared" si="168"/>
        <v>Seattle</v>
      </c>
      <c r="G2157" s="4" t="str">
        <f t="shared" si="169"/>
        <v xml:space="preserve"> Washington, United States</v>
      </c>
      <c r="H2157" s="3">
        <f t="shared" si="170"/>
        <v>1</v>
      </c>
    </row>
    <row r="2158" spans="1:8" x14ac:dyDescent="0.3">
      <c r="A2158" s="3">
        <v>7072218</v>
      </c>
      <c r="B2158" s="3" t="s">
        <v>2238</v>
      </c>
      <c r="C2158" s="3" t="s">
        <v>4</v>
      </c>
      <c r="D2158" s="3">
        <f t="shared" si="166"/>
        <v>8</v>
      </c>
      <c r="E2158" s="3">
        <f t="shared" si="167"/>
        <v>8</v>
      </c>
      <c r="F2158" s="3" t="str">
        <f t="shared" si="168"/>
        <v>Seattle</v>
      </c>
      <c r="G2158" s="4" t="str">
        <f t="shared" si="169"/>
        <v xml:space="preserve"> Washington, United States</v>
      </c>
      <c r="H2158" s="3">
        <f t="shared" si="170"/>
        <v>1</v>
      </c>
    </row>
    <row r="2159" spans="1:8" x14ac:dyDescent="0.3">
      <c r="A2159" s="3">
        <v>4238106</v>
      </c>
      <c r="B2159" s="3" t="s">
        <v>2239</v>
      </c>
      <c r="C2159" s="3" t="s">
        <v>4</v>
      </c>
      <c r="D2159" s="3">
        <f t="shared" si="166"/>
        <v>8</v>
      </c>
      <c r="E2159" s="3">
        <f t="shared" si="167"/>
        <v>8</v>
      </c>
      <c r="F2159" s="3" t="str">
        <f t="shared" si="168"/>
        <v>Seattle</v>
      </c>
      <c r="G2159" s="4" t="str">
        <f t="shared" si="169"/>
        <v xml:space="preserve"> Washington, United States</v>
      </c>
      <c r="H2159" s="3">
        <f t="shared" si="170"/>
        <v>1</v>
      </c>
    </row>
    <row r="2160" spans="1:8" x14ac:dyDescent="0.3">
      <c r="A2160" s="3">
        <v>8984454</v>
      </c>
      <c r="B2160" s="3" t="s">
        <v>2240</v>
      </c>
      <c r="C2160" s="3" t="s">
        <v>4</v>
      </c>
      <c r="D2160" s="3">
        <f t="shared" si="166"/>
        <v>8</v>
      </c>
      <c r="E2160" s="3">
        <f t="shared" si="167"/>
        <v>8</v>
      </c>
      <c r="F2160" s="3" t="str">
        <f t="shared" si="168"/>
        <v>Seattle</v>
      </c>
      <c r="G2160" s="4" t="str">
        <f t="shared" si="169"/>
        <v xml:space="preserve"> Washington, United States</v>
      </c>
      <c r="H2160" s="3">
        <f t="shared" si="170"/>
        <v>1</v>
      </c>
    </row>
    <row r="2161" spans="1:8" x14ac:dyDescent="0.3">
      <c r="A2161" s="3">
        <v>8326940</v>
      </c>
      <c r="B2161" s="3" t="s">
        <v>2241</v>
      </c>
      <c r="C2161" s="3" t="s">
        <v>4</v>
      </c>
      <c r="D2161" s="3">
        <f t="shared" si="166"/>
        <v>8</v>
      </c>
      <c r="E2161" s="3">
        <f t="shared" si="167"/>
        <v>8</v>
      </c>
      <c r="F2161" s="3" t="str">
        <f t="shared" si="168"/>
        <v>Seattle</v>
      </c>
      <c r="G2161" s="4" t="str">
        <f t="shared" si="169"/>
        <v xml:space="preserve"> Washington, United States</v>
      </c>
      <c r="H2161" s="3">
        <f t="shared" si="170"/>
        <v>1</v>
      </c>
    </row>
    <row r="2162" spans="1:8" x14ac:dyDescent="0.3">
      <c r="A2162" s="3">
        <v>4163204</v>
      </c>
      <c r="B2162" s="3" t="s">
        <v>2242</v>
      </c>
      <c r="C2162" s="3" t="s">
        <v>4</v>
      </c>
      <c r="D2162" s="3">
        <f t="shared" si="166"/>
        <v>8</v>
      </c>
      <c r="E2162" s="3">
        <f t="shared" si="167"/>
        <v>8</v>
      </c>
      <c r="F2162" s="3" t="str">
        <f t="shared" si="168"/>
        <v>Seattle</v>
      </c>
      <c r="G2162" s="4" t="str">
        <f t="shared" si="169"/>
        <v xml:space="preserve"> Washington, United States</v>
      </c>
      <c r="H2162" s="3">
        <f t="shared" si="170"/>
        <v>1</v>
      </c>
    </row>
    <row r="2163" spans="1:8" x14ac:dyDescent="0.3">
      <c r="A2163" s="3">
        <v>9288840</v>
      </c>
      <c r="B2163" s="3" t="s">
        <v>2243</v>
      </c>
      <c r="C2163" s="3" t="s">
        <v>4</v>
      </c>
      <c r="D2163" s="3">
        <f t="shared" si="166"/>
        <v>8</v>
      </c>
      <c r="E2163" s="3">
        <f t="shared" si="167"/>
        <v>8</v>
      </c>
      <c r="F2163" s="3" t="str">
        <f t="shared" si="168"/>
        <v>Seattle</v>
      </c>
      <c r="G2163" s="4" t="str">
        <f t="shared" si="169"/>
        <v xml:space="preserve"> Washington, United States</v>
      </c>
      <c r="H2163" s="3">
        <f t="shared" si="170"/>
        <v>1</v>
      </c>
    </row>
    <row r="2164" spans="1:8" x14ac:dyDescent="0.3">
      <c r="A2164" s="3">
        <v>9220485</v>
      </c>
      <c r="B2164" s="3" t="s">
        <v>2244</v>
      </c>
      <c r="C2164" s="3" t="s">
        <v>4</v>
      </c>
      <c r="D2164" s="3">
        <f t="shared" si="166"/>
        <v>8</v>
      </c>
      <c r="E2164" s="3">
        <f t="shared" si="167"/>
        <v>8</v>
      </c>
      <c r="F2164" s="3" t="str">
        <f t="shared" si="168"/>
        <v>Seattle</v>
      </c>
      <c r="G2164" s="4" t="str">
        <f t="shared" si="169"/>
        <v xml:space="preserve"> Washington, United States</v>
      </c>
      <c r="H2164" s="3">
        <f t="shared" si="170"/>
        <v>1</v>
      </c>
    </row>
    <row r="2165" spans="1:8" x14ac:dyDescent="0.3">
      <c r="A2165" s="3">
        <v>4710866</v>
      </c>
      <c r="B2165" s="3" t="s">
        <v>2245</v>
      </c>
      <c r="C2165" s="3" t="s">
        <v>4</v>
      </c>
      <c r="D2165" s="3">
        <f t="shared" si="166"/>
        <v>8</v>
      </c>
      <c r="E2165" s="3">
        <f t="shared" si="167"/>
        <v>8</v>
      </c>
      <c r="F2165" s="3" t="str">
        <f t="shared" si="168"/>
        <v>Seattle</v>
      </c>
      <c r="G2165" s="4" t="str">
        <f t="shared" si="169"/>
        <v xml:space="preserve"> Washington, United States</v>
      </c>
      <c r="H2165" s="3">
        <f t="shared" si="170"/>
        <v>1</v>
      </c>
    </row>
    <row r="2166" spans="1:8" x14ac:dyDescent="0.3">
      <c r="A2166" s="3">
        <v>4968752</v>
      </c>
      <c r="B2166" s="3" t="s">
        <v>2246</v>
      </c>
      <c r="C2166" s="3" t="s">
        <v>4</v>
      </c>
      <c r="D2166" s="3">
        <f t="shared" si="166"/>
        <v>8</v>
      </c>
      <c r="E2166" s="3">
        <f t="shared" si="167"/>
        <v>8</v>
      </c>
      <c r="F2166" s="3" t="str">
        <f t="shared" si="168"/>
        <v>Seattle</v>
      </c>
      <c r="G2166" s="4" t="str">
        <f t="shared" si="169"/>
        <v xml:space="preserve"> Washington, United States</v>
      </c>
      <c r="H2166" s="3">
        <f t="shared" si="170"/>
        <v>1</v>
      </c>
    </row>
    <row r="2167" spans="1:8" x14ac:dyDescent="0.3">
      <c r="A2167" s="3">
        <v>10319529</v>
      </c>
      <c r="B2167" s="3" t="s">
        <v>2247</v>
      </c>
      <c r="C2167" s="3" t="s">
        <v>4</v>
      </c>
      <c r="D2167" s="3">
        <f t="shared" si="166"/>
        <v>8</v>
      </c>
      <c r="E2167" s="3">
        <f t="shared" si="167"/>
        <v>8</v>
      </c>
      <c r="F2167" s="3" t="str">
        <f t="shared" si="168"/>
        <v>Seattle</v>
      </c>
      <c r="G2167" s="4" t="str">
        <f t="shared" si="169"/>
        <v xml:space="preserve"> Washington, United States</v>
      </c>
      <c r="H2167" s="3">
        <f t="shared" si="170"/>
        <v>1</v>
      </c>
    </row>
    <row r="2168" spans="1:8" x14ac:dyDescent="0.3">
      <c r="A2168" s="3">
        <v>4395578</v>
      </c>
      <c r="B2168" s="3" t="s">
        <v>2248</v>
      </c>
      <c r="C2168" s="3" t="s">
        <v>4</v>
      </c>
      <c r="D2168" s="3">
        <f t="shared" si="166"/>
        <v>8</v>
      </c>
      <c r="E2168" s="3">
        <f t="shared" si="167"/>
        <v>8</v>
      </c>
      <c r="F2168" s="3" t="str">
        <f t="shared" si="168"/>
        <v>Seattle</v>
      </c>
      <c r="G2168" s="4" t="str">
        <f t="shared" si="169"/>
        <v xml:space="preserve"> Washington, United States</v>
      </c>
      <c r="H2168" s="3">
        <f t="shared" si="170"/>
        <v>1</v>
      </c>
    </row>
    <row r="2169" spans="1:8" x14ac:dyDescent="0.3">
      <c r="A2169" s="3">
        <v>4008373</v>
      </c>
      <c r="B2169" s="3" t="s">
        <v>2249</v>
      </c>
      <c r="C2169" s="3" t="s">
        <v>4</v>
      </c>
      <c r="D2169" s="3">
        <f t="shared" si="166"/>
        <v>8</v>
      </c>
      <c r="E2169" s="3">
        <f t="shared" si="167"/>
        <v>8</v>
      </c>
      <c r="F2169" s="3" t="str">
        <f t="shared" si="168"/>
        <v>Seattle</v>
      </c>
      <c r="G2169" s="4" t="str">
        <f t="shared" si="169"/>
        <v xml:space="preserve"> Washington, United States</v>
      </c>
      <c r="H2169" s="3">
        <f t="shared" si="170"/>
        <v>1</v>
      </c>
    </row>
    <row r="2170" spans="1:8" x14ac:dyDescent="0.3">
      <c r="A2170" s="3">
        <v>1940787</v>
      </c>
      <c r="B2170" s="3" t="s">
        <v>2250</v>
      </c>
      <c r="C2170" s="3" t="s">
        <v>4</v>
      </c>
      <c r="D2170" s="3">
        <f t="shared" si="166"/>
        <v>8</v>
      </c>
      <c r="E2170" s="3">
        <f t="shared" si="167"/>
        <v>8</v>
      </c>
      <c r="F2170" s="3" t="str">
        <f t="shared" si="168"/>
        <v>Seattle</v>
      </c>
      <c r="G2170" s="4" t="str">
        <f t="shared" si="169"/>
        <v xml:space="preserve"> Washington, United States</v>
      </c>
      <c r="H2170" s="3">
        <f t="shared" si="170"/>
        <v>1</v>
      </c>
    </row>
    <row r="2171" spans="1:8" x14ac:dyDescent="0.3">
      <c r="A2171" s="3">
        <v>170273</v>
      </c>
      <c r="B2171" s="3" t="s">
        <v>2251</v>
      </c>
      <c r="C2171" s="3" t="s">
        <v>4</v>
      </c>
      <c r="D2171" s="3">
        <f t="shared" si="166"/>
        <v>8</v>
      </c>
      <c r="E2171" s="3">
        <f t="shared" si="167"/>
        <v>8</v>
      </c>
      <c r="F2171" s="3" t="str">
        <f t="shared" si="168"/>
        <v>Seattle</v>
      </c>
      <c r="G2171" s="4" t="str">
        <f t="shared" si="169"/>
        <v xml:space="preserve"> Washington, United States</v>
      </c>
      <c r="H2171" s="3">
        <f t="shared" si="170"/>
        <v>1</v>
      </c>
    </row>
    <row r="2172" spans="1:8" x14ac:dyDescent="0.3">
      <c r="A2172" s="3">
        <v>134091</v>
      </c>
      <c r="B2172" s="3" t="s">
        <v>2252</v>
      </c>
      <c r="C2172" s="3" t="s">
        <v>4</v>
      </c>
      <c r="D2172" s="3">
        <f t="shared" si="166"/>
        <v>8</v>
      </c>
      <c r="E2172" s="3">
        <f t="shared" si="167"/>
        <v>8</v>
      </c>
      <c r="F2172" s="3" t="str">
        <f t="shared" si="168"/>
        <v>Seattle</v>
      </c>
      <c r="G2172" s="4" t="str">
        <f t="shared" si="169"/>
        <v xml:space="preserve"> Washington, United States</v>
      </c>
      <c r="H2172" s="3">
        <f t="shared" si="170"/>
        <v>1</v>
      </c>
    </row>
    <row r="2173" spans="1:8" x14ac:dyDescent="0.3">
      <c r="A2173" s="3">
        <v>1520533</v>
      </c>
      <c r="B2173" s="3" t="s">
        <v>2253</v>
      </c>
      <c r="C2173" s="3" t="s">
        <v>4</v>
      </c>
      <c r="D2173" s="3">
        <f t="shared" si="166"/>
        <v>8</v>
      </c>
      <c r="E2173" s="3">
        <f t="shared" si="167"/>
        <v>8</v>
      </c>
      <c r="F2173" s="3" t="str">
        <f t="shared" si="168"/>
        <v>Seattle</v>
      </c>
      <c r="G2173" s="4" t="str">
        <f t="shared" si="169"/>
        <v xml:space="preserve"> Washington, United States</v>
      </c>
      <c r="H2173" s="3">
        <f t="shared" si="170"/>
        <v>1</v>
      </c>
    </row>
    <row r="2174" spans="1:8" x14ac:dyDescent="0.3">
      <c r="A2174" s="3">
        <v>9386179</v>
      </c>
      <c r="B2174" s="3" t="s">
        <v>2254</v>
      </c>
      <c r="C2174" s="3" t="s">
        <v>4</v>
      </c>
      <c r="D2174" s="3">
        <f t="shared" si="166"/>
        <v>8</v>
      </c>
      <c r="E2174" s="3">
        <f t="shared" si="167"/>
        <v>8</v>
      </c>
      <c r="F2174" s="3" t="str">
        <f t="shared" si="168"/>
        <v>Seattle</v>
      </c>
      <c r="G2174" s="4" t="str">
        <f t="shared" si="169"/>
        <v xml:space="preserve"> Washington, United States</v>
      </c>
      <c r="H2174" s="3">
        <f t="shared" si="170"/>
        <v>1</v>
      </c>
    </row>
    <row r="2175" spans="1:8" x14ac:dyDescent="0.3">
      <c r="A2175" s="3">
        <v>9156273</v>
      </c>
      <c r="B2175" s="3" t="s">
        <v>2255</v>
      </c>
      <c r="C2175" s="3" t="s">
        <v>4</v>
      </c>
      <c r="D2175" s="3">
        <f t="shared" si="166"/>
        <v>8</v>
      </c>
      <c r="E2175" s="3">
        <f t="shared" si="167"/>
        <v>8</v>
      </c>
      <c r="F2175" s="3" t="str">
        <f t="shared" si="168"/>
        <v>Seattle</v>
      </c>
      <c r="G2175" s="4" t="str">
        <f t="shared" si="169"/>
        <v xml:space="preserve"> Washington, United States</v>
      </c>
      <c r="H2175" s="3">
        <f t="shared" si="170"/>
        <v>1</v>
      </c>
    </row>
    <row r="2176" spans="1:8" x14ac:dyDescent="0.3">
      <c r="A2176" s="3">
        <v>9820818</v>
      </c>
      <c r="B2176" s="3" t="s">
        <v>2256</v>
      </c>
      <c r="C2176" s="3" t="s">
        <v>4</v>
      </c>
      <c r="D2176" s="3">
        <f t="shared" si="166"/>
        <v>8</v>
      </c>
      <c r="E2176" s="3">
        <f t="shared" si="167"/>
        <v>8</v>
      </c>
      <c r="F2176" s="3" t="str">
        <f t="shared" si="168"/>
        <v>Seattle</v>
      </c>
      <c r="G2176" s="4" t="str">
        <f t="shared" si="169"/>
        <v xml:space="preserve"> Washington, United States</v>
      </c>
      <c r="H2176" s="3">
        <f t="shared" si="170"/>
        <v>1</v>
      </c>
    </row>
    <row r="2177" spans="1:8" x14ac:dyDescent="0.3">
      <c r="A2177" s="3">
        <v>3468261</v>
      </c>
      <c r="B2177" s="3" t="s">
        <v>2257</v>
      </c>
      <c r="C2177" s="3" t="s">
        <v>7</v>
      </c>
      <c r="D2177" s="3" t="e">
        <f t="shared" si="166"/>
        <v>#VALUE!</v>
      </c>
      <c r="E2177" s="3" t="str">
        <f t="shared" si="167"/>
        <v>US</v>
      </c>
      <c r="F2177" s="3" t="str">
        <f t="shared" si="168"/>
        <v>US</v>
      </c>
      <c r="G2177" s="4" t="str">
        <f t="shared" si="169"/>
        <v/>
      </c>
      <c r="H2177" s="3">
        <f t="shared" si="170"/>
        <v>0</v>
      </c>
    </row>
    <row r="2178" spans="1:8" x14ac:dyDescent="0.3">
      <c r="A2178" s="3">
        <v>7207641</v>
      </c>
      <c r="B2178" s="3" t="s">
        <v>2258</v>
      </c>
      <c r="C2178" s="3" t="s">
        <v>4</v>
      </c>
      <c r="D2178" s="3">
        <f t="shared" si="166"/>
        <v>8</v>
      </c>
      <c r="E2178" s="3">
        <f t="shared" si="167"/>
        <v>8</v>
      </c>
      <c r="F2178" s="3" t="str">
        <f t="shared" si="168"/>
        <v>Seattle</v>
      </c>
      <c r="G2178" s="4" t="str">
        <f t="shared" si="169"/>
        <v xml:space="preserve"> Washington, United States</v>
      </c>
      <c r="H2178" s="3">
        <f t="shared" si="170"/>
        <v>1</v>
      </c>
    </row>
    <row r="2179" spans="1:8" x14ac:dyDescent="0.3">
      <c r="A2179" s="3">
        <v>8518308</v>
      </c>
      <c r="B2179" s="3" t="s">
        <v>2259</v>
      </c>
      <c r="C2179" s="3" t="s">
        <v>7</v>
      </c>
      <c r="D2179" s="3" t="e">
        <f t="shared" ref="D2179:D2242" si="171">FIND(",",C2179)</f>
        <v>#VALUE!</v>
      </c>
      <c r="E2179" s="3" t="str">
        <f t="shared" ref="E2179:E2242" si="172">IFERROR(FIND(",",C2179), C2179)</f>
        <v>US</v>
      </c>
      <c r="F2179" s="3" t="str">
        <f t="shared" ref="F2179:F2242" si="173">IFERROR(LEFT(C2179, FIND(",",C2179) - 1), C2179)</f>
        <v>US</v>
      </c>
      <c r="G2179" s="4" t="str">
        <f t="shared" ref="G2179:G2242" si="174">IFERROR(RIGHT(C2179,LEN(C2179)-FIND(",",C2179)), "")</f>
        <v/>
      </c>
      <c r="H2179" s="3">
        <f t="shared" ref="H2179:H2242" si="175">IFERROR(SEARCH("Seattle",C2179), 0)</f>
        <v>0</v>
      </c>
    </row>
    <row r="2180" spans="1:8" x14ac:dyDescent="0.3">
      <c r="A2180" s="3">
        <v>5459895</v>
      </c>
      <c r="B2180" s="3" t="s">
        <v>2260</v>
      </c>
      <c r="C2180" s="3" t="s">
        <v>162</v>
      </c>
      <c r="D2180" s="3">
        <f t="shared" si="171"/>
        <v>12</v>
      </c>
      <c r="E2180" s="3">
        <f t="shared" si="172"/>
        <v>12</v>
      </c>
      <c r="F2180" s="3" t="str">
        <f t="shared" si="173"/>
        <v>Los Angeles</v>
      </c>
      <c r="G2180" s="4" t="str">
        <f t="shared" si="174"/>
        <v xml:space="preserve"> California, United States</v>
      </c>
      <c r="H2180" s="3">
        <f t="shared" si="175"/>
        <v>0</v>
      </c>
    </row>
    <row r="2181" spans="1:8" x14ac:dyDescent="0.3">
      <c r="A2181" s="3">
        <v>446276</v>
      </c>
      <c r="B2181" s="3" t="s">
        <v>2261</v>
      </c>
      <c r="C2181" s="3" t="s">
        <v>4</v>
      </c>
      <c r="D2181" s="3">
        <f t="shared" si="171"/>
        <v>8</v>
      </c>
      <c r="E2181" s="3">
        <f t="shared" si="172"/>
        <v>8</v>
      </c>
      <c r="F2181" s="3" t="str">
        <f t="shared" si="173"/>
        <v>Seattle</v>
      </c>
      <c r="G2181" s="4" t="str">
        <f t="shared" si="174"/>
        <v xml:space="preserve"> Washington, United States</v>
      </c>
      <c r="H2181" s="3">
        <f t="shared" si="175"/>
        <v>1</v>
      </c>
    </row>
    <row r="2182" spans="1:8" x14ac:dyDescent="0.3">
      <c r="A2182" s="3">
        <v>1461971</v>
      </c>
      <c r="B2182" s="3" t="s">
        <v>2262</v>
      </c>
      <c r="C2182" s="3" t="s">
        <v>4</v>
      </c>
      <c r="D2182" s="3">
        <f t="shared" si="171"/>
        <v>8</v>
      </c>
      <c r="E2182" s="3">
        <f t="shared" si="172"/>
        <v>8</v>
      </c>
      <c r="F2182" s="3" t="str">
        <f t="shared" si="173"/>
        <v>Seattle</v>
      </c>
      <c r="G2182" s="4" t="str">
        <f t="shared" si="174"/>
        <v xml:space="preserve"> Washington, United States</v>
      </c>
      <c r="H2182" s="3">
        <f t="shared" si="175"/>
        <v>1</v>
      </c>
    </row>
    <row r="2183" spans="1:8" x14ac:dyDescent="0.3">
      <c r="A2183" s="3">
        <v>3626162</v>
      </c>
      <c r="B2183" s="3" t="s">
        <v>2263</v>
      </c>
      <c r="C2183" s="3" t="s">
        <v>4</v>
      </c>
      <c r="D2183" s="3">
        <f t="shared" si="171"/>
        <v>8</v>
      </c>
      <c r="E2183" s="3">
        <f t="shared" si="172"/>
        <v>8</v>
      </c>
      <c r="F2183" s="3" t="str">
        <f t="shared" si="173"/>
        <v>Seattle</v>
      </c>
      <c r="G2183" s="4" t="str">
        <f t="shared" si="174"/>
        <v xml:space="preserve"> Washington, United States</v>
      </c>
      <c r="H2183" s="3">
        <f t="shared" si="175"/>
        <v>1</v>
      </c>
    </row>
    <row r="2184" spans="1:8" x14ac:dyDescent="0.3">
      <c r="A2184" s="3">
        <v>9153365</v>
      </c>
      <c r="B2184" s="3" t="s">
        <v>2264</v>
      </c>
      <c r="C2184" s="3" t="s">
        <v>4</v>
      </c>
      <c r="D2184" s="3">
        <f t="shared" si="171"/>
        <v>8</v>
      </c>
      <c r="E2184" s="3">
        <f t="shared" si="172"/>
        <v>8</v>
      </c>
      <c r="F2184" s="3" t="str">
        <f t="shared" si="173"/>
        <v>Seattle</v>
      </c>
      <c r="G2184" s="4" t="str">
        <f t="shared" si="174"/>
        <v xml:space="preserve"> Washington, United States</v>
      </c>
      <c r="H2184" s="3">
        <f t="shared" si="175"/>
        <v>1</v>
      </c>
    </row>
    <row r="2185" spans="1:8" x14ac:dyDescent="0.3">
      <c r="A2185" s="3">
        <v>722537</v>
      </c>
      <c r="B2185" s="3" t="s">
        <v>2265</v>
      </c>
      <c r="C2185" s="3" t="s">
        <v>4</v>
      </c>
      <c r="D2185" s="3">
        <f t="shared" si="171"/>
        <v>8</v>
      </c>
      <c r="E2185" s="3">
        <f t="shared" si="172"/>
        <v>8</v>
      </c>
      <c r="F2185" s="3" t="str">
        <f t="shared" si="173"/>
        <v>Seattle</v>
      </c>
      <c r="G2185" s="4" t="str">
        <f t="shared" si="174"/>
        <v xml:space="preserve"> Washington, United States</v>
      </c>
      <c r="H2185" s="3">
        <f t="shared" si="175"/>
        <v>1</v>
      </c>
    </row>
    <row r="2186" spans="1:8" x14ac:dyDescent="0.3">
      <c r="A2186" s="3">
        <v>5607404</v>
      </c>
      <c r="B2186" s="3" t="s">
        <v>2266</v>
      </c>
      <c r="C2186" s="3" t="s">
        <v>779</v>
      </c>
      <c r="D2186" s="3">
        <f t="shared" si="171"/>
        <v>7</v>
      </c>
      <c r="E2186" s="3">
        <f t="shared" si="172"/>
        <v>7</v>
      </c>
      <c r="F2186" s="3" t="str">
        <f t="shared" si="173"/>
        <v>Renton</v>
      </c>
      <c r="G2186" s="4" t="str">
        <f t="shared" si="174"/>
        <v xml:space="preserve"> Washington, United States</v>
      </c>
      <c r="H2186" s="3">
        <f t="shared" si="175"/>
        <v>0</v>
      </c>
    </row>
    <row r="2187" spans="1:8" x14ac:dyDescent="0.3">
      <c r="A2187" s="3">
        <v>8889257</v>
      </c>
      <c r="B2187" s="3" t="s">
        <v>2267</v>
      </c>
      <c r="C2187" s="3" t="s">
        <v>1225</v>
      </c>
      <c r="D2187" s="3">
        <f t="shared" si="171"/>
        <v>9</v>
      </c>
      <c r="E2187" s="3">
        <f t="shared" si="172"/>
        <v>9</v>
      </c>
      <c r="F2187" s="3" t="str">
        <f t="shared" si="173"/>
        <v>Kirkland</v>
      </c>
      <c r="G2187" s="4" t="str">
        <f t="shared" si="174"/>
        <v xml:space="preserve"> Washington, United States</v>
      </c>
      <c r="H2187" s="3">
        <f t="shared" si="175"/>
        <v>0</v>
      </c>
    </row>
    <row r="2188" spans="1:8" x14ac:dyDescent="0.3">
      <c r="A2188" s="3">
        <v>1709737</v>
      </c>
      <c r="B2188" s="3" t="s">
        <v>2268</v>
      </c>
      <c r="C2188" s="3" t="s">
        <v>4</v>
      </c>
      <c r="D2188" s="3">
        <f t="shared" si="171"/>
        <v>8</v>
      </c>
      <c r="E2188" s="3">
        <f t="shared" si="172"/>
        <v>8</v>
      </c>
      <c r="F2188" s="3" t="str">
        <f t="shared" si="173"/>
        <v>Seattle</v>
      </c>
      <c r="G2188" s="4" t="str">
        <f t="shared" si="174"/>
        <v xml:space="preserve"> Washington, United States</v>
      </c>
      <c r="H2188" s="3">
        <f t="shared" si="175"/>
        <v>1</v>
      </c>
    </row>
    <row r="2189" spans="1:8" x14ac:dyDescent="0.3">
      <c r="A2189" s="3">
        <v>1956274</v>
      </c>
      <c r="B2189" s="3" t="s">
        <v>2269</v>
      </c>
      <c r="C2189" s="3" t="s">
        <v>4</v>
      </c>
      <c r="D2189" s="3">
        <f t="shared" si="171"/>
        <v>8</v>
      </c>
      <c r="E2189" s="3">
        <f t="shared" si="172"/>
        <v>8</v>
      </c>
      <c r="F2189" s="3" t="str">
        <f t="shared" si="173"/>
        <v>Seattle</v>
      </c>
      <c r="G2189" s="4" t="str">
        <f t="shared" si="174"/>
        <v xml:space="preserve"> Washington, United States</v>
      </c>
      <c r="H2189" s="3">
        <f t="shared" si="175"/>
        <v>1</v>
      </c>
    </row>
    <row r="2190" spans="1:8" x14ac:dyDescent="0.3">
      <c r="A2190" s="3">
        <v>8608233</v>
      </c>
      <c r="B2190" s="3" t="s">
        <v>2270</v>
      </c>
      <c r="C2190" s="3" t="s">
        <v>4</v>
      </c>
      <c r="D2190" s="3">
        <f t="shared" si="171"/>
        <v>8</v>
      </c>
      <c r="E2190" s="3">
        <f t="shared" si="172"/>
        <v>8</v>
      </c>
      <c r="F2190" s="3" t="str">
        <f t="shared" si="173"/>
        <v>Seattle</v>
      </c>
      <c r="G2190" s="4" t="str">
        <f t="shared" si="174"/>
        <v xml:space="preserve"> Washington, United States</v>
      </c>
      <c r="H2190" s="3">
        <f t="shared" si="175"/>
        <v>1</v>
      </c>
    </row>
    <row r="2191" spans="1:8" x14ac:dyDescent="0.3">
      <c r="A2191" s="3">
        <v>3251016</v>
      </c>
      <c r="B2191" s="3" t="s">
        <v>2271</v>
      </c>
      <c r="C2191" s="3" t="s">
        <v>4</v>
      </c>
      <c r="D2191" s="3">
        <f t="shared" si="171"/>
        <v>8</v>
      </c>
      <c r="E2191" s="3">
        <f t="shared" si="172"/>
        <v>8</v>
      </c>
      <c r="F2191" s="3" t="str">
        <f t="shared" si="173"/>
        <v>Seattle</v>
      </c>
      <c r="G2191" s="4" t="str">
        <f t="shared" si="174"/>
        <v xml:space="preserve"> Washington, United States</v>
      </c>
      <c r="H2191" s="3">
        <f t="shared" si="175"/>
        <v>1</v>
      </c>
    </row>
    <row r="2192" spans="1:8" x14ac:dyDescent="0.3">
      <c r="A2192" s="3">
        <v>338091</v>
      </c>
      <c r="B2192" s="3" t="s">
        <v>2272</v>
      </c>
      <c r="C2192" s="3" t="s">
        <v>4</v>
      </c>
      <c r="D2192" s="3">
        <f t="shared" si="171"/>
        <v>8</v>
      </c>
      <c r="E2192" s="3">
        <f t="shared" si="172"/>
        <v>8</v>
      </c>
      <c r="F2192" s="3" t="str">
        <f t="shared" si="173"/>
        <v>Seattle</v>
      </c>
      <c r="G2192" s="4" t="str">
        <f t="shared" si="174"/>
        <v xml:space="preserve"> Washington, United States</v>
      </c>
      <c r="H2192" s="3">
        <f t="shared" si="175"/>
        <v>1</v>
      </c>
    </row>
    <row r="2193" spans="1:8" x14ac:dyDescent="0.3">
      <c r="A2193" s="3">
        <v>13068</v>
      </c>
      <c r="B2193" s="3" t="s">
        <v>2273</v>
      </c>
      <c r="C2193" s="3" t="s">
        <v>4</v>
      </c>
      <c r="D2193" s="3">
        <f t="shared" si="171"/>
        <v>8</v>
      </c>
      <c r="E2193" s="3">
        <f t="shared" si="172"/>
        <v>8</v>
      </c>
      <c r="F2193" s="3" t="str">
        <f t="shared" si="173"/>
        <v>Seattle</v>
      </c>
      <c r="G2193" s="4" t="str">
        <f t="shared" si="174"/>
        <v xml:space="preserve"> Washington, United States</v>
      </c>
      <c r="H2193" s="3">
        <f t="shared" si="175"/>
        <v>1</v>
      </c>
    </row>
    <row r="2194" spans="1:8" x14ac:dyDescent="0.3">
      <c r="A2194" s="3">
        <v>9597947</v>
      </c>
      <c r="B2194" s="3" t="s">
        <v>2274</v>
      </c>
      <c r="C2194" s="3" t="s">
        <v>4</v>
      </c>
      <c r="D2194" s="3">
        <f t="shared" si="171"/>
        <v>8</v>
      </c>
      <c r="E2194" s="3">
        <f t="shared" si="172"/>
        <v>8</v>
      </c>
      <c r="F2194" s="3" t="str">
        <f t="shared" si="173"/>
        <v>Seattle</v>
      </c>
      <c r="G2194" s="4" t="str">
        <f t="shared" si="174"/>
        <v xml:space="preserve"> Washington, United States</v>
      </c>
      <c r="H2194" s="3">
        <f t="shared" si="175"/>
        <v>1</v>
      </c>
    </row>
    <row r="2195" spans="1:8" x14ac:dyDescent="0.3">
      <c r="A2195" s="3">
        <v>797358</v>
      </c>
      <c r="B2195" s="3" t="s">
        <v>2275</v>
      </c>
      <c r="C2195" s="3" t="s">
        <v>4</v>
      </c>
      <c r="D2195" s="3">
        <f t="shared" si="171"/>
        <v>8</v>
      </c>
      <c r="E2195" s="3">
        <f t="shared" si="172"/>
        <v>8</v>
      </c>
      <c r="F2195" s="3" t="str">
        <f t="shared" si="173"/>
        <v>Seattle</v>
      </c>
      <c r="G2195" s="4" t="str">
        <f t="shared" si="174"/>
        <v xml:space="preserve"> Washington, United States</v>
      </c>
      <c r="H2195" s="3">
        <f t="shared" si="175"/>
        <v>1</v>
      </c>
    </row>
    <row r="2196" spans="1:8" x14ac:dyDescent="0.3">
      <c r="A2196" s="3">
        <v>6766513</v>
      </c>
      <c r="B2196" s="3" t="s">
        <v>2276</v>
      </c>
      <c r="C2196" s="3" t="s">
        <v>4</v>
      </c>
      <c r="D2196" s="3">
        <f t="shared" si="171"/>
        <v>8</v>
      </c>
      <c r="E2196" s="3">
        <f t="shared" si="172"/>
        <v>8</v>
      </c>
      <c r="F2196" s="3" t="str">
        <f t="shared" si="173"/>
        <v>Seattle</v>
      </c>
      <c r="G2196" s="4" t="str">
        <f t="shared" si="174"/>
        <v xml:space="preserve"> Washington, United States</v>
      </c>
      <c r="H2196" s="3">
        <f t="shared" si="175"/>
        <v>1</v>
      </c>
    </row>
    <row r="2197" spans="1:8" x14ac:dyDescent="0.3">
      <c r="A2197" s="3">
        <v>815017</v>
      </c>
      <c r="B2197" s="3" t="s">
        <v>2277</v>
      </c>
      <c r="C2197" s="3" t="s">
        <v>4</v>
      </c>
      <c r="D2197" s="3">
        <f t="shared" si="171"/>
        <v>8</v>
      </c>
      <c r="E2197" s="3">
        <f t="shared" si="172"/>
        <v>8</v>
      </c>
      <c r="F2197" s="3" t="str">
        <f t="shared" si="173"/>
        <v>Seattle</v>
      </c>
      <c r="G2197" s="4" t="str">
        <f t="shared" si="174"/>
        <v xml:space="preserve"> Washington, United States</v>
      </c>
      <c r="H2197" s="3">
        <f t="shared" si="175"/>
        <v>1</v>
      </c>
    </row>
    <row r="2198" spans="1:8" x14ac:dyDescent="0.3">
      <c r="A2198" s="3">
        <v>9199082</v>
      </c>
      <c r="B2198" s="3" t="s">
        <v>2278</v>
      </c>
      <c r="C2198" s="3" t="s">
        <v>4</v>
      </c>
      <c r="D2198" s="3">
        <f t="shared" si="171"/>
        <v>8</v>
      </c>
      <c r="E2198" s="3">
        <f t="shared" si="172"/>
        <v>8</v>
      </c>
      <c r="F2198" s="3" t="str">
        <f t="shared" si="173"/>
        <v>Seattle</v>
      </c>
      <c r="G2198" s="4" t="str">
        <f t="shared" si="174"/>
        <v xml:space="preserve"> Washington, United States</v>
      </c>
      <c r="H2198" s="3">
        <f t="shared" si="175"/>
        <v>1</v>
      </c>
    </row>
    <row r="2199" spans="1:8" x14ac:dyDescent="0.3">
      <c r="A2199" s="3">
        <v>2419879</v>
      </c>
      <c r="B2199" s="3" t="s">
        <v>2279</v>
      </c>
      <c r="C2199" s="3" t="s">
        <v>4</v>
      </c>
      <c r="D2199" s="3">
        <f t="shared" si="171"/>
        <v>8</v>
      </c>
      <c r="E2199" s="3">
        <f t="shared" si="172"/>
        <v>8</v>
      </c>
      <c r="F2199" s="3" t="str">
        <f t="shared" si="173"/>
        <v>Seattle</v>
      </c>
      <c r="G2199" s="4" t="str">
        <f t="shared" si="174"/>
        <v xml:space="preserve"> Washington, United States</v>
      </c>
      <c r="H2199" s="3">
        <f t="shared" si="175"/>
        <v>1</v>
      </c>
    </row>
    <row r="2200" spans="1:8" x14ac:dyDescent="0.3">
      <c r="A2200" s="3">
        <v>7922197</v>
      </c>
      <c r="B2200" s="3" t="s">
        <v>2280</v>
      </c>
      <c r="C2200" s="3" t="s">
        <v>4</v>
      </c>
      <c r="D2200" s="3">
        <f t="shared" si="171"/>
        <v>8</v>
      </c>
      <c r="E2200" s="3">
        <f t="shared" si="172"/>
        <v>8</v>
      </c>
      <c r="F2200" s="3" t="str">
        <f t="shared" si="173"/>
        <v>Seattle</v>
      </c>
      <c r="G2200" s="4" t="str">
        <f t="shared" si="174"/>
        <v xml:space="preserve"> Washington, United States</v>
      </c>
      <c r="H2200" s="3">
        <f t="shared" si="175"/>
        <v>1</v>
      </c>
    </row>
    <row r="2201" spans="1:8" x14ac:dyDescent="0.3">
      <c r="A2201" s="3">
        <v>7974112</v>
      </c>
      <c r="B2201" s="3" t="s">
        <v>2281</v>
      </c>
      <c r="C2201" s="3" t="s">
        <v>4</v>
      </c>
      <c r="D2201" s="3">
        <f t="shared" si="171"/>
        <v>8</v>
      </c>
      <c r="E2201" s="3">
        <f t="shared" si="172"/>
        <v>8</v>
      </c>
      <c r="F2201" s="3" t="str">
        <f t="shared" si="173"/>
        <v>Seattle</v>
      </c>
      <c r="G2201" s="4" t="str">
        <f t="shared" si="174"/>
        <v xml:space="preserve"> Washington, United States</v>
      </c>
      <c r="H2201" s="3">
        <f t="shared" si="175"/>
        <v>1</v>
      </c>
    </row>
    <row r="2202" spans="1:8" x14ac:dyDescent="0.3">
      <c r="A2202" s="3">
        <v>5695344</v>
      </c>
      <c r="B2202" s="3" t="s">
        <v>2282</v>
      </c>
      <c r="C2202" s="3" t="s">
        <v>4</v>
      </c>
      <c r="D2202" s="3">
        <f t="shared" si="171"/>
        <v>8</v>
      </c>
      <c r="E2202" s="3">
        <f t="shared" si="172"/>
        <v>8</v>
      </c>
      <c r="F2202" s="3" t="str">
        <f t="shared" si="173"/>
        <v>Seattle</v>
      </c>
      <c r="G2202" s="4" t="str">
        <f t="shared" si="174"/>
        <v xml:space="preserve"> Washington, United States</v>
      </c>
      <c r="H2202" s="3">
        <f t="shared" si="175"/>
        <v>1</v>
      </c>
    </row>
    <row r="2203" spans="1:8" x14ac:dyDescent="0.3">
      <c r="A2203" s="3">
        <v>3354761</v>
      </c>
      <c r="B2203" s="3" t="s">
        <v>2283</v>
      </c>
      <c r="C2203" s="3" t="s">
        <v>4</v>
      </c>
      <c r="D2203" s="3">
        <f t="shared" si="171"/>
        <v>8</v>
      </c>
      <c r="E2203" s="3">
        <f t="shared" si="172"/>
        <v>8</v>
      </c>
      <c r="F2203" s="3" t="str">
        <f t="shared" si="173"/>
        <v>Seattle</v>
      </c>
      <c r="G2203" s="4" t="str">
        <f t="shared" si="174"/>
        <v xml:space="preserve"> Washington, United States</v>
      </c>
      <c r="H2203" s="3">
        <f t="shared" si="175"/>
        <v>1</v>
      </c>
    </row>
    <row r="2204" spans="1:8" x14ac:dyDescent="0.3">
      <c r="A2204" s="3">
        <v>7698721</v>
      </c>
      <c r="B2204" s="3" t="s">
        <v>2284</v>
      </c>
      <c r="C2204" s="3" t="s">
        <v>4</v>
      </c>
      <c r="D2204" s="3">
        <f t="shared" si="171"/>
        <v>8</v>
      </c>
      <c r="E2204" s="3">
        <f t="shared" si="172"/>
        <v>8</v>
      </c>
      <c r="F2204" s="3" t="str">
        <f t="shared" si="173"/>
        <v>Seattle</v>
      </c>
      <c r="G2204" s="4" t="str">
        <f t="shared" si="174"/>
        <v xml:space="preserve"> Washington, United States</v>
      </c>
      <c r="H2204" s="3">
        <f t="shared" si="175"/>
        <v>1</v>
      </c>
    </row>
    <row r="2205" spans="1:8" x14ac:dyDescent="0.3">
      <c r="A2205" s="3">
        <v>3488436</v>
      </c>
      <c r="B2205" s="3" t="s">
        <v>2285</v>
      </c>
      <c r="C2205" s="3" t="s">
        <v>4</v>
      </c>
      <c r="D2205" s="3">
        <f t="shared" si="171"/>
        <v>8</v>
      </c>
      <c r="E2205" s="3">
        <f t="shared" si="172"/>
        <v>8</v>
      </c>
      <c r="F2205" s="3" t="str">
        <f t="shared" si="173"/>
        <v>Seattle</v>
      </c>
      <c r="G2205" s="4" t="str">
        <f t="shared" si="174"/>
        <v xml:space="preserve"> Washington, United States</v>
      </c>
      <c r="H2205" s="3">
        <f t="shared" si="175"/>
        <v>1</v>
      </c>
    </row>
    <row r="2206" spans="1:8" x14ac:dyDescent="0.3">
      <c r="A2206" s="3">
        <v>1145148</v>
      </c>
      <c r="B2206" s="3" t="s">
        <v>2286</v>
      </c>
      <c r="C2206" s="3" t="s">
        <v>4</v>
      </c>
      <c r="D2206" s="3">
        <f t="shared" si="171"/>
        <v>8</v>
      </c>
      <c r="E2206" s="3">
        <f t="shared" si="172"/>
        <v>8</v>
      </c>
      <c r="F2206" s="3" t="str">
        <f t="shared" si="173"/>
        <v>Seattle</v>
      </c>
      <c r="G2206" s="4" t="str">
        <f t="shared" si="174"/>
        <v xml:space="preserve"> Washington, United States</v>
      </c>
      <c r="H2206" s="3">
        <f t="shared" si="175"/>
        <v>1</v>
      </c>
    </row>
    <row r="2207" spans="1:8" x14ac:dyDescent="0.3">
      <c r="A2207" s="3">
        <v>1950446</v>
      </c>
      <c r="B2207" s="3" t="s">
        <v>2287</v>
      </c>
      <c r="C2207" s="3" t="s">
        <v>4</v>
      </c>
      <c r="D2207" s="3">
        <f t="shared" si="171"/>
        <v>8</v>
      </c>
      <c r="E2207" s="3">
        <f t="shared" si="172"/>
        <v>8</v>
      </c>
      <c r="F2207" s="3" t="str">
        <f t="shared" si="173"/>
        <v>Seattle</v>
      </c>
      <c r="G2207" s="4" t="str">
        <f t="shared" si="174"/>
        <v xml:space="preserve"> Washington, United States</v>
      </c>
      <c r="H2207" s="3">
        <f t="shared" si="175"/>
        <v>1</v>
      </c>
    </row>
    <row r="2208" spans="1:8" x14ac:dyDescent="0.3">
      <c r="A2208" s="3">
        <v>4439293</v>
      </c>
      <c r="B2208" s="3" t="s">
        <v>2288</v>
      </c>
      <c r="C2208" s="3" t="s">
        <v>4</v>
      </c>
      <c r="D2208" s="3">
        <f t="shared" si="171"/>
        <v>8</v>
      </c>
      <c r="E2208" s="3">
        <f t="shared" si="172"/>
        <v>8</v>
      </c>
      <c r="F2208" s="3" t="str">
        <f t="shared" si="173"/>
        <v>Seattle</v>
      </c>
      <c r="G2208" s="4" t="str">
        <f t="shared" si="174"/>
        <v xml:space="preserve"> Washington, United States</v>
      </c>
      <c r="H2208" s="3">
        <f t="shared" si="175"/>
        <v>1</v>
      </c>
    </row>
    <row r="2209" spans="1:8" x14ac:dyDescent="0.3">
      <c r="A2209" s="3">
        <v>8555794</v>
      </c>
      <c r="B2209" s="3" t="s">
        <v>2289</v>
      </c>
      <c r="C2209" s="3" t="s">
        <v>7</v>
      </c>
      <c r="D2209" s="3" t="e">
        <f t="shared" si="171"/>
        <v>#VALUE!</v>
      </c>
      <c r="E2209" s="3" t="str">
        <f t="shared" si="172"/>
        <v>US</v>
      </c>
      <c r="F2209" s="3" t="str">
        <f t="shared" si="173"/>
        <v>US</v>
      </c>
      <c r="G2209" s="4" t="str">
        <f t="shared" si="174"/>
        <v/>
      </c>
      <c r="H2209" s="3">
        <f t="shared" si="175"/>
        <v>0</v>
      </c>
    </row>
    <row r="2210" spans="1:8" x14ac:dyDescent="0.3">
      <c r="A2210" s="3">
        <v>8566501</v>
      </c>
      <c r="B2210" s="3" t="s">
        <v>2290</v>
      </c>
      <c r="C2210" s="3" t="s">
        <v>7</v>
      </c>
      <c r="D2210" s="3" t="e">
        <f t="shared" si="171"/>
        <v>#VALUE!</v>
      </c>
      <c r="E2210" s="3" t="str">
        <f t="shared" si="172"/>
        <v>US</v>
      </c>
      <c r="F2210" s="3" t="str">
        <f t="shared" si="173"/>
        <v>US</v>
      </c>
      <c r="G2210" s="4" t="str">
        <f t="shared" si="174"/>
        <v/>
      </c>
      <c r="H2210" s="3">
        <f t="shared" si="175"/>
        <v>0</v>
      </c>
    </row>
    <row r="2211" spans="1:8" x14ac:dyDescent="0.3">
      <c r="A2211" s="3">
        <v>52525</v>
      </c>
      <c r="B2211" s="3" t="s">
        <v>2291</v>
      </c>
      <c r="C2211" s="3" t="s">
        <v>4</v>
      </c>
      <c r="D2211" s="3">
        <f t="shared" si="171"/>
        <v>8</v>
      </c>
      <c r="E2211" s="3">
        <f t="shared" si="172"/>
        <v>8</v>
      </c>
      <c r="F2211" s="3" t="str">
        <f t="shared" si="173"/>
        <v>Seattle</v>
      </c>
      <c r="G2211" s="4" t="str">
        <f t="shared" si="174"/>
        <v xml:space="preserve"> Washington, United States</v>
      </c>
      <c r="H2211" s="3">
        <f t="shared" si="175"/>
        <v>1</v>
      </c>
    </row>
    <row r="2212" spans="1:8" x14ac:dyDescent="0.3">
      <c r="A2212" s="3">
        <v>8365938</v>
      </c>
      <c r="B2212" s="3" t="s">
        <v>2292</v>
      </c>
      <c r="C2212" s="3" t="s">
        <v>4</v>
      </c>
      <c r="D2212" s="3">
        <f t="shared" si="171"/>
        <v>8</v>
      </c>
      <c r="E2212" s="3">
        <f t="shared" si="172"/>
        <v>8</v>
      </c>
      <c r="F2212" s="3" t="str">
        <f t="shared" si="173"/>
        <v>Seattle</v>
      </c>
      <c r="G2212" s="4" t="str">
        <f t="shared" si="174"/>
        <v xml:space="preserve"> Washington, United States</v>
      </c>
      <c r="H2212" s="3">
        <f t="shared" si="175"/>
        <v>1</v>
      </c>
    </row>
    <row r="2213" spans="1:8" x14ac:dyDescent="0.3">
      <c r="A2213" s="3">
        <v>8617171</v>
      </c>
      <c r="B2213" s="3" t="s">
        <v>2293</v>
      </c>
      <c r="C2213" s="3" t="s">
        <v>4</v>
      </c>
      <c r="D2213" s="3">
        <f t="shared" si="171"/>
        <v>8</v>
      </c>
      <c r="E2213" s="3">
        <f t="shared" si="172"/>
        <v>8</v>
      </c>
      <c r="F2213" s="3" t="str">
        <f t="shared" si="173"/>
        <v>Seattle</v>
      </c>
      <c r="G2213" s="4" t="str">
        <f t="shared" si="174"/>
        <v xml:space="preserve"> Washington, United States</v>
      </c>
      <c r="H2213" s="3">
        <f t="shared" si="175"/>
        <v>1</v>
      </c>
    </row>
    <row r="2214" spans="1:8" x14ac:dyDescent="0.3">
      <c r="A2214" s="3">
        <v>8104742</v>
      </c>
      <c r="B2214" s="3" t="s">
        <v>2294</v>
      </c>
      <c r="C2214" s="3" t="s">
        <v>4</v>
      </c>
      <c r="D2214" s="3">
        <f t="shared" si="171"/>
        <v>8</v>
      </c>
      <c r="E2214" s="3">
        <f t="shared" si="172"/>
        <v>8</v>
      </c>
      <c r="F2214" s="3" t="str">
        <f t="shared" si="173"/>
        <v>Seattle</v>
      </c>
      <c r="G2214" s="4" t="str">
        <f t="shared" si="174"/>
        <v xml:space="preserve"> Washington, United States</v>
      </c>
      <c r="H2214" s="3">
        <f t="shared" si="175"/>
        <v>1</v>
      </c>
    </row>
    <row r="2215" spans="1:8" x14ac:dyDescent="0.3">
      <c r="A2215" s="3">
        <v>6671901</v>
      </c>
      <c r="B2215" s="3" t="s">
        <v>2295</v>
      </c>
      <c r="C2215" s="3" t="s">
        <v>4</v>
      </c>
      <c r="D2215" s="3">
        <f t="shared" si="171"/>
        <v>8</v>
      </c>
      <c r="E2215" s="3">
        <f t="shared" si="172"/>
        <v>8</v>
      </c>
      <c r="F2215" s="3" t="str">
        <f t="shared" si="173"/>
        <v>Seattle</v>
      </c>
      <c r="G2215" s="4" t="str">
        <f t="shared" si="174"/>
        <v xml:space="preserve"> Washington, United States</v>
      </c>
      <c r="H2215" s="3">
        <f t="shared" si="175"/>
        <v>1</v>
      </c>
    </row>
    <row r="2216" spans="1:8" x14ac:dyDescent="0.3">
      <c r="A2216" s="3">
        <v>8673979</v>
      </c>
      <c r="B2216" s="3" t="s">
        <v>2296</v>
      </c>
      <c r="C2216" s="3" t="s">
        <v>4</v>
      </c>
      <c r="D2216" s="3">
        <f t="shared" si="171"/>
        <v>8</v>
      </c>
      <c r="E2216" s="3">
        <f t="shared" si="172"/>
        <v>8</v>
      </c>
      <c r="F2216" s="3" t="str">
        <f t="shared" si="173"/>
        <v>Seattle</v>
      </c>
      <c r="G2216" s="4" t="str">
        <f t="shared" si="174"/>
        <v xml:space="preserve"> Washington, United States</v>
      </c>
      <c r="H2216" s="3">
        <f t="shared" si="175"/>
        <v>1</v>
      </c>
    </row>
    <row r="2217" spans="1:8" x14ac:dyDescent="0.3">
      <c r="A2217" s="3">
        <v>8186781</v>
      </c>
      <c r="B2217" s="3" t="s">
        <v>2297</v>
      </c>
      <c r="C2217" s="3" t="s">
        <v>4</v>
      </c>
      <c r="D2217" s="3">
        <f t="shared" si="171"/>
        <v>8</v>
      </c>
      <c r="E2217" s="3">
        <f t="shared" si="172"/>
        <v>8</v>
      </c>
      <c r="F2217" s="3" t="str">
        <f t="shared" si="173"/>
        <v>Seattle</v>
      </c>
      <c r="G2217" s="4" t="str">
        <f t="shared" si="174"/>
        <v xml:space="preserve"> Washington, United States</v>
      </c>
      <c r="H2217" s="3">
        <f t="shared" si="175"/>
        <v>1</v>
      </c>
    </row>
    <row r="2218" spans="1:8" x14ac:dyDescent="0.3">
      <c r="A2218" s="3">
        <v>217142</v>
      </c>
      <c r="B2218" s="3" t="s">
        <v>2298</v>
      </c>
      <c r="C2218" s="3" t="s">
        <v>7</v>
      </c>
      <c r="D2218" s="3" t="e">
        <f t="shared" si="171"/>
        <v>#VALUE!</v>
      </c>
      <c r="E2218" s="3" t="str">
        <f t="shared" si="172"/>
        <v>US</v>
      </c>
      <c r="F2218" s="3" t="str">
        <f t="shared" si="173"/>
        <v>US</v>
      </c>
      <c r="G2218" s="4" t="str">
        <f t="shared" si="174"/>
        <v/>
      </c>
      <c r="H2218" s="3">
        <f t="shared" si="175"/>
        <v>0</v>
      </c>
    </row>
    <row r="2219" spans="1:8" x14ac:dyDescent="0.3">
      <c r="A2219" s="3">
        <v>3678718</v>
      </c>
      <c r="B2219" s="3" t="s">
        <v>2299</v>
      </c>
      <c r="C2219" s="3" t="s">
        <v>4</v>
      </c>
      <c r="D2219" s="3">
        <f t="shared" si="171"/>
        <v>8</v>
      </c>
      <c r="E2219" s="3">
        <f t="shared" si="172"/>
        <v>8</v>
      </c>
      <c r="F2219" s="3" t="str">
        <f t="shared" si="173"/>
        <v>Seattle</v>
      </c>
      <c r="G2219" s="4" t="str">
        <f t="shared" si="174"/>
        <v xml:space="preserve"> Washington, United States</v>
      </c>
      <c r="H2219" s="3">
        <f t="shared" si="175"/>
        <v>1</v>
      </c>
    </row>
    <row r="2220" spans="1:8" x14ac:dyDescent="0.3">
      <c r="A2220" s="3">
        <v>6613601</v>
      </c>
      <c r="B2220" s="3" t="s">
        <v>2300</v>
      </c>
      <c r="C2220" s="3" t="s">
        <v>4</v>
      </c>
      <c r="D2220" s="3">
        <f t="shared" si="171"/>
        <v>8</v>
      </c>
      <c r="E2220" s="3">
        <f t="shared" si="172"/>
        <v>8</v>
      </c>
      <c r="F2220" s="3" t="str">
        <f t="shared" si="173"/>
        <v>Seattle</v>
      </c>
      <c r="G2220" s="4" t="str">
        <f t="shared" si="174"/>
        <v xml:space="preserve"> Washington, United States</v>
      </c>
      <c r="H2220" s="3">
        <f t="shared" si="175"/>
        <v>1</v>
      </c>
    </row>
    <row r="2221" spans="1:8" x14ac:dyDescent="0.3">
      <c r="A2221" s="3">
        <v>6436772</v>
      </c>
      <c r="B2221" s="3" t="s">
        <v>2301</v>
      </c>
      <c r="C2221" s="3" t="s">
        <v>4</v>
      </c>
      <c r="D2221" s="3">
        <f t="shared" si="171"/>
        <v>8</v>
      </c>
      <c r="E2221" s="3">
        <f t="shared" si="172"/>
        <v>8</v>
      </c>
      <c r="F2221" s="3" t="str">
        <f t="shared" si="173"/>
        <v>Seattle</v>
      </c>
      <c r="G2221" s="4" t="str">
        <f t="shared" si="174"/>
        <v xml:space="preserve"> Washington, United States</v>
      </c>
      <c r="H2221" s="3">
        <f t="shared" si="175"/>
        <v>1</v>
      </c>
    </row>
    <row r="2222" spans="1:8" x14ac:dyDescent="0.3">
      <c r="A2222" s="3">
        <v>9507115</v>
      </c>
      <c r="B2222" s="3" t="s">
        <v>2302</v>
      </c>
      <c r="C2222" s="3" t="s">
        <v>4</v>
      </c>
      <c r="D2222" s="3">
        <f t="shared" si="171"/>
        <v>8</v>
      </c>
      <c r="E2222" s="3">
        <f t="shared" si="172"/>
        <v>8</v>
      </c>
      <c r="F2222" s="3" t="str">
        <f t="shared" si="173"/>
        <v>Seattle</v>
      </c>
      <c r="G2222" s="4" t="str">
        <f t="shared" si="174"/>
        <v xml:space="preserve"> Washington, United States</v>
      </c>
      <c r="H2222" s="3">
        <f t="shared" si="175"/>
        <v>1</v>
      </c>
    </row>
    <row r="2223" spans="1:8" x14ac:dyDescent="0.3">
      <c r="A2223" s="3">
        <v>7349029</v>
      </c>
      <c r="B2223" s="3" t="s">
        <v>2303</v>
      </c>
      <c r="C2223" s="3" t="s">
        <v>4</v>
      </c>
      <c r="D2223" s="3">
        <f t="shared" si="171"/>
        <v>8</v>
      </c>
      <c r="E2223" s="3">
        <f t="shared" si="172"/>
        <v>8</v>
      </c>
      <c r="F2223" s="3" t="str">
        <f t="shared" si="173"/>
        <v>Seattle</v>
      </c>
      <c r="G2223" s="4" t="str">
        <f t="shared" si="174"/>
        <v xml:space="preserve"> Washington, United States</v>
      </c>
      <c r="H2223" s="3">
        <f t="shared" si="175"/>
        <v>1</v>
      </c>
    </row>
    <row r="2224" spans="1:8" x14ac:dyDescent="0.3">
      <c r="A2224" s="3">
        <v>1095207</v>
      </c>
      <c r="B2224" s="3" t="s">
        <v>2304</v>
      </c>
      <c r="C2224" s="3" t="s">
        <v>4</v>
      </c>
      <c r="D2224" s="3">
        <f t="shared" si="171"/>
        <v>8</v>
      </c>
      <c r="E2224" s="3">
        <f t="shared" si="172"/>
        <v>8</v>
      </c>
      <c r="F2224" s="3" t="str">
        <f t="shared" si="173"/>
        <v>Seattle</v>
      </c>
      <c r="G2224" s="4" t="str">
        <f t="shared" si="174"/>
        <v xml:space="preserve"> Washington, United States</v>
      </c>
      <c r="H2224" s="3">
        <f t="shared" si="175"/>
        <v>1</v>
      </c>
    </row>
    <row r="2225" spans="1:8" x14ac:dyDescent="0.3">
      <c r="A2225" s="3">
        <v>193836</v>
      </c>
      <c r="B2225" s="3" t="s">
        <v>2305</v>
      </c>
      <c r="C2225" s="3" t="s">
        <v>4</v>
      </c>
      <c r="D2225" s="3">
        <f t="shared" si="171"/>
        <v>8</v>
      </c>
      <c r="E2225" s="3">
        <f t="shared" si="172"/>
        <v>8</v>
      </c>
      <c r="F2225" s="3" t="str">
        <f t="shared" si="173"/>
        <v>Seattle</v>
      </c>
      <c r="G2225" s="4" t="str">
        <f t="shared" si="174"/>
        <v xml:space="preserve"> Washington, United States</v>
      </c>
      <c r="H2225" s="3">
        <f t="shared" si="175"/>
        <v>1</v>
      </c>
    </row>
    <row r="2226" spans="1:8" x14ac:dyDescent="0.3">
      <c r="A2226" s="3">
        <v>8704438</v>
      </c>
      <c r="B2226" s="3" t="s">
        <v>2306</v>
      </c>
      <c r="C2226" s="3" t="s">
        <v>4</v>
      </c>
      <c r="D2226" s="3">
        <f t="shared" si="171"/>
        <v>8</v>
      </c>
      <c r="E2226" s="3">
        <f t="shared" si="172"/>
        <v>8</v>
      </c>
      <c r="F2226" s="3" t="str">
        <f t="shared" si="173"/>
        <v>Seattle</v>
      </c>
      <c r="G2226" s="4" t="str">
        <f t="shared" si="174"/>
        <v xml:space="preserve"> Washington, United States</v>
      </c>
      <c r="H2226" s="3">
        <f t="shared" si="175"/>
        <v>1</v>
      </c>
    </row>
    <row r="2227" spans="1:8" x14ac:dyDescent="0.3">
      <c r="A2227" s="3">
        <v>7714294</v>
      </c>
      <c r="B2227" s="3" t="s">
        <v>2307</v>
      </c>
      <c r="C2227" s="3" t="s">
        <v>4</v>
      </c>
      <c r="D2227" s="3">
        <f t="shared" si="171"/>
        <v>8</v>
      </c>
      <c r="E2227" s="3">
        <f t="shared" si="172"/>
        <v>8</v>
      </c>
      <c r="F2227" s="3" t="str">
        <f t="shared" si="173"/>
        <v>Seattle</v>
      </c>
      <c r="G2227" s="4" t="str">
        <f t="shared" si="174"/>
        <v xml:space="preserve"> Washington, United States</v>
      </c>
      <c r="H2227" s="3">
        <f t="shared" si="175"/>
        <v>1</v>
      </c>
    </row>
    <row r="2228" spans="1:8" x14ac:dyDescent="0.3">
      <c r="A2228" s="3">
        <v>3811828</v>
      </c>
      <c r="B2228" s="3" t="s">
        <v>2308</v>
      </c>
      <c r="C2228" s="3" t="s">
        <v>4</v>
      </c>
      <c r="D2228" s="3">
        <f t="shared" si="171"/>
        <v>8</v>
      </c>
      <c r="E2228" s="3">
        <f t="shared" si="172"/>
        <v>8</v>
      </c>
      <c r="F2228" s="3" t="str">
        <f t="shared" si="173"/>
        <v>Seattle</v>
      </c>
      <c r="G2228" s="4" t="str">
        <f t="shared" si="174"/>
        <v xml:space="preserve"> Washington, United States</v>
      </c>
      <c r="H2228" s="3">
        <f t="shared" si="175"/>
        <v>1</v>
      </c>
    </row>
    <row r="2229" spans="1:8" x14ac:dyDescent="0.3">
      <c r="A2229" s="3">
        <v>9496612</v>
      </c>
      <c r="B2229" s="3" t="s">
        <v>2309</v>
      </c>
      <c r="C2229" s="3" t="s">
        <v>7</v>
      </c>
      <c r="D2229" s="3" t="e">
        <f t="shared" si="171"/>
        <v>#VALUE!</v>
      </c>
      <c r="E2229" s="3" t="str">
        <f t="shared" si="172"/>
        <v>US</v>
      </c>
      <c r="F2229" s="3" t="str">
        <f t="shared" si="173"/>
        <v>US</v>
      </c>
      <c r="G2229" s="4" t="str">
        <f t="shared" si="174"/>
        <v/>
      </c>
      <c r="H2229" s="3">
        <f t="shared" si="175"/>
        <v>0</v>
      </c>
    </row>
    <row r="2230" spans="1:8" x14ac:dyDescent="0.3">
      <c r="A2230" s="3">
        <v>6187340</v>
      </c>
      <c r="B2230" s="3" t="s">
        <v>2310</v>
      </c>
      <c r="C2230" s="3" t="s">
        <v>4</v>
      </c>
      <c r="D2230" s="3">
        <f t="shared" si="171"/>
        <v>8</v>
      </c>
      <c r="E2230" s="3">
        <f t="shared" si="172"/>
        <v>8</v>
      </c>
      <c r="F2230" s="3" t="str">
        <f t="shared" si="173"/>
        <v>Seattle</v>
      </c>
      <c r="G2230" s="4" t="str">
        <f t="shared" si="174"/>
        <v xml:space="preserve"> Washington, United States</v>
      </c>
      <c r="H2230" s="3">
        <f t="shared" si="175"/>
        <v>1</v>
      </c>
    </row>
    <row r="2231" spans="1:8" x14ac:dyDescent="0.3">
      <c r="A2231" s="3">
        <v>3876097</v>
      </c>
      <c r="B2231" s="3" t="s">
        <v>2311</v>
      </c>
      <c r="C2231" s="3" t="s">
        <v>4</v>
      </c>
      <c r="D2231" s="3">
        <f t="shared" si="171"/>
        <v>8</v>
      </c>
      <c r="E2231" s="3">
        <f t="shared" si="172"/>
        <v>8</v>
      </c>
      <c r="F2231" s="3" t="str">
        <f t="shared" si="173"/>
        <v>Seattle</v>
      </c>
      <c r="G2231" s="4" t="str">
        <f t="shared" si="174"/>
        <v xml:space="preserve"> Washington, United States</v>
      </c>
      <c r="H2231" s="3">
        <f t="shared" si="175"/>
        <v>1</v>
      </c>
    </row>
    <row r="2232" spans="1:8" x14ac:dyDescent="0.3">
      <c r="A2232" s="3">
        <v>7439802</v>
      </c>
      <c r="B2232" s="3" t="s">
        <v>2312</v>
      </c>
      <c r="C2232" s="3" t="s">
        <v>4</v>
      </c>
      <c r="D2232" s="3">
        <f t="shared" si="171"/>
        <v>8</v>
      </c>
      <c r="E2232" s="3">
        <f t="shared" si="172"/>
        <v>8</v>
      </c>
      <c r="F2232" s="3" t="str">
        <f t="shared" si="173"/>
        <v>Seattle</v>
      </c>
      <c r="G2232" s="4" t="str">
        <f t="shared" si="174"/>
        <v xml:space="preserve"> Washington, United States</v>
      </c>
      <c r="H2232" s="3">
        <f t="shared" si="175"/>
        <v>1</v>
      </c>
    </row>
    <row r="2233" spans="1:8" x14ac:dyDescent="0.3">
      <c r="A2233" s="3">
        <v>4679983</v>
      </c>
      <c r="B2233" s="3" t="s">
        <v>2313</v>
      </c>
      <c r="C2233" s="3" t="s">
        <v>4</v>
      </c>
      <c r="D2233" s="3">
        <f t="shared" si="171"/>
        <v>8</v>
      </c>
      <c r="E2233" s="3">
        <f t="shared" si="172"/>
        <v>8</v>
      </c>
      <c r="F2233" s="3" t="str">
        <f t="shared" si="173"/>
        <v>Seattle</v>
      </c>
      <c r="G2233" s="4" t="str">
        <f t="shared" si="174"/>
        <v xml:space="preserve"> Washington, United States</v>
      </c>
      <c r="H2233" s="3">
        <f t="shared" si="175"/>
        <v>1</v>
      </c>
    </row>
    <row r="2234" spans="1:8" x14ac:dyDescent="0.3">
      <c r="A2234" s="3">
        <v>2061463</v>
      </c>
      <c r="B2234" s="3" t="s">
        <v>2314</v>
      </c>
      <c r="C2234" s="3" t="s">
        <v>4</v>
      </c>
      <c r="D2234" s="3">
        <f t="shared" si="171"/>
        <v>8</v>
      </c>
      <c r="E2234" s="3">
        <f t="shared" si="172"/>
        <v>8</v>
      </c>
      <c r="F2234" s="3" t="str">
        <f t="shared" si="173"/>
        <v>Seattle</v>
      </c>
      <c r="G2234" s="4" t="str">
        <f t="shared" si="174"/>
        <v xml:space="preserve"> Washington, United States</v>
      </c>
      <c r="H2234" s="3">
        <f t="shared" si="175"/>
        <v>1</v>
      </c>
    </row>
    <row r="2235" spans="1:8" x14ac:dyDescent="0.3">
      <c r="A2235" s="3">
        <v>8409695</v>
      </c>
      <c r="B2235" s="3" t="s">
        <v>2315</v>
      </c>
      <c r="C2235" s="3" t="s">
        <v>4</v>
      </c>
      <c r="D2235" s="3">
        <f t="shared" si="171"/>
        <v>8</v>
      </c>
      <c r="E2235" s="3">
        <f t="shared" si="172"/>
        <v>8</v>
      </c>
      <c r="F2235" s="3" t="str">
        <f t="shared" si="173"/>
        <v>Seattle</v>
      </c>
      <c r="G2235" s="4" t="str">
        <f t="shared" si="174"/>
        <v xml:space="preserve"> Washington, United States</v>
      </c>
      <c r="H2235" s="3">
        <f t="shared" si="175"/>
        <v>1</v>
      </c>
    </row>
    <row r="2236" spans="1:8" x14ac:dyDescent="0.3">
      <c r="A2236" s="3">
        <v>340706</v>
      </c>
      <c r="B2236" s="3" t="s">
        <v>2316</v>
      </c>
      <c r="C2236" s="3" t="s">
        <v>4</v>
      </c>
      <c r="D2236" s="3">
        <f t="shared" si="171"/>
        <v>8</v>
      </c>
      <c r="E2236" s="3">
        <f t="shared" si="172"/>
        <v>8</v>
      </c>
      <c r="F2236" s="3" t="str">
        <f t="shared" si="173"/>
        <v>Seattle</v>
      </c>
      <c r="G2236" s="4" t="str">
        <f t="shared" si="174"/>
        <v xml:space="preserve"> Washington, United States</v>
      </c>
      <c r="H2236" s="3">
        <f t="shared" si="175"/>
        <v>1</v>
      </c>
    </row>
    <row r="2237" spans="1:8" x14ac:dyDescent="0.3">
      <c r="A2237" s="3">
        <v>260613</v>
      </c>
      <c r="B2237" s="3" t="s">
        <v>2317</v>
      </c>
      <c r="C2237" s="3" t="s">
        <v>4</v>
      </c>
      <c r="D2237" s="3">
        <f t="shared" si="171"/>
        <v>8</v>
      </c>
      <c r="E2237" s="3">
        <f t="shared" si="172"/>
        <v>8</v>
      </c>
      <c r="F2237" s="3" t="str">
        <f t="shared" si="173"/>
        <v>Seattle</v>
      </c>
      <c r="G2237" s="4" t="str">
        <f t="shared" si="174"/>
        <v xml:space="preserve"> Washington, United States</v>
      </c>
      <c r="H2237" s="3">
        <f t="shared" si="175"/>
        <v>1</v>
      </c>
    </row>
    <row r="2238" spans="1:8" x14ac:dyDescent="0.3">
      <c r="A2238" s="3">
        <v>8392801</v>
      </c>
      <c r="B2238" s="3" t="s">
        <v>2318</v>
      </c>
      <c r="C2238" s="3" t="s">
        <v>4</v>
      </c>
      <c r="D2238" s="3">
        <f t="shared" si="171"/>
        <v>8</v>
      </c>
      <c r="E2238" s="3">
        <f t="shared" si="172"/>
        <v>8</v>
      </c>
      <c r="F2238" s="3" t="str">
        <f t="shared" si="173"/>
        <v>Seattle</v>
      </c>
      <c r="G2238" s="4" t="str">
        <f t="shared" si="174"/>
        <v xml:space="preserve"> Washington, United States</v>
      </c>
      <c r="H2238" s="3">
        <f t="shared" si="175"/>
        <v>1</v>
      </c>
    </row>
    <row r="2239" spans="1:8" x14ac:dyDescent="0.3">
      <c r="A2239" s="3">
        <v>6344566</v>
      </c>
      <c r="B2239" s="3" t="s">
        <v>2319</v>
      </c>
      <c r="C2239" s="3" t="s">
        <v>4</v>
      </c>
      <c r="D2239" s="3">
        <f t="shared" si="171"/>
        <v>8</v>
      </c>
      <c r="E2239" s="3">
        <f t="shared" si="172"/>
        <v>8</v>
      </c>
      <c r="F2239" s="3" t="str">
        <f t="shared" si="173"/>
        <v>Seattle</v>
      </c>
      <c r="G2239" s="4" t="str">
        <f t="shared" si="174"/>
        <v xml:space="preserve"> Washington, United States</v>
      </c>
      <c r="H2239" s="3">
        <f t="shared" si="175"/>
        <v>1</v>
      </c>
    </row>
    <row r="2240" spans="1:8" x14ac:dyDescent="0.3">
      <c r="A2240" s="3">
        <v>9345786</v>
      </c>
      <c r="B2240" s="3" t="s">
        <v>2320</v>
      </c>
      <c r="C2240" s="3" t="s">
        <v>4</v>
      </c>
      <c r="D2240" s="3">
        <f t="shared" si="171"/>
        <v>8</v>
      </c>
      <c r="E2240" s="3">
        <f t="shared" si="172"/>
        <v>8</v>
      </c>
      <c r="F2240" s="3" t="str">
        <f t="shared" si="173"/>
        <v>Seattle</v>
      </c>
      <c r="G2240" s="4" t="str">
        <f t="shared" si="174"/>
        <v xml:space="preserve"> Washington, United States</v>
      </c>
      <c r="H2240" s="3">
        <f t="shared" si="175"/>
        <v>1</v>
      </c>
    </row>
    <row r="2241" spans="1:8" x14ac:dyDescent="0.3">
      <c r="A2241" s="3">
        <v>9970805</v>
      </c>
      <c r="B2241" s="3" t="s">
        <v>2321</v>
      </c>
      <c r="C2241" s="3" t="s">
        <v>4</v>
      </c>
      <c r="D2241" s="3">
        <f t="shared" si="171"/>
        <v>8</v>
      </c>
      <c r="E2241" s="3">
        <f t="shared" si="172"/>
        <v>8</v>
      </c>
      <c r="F2241" s="3" t="str">
        <f t="shared" si="173"/>
        <v>Seattle</v>
      </c>
      <c r="G2241" s="4" t="str">
        <f t="shared" si="174"/>
        <v xml:space="preserve"> Washington, United States</v>
      </c>
      <c r="H2241" s="3">
        <f t="shared" si="175"/>
        <v>1</v>
      </c>
    </row>
    <row r="2242" spans="1:8" x14ac:dyDescent="0.3">
      <c r="A2242" s="3">
        <v>7603457</v>
      </c>
      <c r="B2242" s="3" t="s">
        <v>2322</v>
      </c>
      <c r="C2242" s="3" t="s">
        <v>4</v>
      </c>
      <c r="D2242" s="3">
        <f t="shared" si="171"/>
        <v>8</v>
      </c>
      <c r="E2242" s="3">
        <f t="shared" si="172"/>
        <v>8</v>
      </c>
      <c r="F2242" s="3" t="str">
        <f t="shared" si="173"/>
        <v>Seattle</v>
      </c>
      <c r="G2242" s="4" t="str">
        <f t="shared" si="174"/>
        <v xml:space="preserve"> Washington, United States</v>
      </c>
      <c r="H2242" s="3">
        <f t="shared" si="175"/>
        <v>1</v>
      </c>
    </row>
    <row r="2243" spans="1:8" x14ac:dyDescent="0.3">
      <c r="A2243" s="3">
        <v>6106498</v>
      </c>
      <c r="B2243" s="3" t="s">
        <v>2323</v>
      </c>
      <c r="C2243" s="3" t="s">
        <v>4</v>
      </c>
      <c r="D2243" s="3">
        <f t="shared" ref="D2243:D2306" si="176">FIND(",",C2243)</f>
        <v>8</v>
      </c>
      <c r="E2243" s="3">
        <f t="shared" ref="E2243:E2306" si="177">IFERROR(FIND(",",C2243), C2243)</f>
        <v>8</v>
      </c>
      <c r="F2243" s="3" t="str">
        <f t="shared" ref="F2243:F2306" si="178">IFERROR(LEFT(C2243, FIND(",",C2243) - 1), C2243)</f>
        <v>Seattle</v>
      </c>
      <c r="G2243" s="4" t="str">
        <f t="shared" ref="G2243:G2306" si="179">IFERROR(RIGHT(C2243,LEN(C2243)-FIND(",",C2243)), "")</f>
        <v xml:space="preserve"> Washington, United States</v>
      </c>
      <c r="H2243" s="3">
        <f t="shared" ref="H2243:H2306" si="180">IFERROR(SEARCH("Seattle",C2243), 0)</f>
        <v>1</v>
      </c>
    </row>
    <row r="2244" spans="1:8" x14ac:dyDescent="0.3">
      <c r="A2244" s="3">
        <v>3803947</v>
      </c>
      <c r="B2244" s="3" t="s">
        <v>2324</v>
      </c>
      <c r="C2244" s="3" t="s">
        <v>4</v>
      </c>
      <c r="D2244" s="3">
        <f t="shared" si="176"/>
        <v>8</v>
      </c>
      <c r="E2244" s="3">
        <f t="shared" si="177"/>
        <v>8</v>
      </c>
      <c r="F2244" s="3" t="str">
        <f t="shared" si="178"/>
        <v>Seattle</v>
      </c>
      <c r="G2244" s="4" t="str">
        <f t="shared" si="179"/>
        <v xml:space="preserve"> Washington, United States</v>
      </c>
      <c r="H2244" s="3">
        <f t="shared" si="180"/>
        <v>1</v>
      </c>
    </row>
    <row r="2245" spans="1:8" x14ac:dyDescent="0.3">
      <c r="A2245" s="3">
        <v>4310055</v>
      </c>
      <c r="B2245" s="3" t="s">
        <v>2325</v>
      </c>
      <c r="C2245" s="3" t="s">
        <v>4</v>
      </c>
      <c r="D2245" s="3">
        <f t="shared" si="176"/>
        <v>8</v>
      </c>
      <c r="E2245" s="3">
        <f t="shared" si="177"/>
        <v>8</v>
      </c>
      <c r="F2245" s="3" t="str">
        <f t="shared" si="178"/>
        <v>Seattle</v>
      </c>
      <c r="G2245" s="4" t="str">
        <f t="shared" si="179"/>
        <v xml:space="preserve"> Washington, United States</v>
      </c>
      <c r="H2245" s="3">
        <f t="shared" si="180"/>
        <v>1</v>
      </c>
    </row>
    <row r="2246" spans="1:8" x14ac:dyDescent="0.3">
      <c r="A2246" s="3">
        <v>8446689</v>
      </c>
      <c r="B2246" s="3" t="s">
        <v>2326</v>
      </c>
      <c r="C2246" s="3" t="s">
        <v>4</v>
      </c>
      <c r="D2246" s="3">
        <f t="shared" si="176"/>
        <v>8</v>
      </c>
      <c r="E2246" s="3">
        <f t="shared" si="177"/>
        <v>8</v>
      </c>
      <c r="F2246" s="3" t="str">
        <f t="shared" si="178"/>
        <v>Seattle</v>
      </c>
      <c r="G2246" s="4" t="str">
        <f t="shared" si="179"/>
        <v xml:space="preserve"> Washington, United States</v>
      </c>
      <c r="H2246" s="3">
        <f t="shared" si="180"/>
        <v>1</v>
      </c>
    </row>
    <row r="2247" spans="1:8" x14ac:dyDescent="0.3">
      <c r="A2247" s="3">
        <v>486344</v>
      </c>
      <c r="B2247" s="3" t="s">
        <v>2327</v>
      </c>
      <c r="C2247" s="3" t="s">
        <v>4</v>
      </c>
      <c r="D2247" s="3">
        <f t="shared" si="176"/>
        <v>8</v>
      </c>
      <c r="E2247" s="3">
        <f t="shared" si="177"/>
        <v>8</v>
      </c>
      <c r="F2247" s="3" t="str">
        <f t="shared" si="178"/>
        <v>Seattle</v>
      </c>
      <c r="G2247" s="4" t="str">
        <f t="shared" si="179"/>
        <v xml:space="preserve"> Washington, United States</v>
      </c>
      <c r="H2247" s="3">
        <f t="shared" si="180"/>
        <v>1</v>
      </c>
    </row>
    <row r="2248" spans="1:8" x14ac:dyDescent="0.3">
      <c r="A2248" s="3">
        <v>8902327</v>
      </c>
      <c r="B2248" s="3" t="s">
        <v>2328</v>
      </c>
      <c r="C2248" s="3" t="s">
        <v>4</v>
      </c>
      <c r="D2248" s="3">
        <f t="shared" si="176"/>
        <v>8</v>
      </c>
      <c r="E2248" s="3">
        <f t="shared" si="177"/>
        <v>8</v>
      </c>
      <c r="F2248" s="3" t="str">
        <f t="shared" si="178"/>
        <v>Seattle</v>
      </c>
      <c r="G2248" s="4" t="str">
        <f t="shared" si="179"/>
        <v xml:space="preserve"> Washington, United States</v>
      </c>
      <c r="H2248" s="3">
        <f t="shared" si="180"/>
        <v>1</v>
      </c>
    </row>
    <row r="2249" spans="1:8" x14ac:dyDescent="0.3">
      <c r="A2249" s="3">
        <v>3226793</v>
      </c>
      <c r="B2249" s="3" t="s">
        <v>2329</v>
      </c>
      <c r="C2249" s="3" t="s">
        <v>4</v>
      </c>
      <c r="D2249" s="3">
        <f t="shared" si="176"/>
        <v>8</v>
      </c>
      <c r="E2249" s="3">
        <f t="shared" si="177"/>
        <v>8</v>
      </c>
      <c r="F2249" s="3" t="str">
        <f t="shared" si="178"/>
        <v>Seattle</v>
      </c>
      <c r="G2249" s="4" t="str">
        <f t="shared" si="179"/>
        <v xml:space="preserve"> Washington, United States</v>
      </c>
      <c r="H2249" s="3">
        <f t="shared" si="180"/>
        <v>1</v>
      </c>
    </row>
    <row r="2250" spans="1:8" x14ac:dyDescent="0.3">
      <c r="A2250" s="3">
        <v>6765354</v>
      </c>
      <c r="B2250" s="3" t="s">
        <v>2330</v>
      </c>
      <c r="C2250" s="3" t="s">
        <v>4</v>
      </c>
      <c r="D2250" s="3">
        <f t="shared" si="176"/>
        <v>8</v>
      </c>
      <c r="E2250" s="3">
        <f t="shared" si="177"/>
        <v>8</v>
      </c>
      <c r="F2250" s="3" t="str">
        <f t="shared" si="178"/>
        <v>Seattle</v>
      </c>
      <c r="G2250" s="4" t="str">
        <f t="shared" si="179"/>
        <v xml:space="preserve"> Washington, United States</v>
      </c>
      <c r="H2250" s="3">
        <f t="shared" si="180"/>
        <v>1</v>
      </c>
    </row>
    <row r="2251" spans="1:8" x14ac:dyDescent="0.3">
      <c r="A2251" s="3">
        <v>7381677</v>
      </c>
      <c r="B2251" s="3" t="s">
        <v>2331</v>
      </c>
      <c r="C2251" s="3" t="s">
        <v>4</v>
      </c>
      <c r="D2251" s="3">
        <f t="shared" si="176"/>
        <v>8</v>
      </c>
      <c r="E2251" s="3">
        <f t="shared" si="177"/>
        <v>8</v>
      </c>
      <c r="F2251" s="3" t="str">
        <f t="shared" si="178"/>
        <v>Seattle</v>
      </c>
      <c r="G2251" s="4" t="str">
        <f t="shared" si="179"/>
        <v xml:space="preserve"> Washington, United States</v>
      </c>
      <c r="H2251" s="3">
        <f t="shared" si="180"/>
        <v>1</v>
      </c>
    </row>
    <row r="2252" spans="1:8" x14ac:dyDescent="0.3">
      <c r="A2252" s="3">
        <v>10249527</v>
      </c>
      <c r="B2252" s="3" t="s">
        <v>2332</v>
      </c>
      <c r="C2252" s="3" t="s">
        <v>4</v>
      </c>
      <c r="D2252" s="3">
        <f t="shared" si="176"/>
        <v>8</v>
      </c>
      <c r="E2252" s="3">
        <f t="shared" si="177"/>
        <v>8</v>
      </c>
      <c r="F2252" s="3" t="str">
        <f t="shared" si="178"/>
        <v>Seattle</v>
      </c>
      <c r="G2252" s="4" t="str">
        <f t="shared" si="179"/>
        <v xml:space="preserve"> Washington, United States</v>
      </c>
      <c r="H2252" s="3">
        <f t="shared" si="180"/>
        <v>1</v>
      </c>
    </row>
    <row r="2253" spans="1:8" x14ac:dyDescent="0.3">
      <c r="A2253" s="3">
        <v>6724599</v>
      </c>
      <c r="B2253" s="3" t="s">
        <v>2333</v>
      </c>
      <c r="C2253" s="3" t="s">
        <v>4</v>
      </c>
      <c r="D2253" s="3">
        <f t="shared" si="176"/>
        <v>8</v>
      </c>
      <c r="E2253" s="3">
        <f t="shared" si="177"/>
        <v>8</v>
      </c>
      <c r="F2253" s="3" t="str">
        <f t="shared" si="178"/>
        <v>Seattle</v>
      </c>
      <c r="G2253" s="4" t="str">
        <f t="shared" si="179"/>
        <v xml:space="preserve"> Washington, United States</v>
      </c>
      <c r="H2253" s="3">
        <f t="shared" si="180"/>
        <v>1</v>
      </c>
    </row>
    <row r="2254" spans="1:8" x14ac:dyDescent="0.3">
      <c r="A2254" s="3">
        <v>3005854</v>
      </c>
      <c r="B2254" s="3" t="s">
        <v>2334</v>
      </c>
      <c r="C2254" s="3" t="s">
        <v>4</v>
      </c>
      <c r="D2254" s="3">
        <f t="shared" si="176"/>
        <v>8</v>
      </c>
      <c r="E2254" s="3">
        <f t="shared" si="177"/>
        <v>8</v>
      </c>
      <c r="F2254" s="3" t="str">
        <f t="shared" si="178"/>
        <v>Seattle</v>
      </c>
      <c r="G2254" s="4" t="str">
        <f t="shared" si="179"/>
        <v xml:space="preserve"> Washington, United States</v>
      </c>
      <c r="H2254" s="3">
        <f t="shared" si="180"/>
        <v>1</v>
      </c>
    </row>
    <row r="2255" spans="1:8" x14ac:dyDescent="0.3">
      <c r="A2255" s="3">
        <v>7311407</v>
      </c>
      <c r="B2255" s="3" t="s">
        <v>2335</v>
      </c>
      <c r="C2255" s="3" t="s">
        <v>4</v>
      </c>
      <c r="D2255" s="3">
        <f t="shared" si="176"/>
        <v>8</v>
      </c>
      <c r="E2255" s="3">
        <f t="shared" si="177"/>
        <v>8</v>
      </c>
      <c r="F2255" s="3" t="str">
        <f t="shared" si="178"/>
        <v>Seattle</v>
      </c>
      <c r="G2255" s="4" t="str">
        <f t="shared" si="179"/>
        <v xml:space="preserve"> Washington, United States</v>
      </c>
      <c r="H2255" s="3">
        <f t="shared" si="180"/>
        <v>1</v>
      </c>
    </row>
    <row r="2256" spans="1:8" x14ac:dyDescent="0.3">
      <c r="A2256" s="3">
        <v>1223644</v>
      </c>
      <c r="B2256" s="3" t="s">
        <v>2336</v>
      </c>
      <c r="C2256" s="3" t="s">
        <v>4</v>
      </c>
      <c r="D2256" s="3">
        <f t="shared" si="176"/>
        <v>8</v>
      </c>
      <c r="E2256" s="3">
        <f t="shared" si="177"/>
        <v>8</v>
      </c>
      <c r="F2256" s="3" t="str">
        <f t="shared" si="178"/>
        <v>Seattle</v>
      </c>
      <c r="G2256" s="4" t="str">
        <f t="shared" si="179"/>
        <v xml:space="preserve"> Washington, United States</v>
      </c>
      <c r="H2256" s="3">
        <f t="shared" si="180"/>
        <v>1</v>
      </c>
    </row>
    <row r="2257" spans="1:8" x14ac:dyDescent="0.3">
      <c r="A2257" s="3">
        <v>6629278</v>
      </c>
      <c r="B2257" s="3" t="s">
        <v>2337</v>
      </c>
      <c r="C2257" s="3" t="s">
        <v>4</v>
      </c>
      <c r="D2257" s="3">
        <f t="shared" si="176"/>
        <v>8</v>
      </c>
      <c r="E2257" s="3">
        <f t="shared" si="177"/>
        <v>8</v>
      </c>
      <c r="F2257" s="3" t="str">
        <f t="shared" si="178"/>
        <v>Seattle</v>
      </c>
      <c r="G2257" s="4" t="str">
        <f t="shared" si="179"/>
        <v xml:space="preserve"> Washington, United States</v>
      </c>
      <c r="H2257" s="3">
        <f t="shared" si="180"/>
        <v>1</v>
      </c>
    </row>
    <row r="2258" spans="1:8" x14ac:dyDescent="0.3">
      <c r="A2258" s="3">
        <v>7901318</v>
      </c>
      <c r="B2258" s="3" t="s">
        <v>2338</v>
      </c>
      <c r="C2258" s="3" t="s">
        <v>1938</v>
      </c>
      <c r="D2258" s="3">
        <f t="shared" si="176"/>
        <v>8</v>
      </c>
      <c r="E2258" s="3">
        <f t="shared" si="177"/>
        <v>8</v>
      </c>
      <c r="F2258" s="3" t="str">
        <f t="shared" si="178"/>
        <v>Seattle</v>
      </c>
      <c r="G2258" s="4" t="str">
        <f t="shared" si="179"/>
        <v xml:space="preserve"> Washington</v>
      </c>
      <c r="H2258" s="3">
        <f t="shared" si="180"/>
        <v>1</v>
      </c>
    </row>
    <row r="2259" spans="1:8" x14ac:dyDescent="0.3">
      <c r="A2259" s="3">
        <v>6411986</v>
      </c>
      <c r="B2259" s="3" t="s">
        <v>2339</v>
      </c>
      <c r="C2259" s="3" t="s">
        <v>4</v>
      </c>
      <c r="D2259" s="3">
        <f t="shared" si="176"/>
        <v>8</v>
      </c>
      <c r="E2259" s="3">
        <f t="shared" si="177"/>
        <v>8</v>
      </c>
      <c r="F2259" s="3" t="str">
        <f t="shared" si="178"/>
        <v>Seattle</v>
      </c>
      <c r="G2259" s="4" t="str">
        <f t="shared" si="179"/>
        <v xml:space="preserve"> Washington, United States</v>
      </c>
      <c r="H2259" s="3">
        <f t="shared" si="180"/>
        <v>1</v>
      </c>
    </row>
    <row r="2260" spans="1:8" x14ac:dyDescent="0.3">
      <c r="A2260" s="3">
        <v>7651653</v>
      </c>
      <c r="B2260" s="3" t="s">
        <v>2340</v>
      </c>
      <c r="C2260" s="3" t="s">
        <v>4</v>
      </c>
      <c r="D2260" s="3">
        <f t="shared" si="176"/>
        <v>8</v>
      </c>
      <c r="E2260" s="3">
        <f t="shared" si="177"/>
        <v>8</v>
      </c>
      <c r="F2260" s="3" t="str">
        <f t="shared" si="178"/>
        <v>Seattle</v>
      </c>
      <c r="G2260" s="4" t="str">
        <f t="shared" si="179"/>
        <v xml:space="preserve"> Washington, United States</v>
      </c>
      <c r="H2260" s="3">
        <f t="shared" si="180"/>
        <v>1</v>
      </c>
    </row>
    <row r="2261" spans="1:8" x14ac:dyDescent="0.3">
      <c r="A2261" s="3">
        <v>5042014</v>
      </c>
      <c r="B2261" s="3" t="s">
        <v>2341</v>
      </c>
      <c r="C2261" s="3" t="s">
        <v>4</v>
      </c>
      <c r="D2261" s="3">
        <f t="shared" si="176"/>
        <v>8</v>
      </c>
      <c r="E2261" s="3">
        <f t="shared" si="177"/>
        <v>8</v>
      </c>
      <c r="F2261" s="3" t="str">
        <f t="shared" si="178"/>
        <v>Seattle</v>
      </c>
      <c r="G2261" s="4" t="str">
        <f t="shared" si="179"/>
        <v xml:space="preserve"> Washington, United States</v>
      </c>
      <c r="H2261" s="3">
        <f t="shared" si="180"/>
        <v>1</v>
      </c>
    </row>
    <row r="2262" spans="1:8" x14ac:dyDescent="0.3">
      <c r="A2262" s="3">
        <v>2586350</v>
      </c>
      <c r="B2262" s="3" t="s">
        <v>2342</v>
      </c>
      <c r="C2262" s="3" t="s">
        <v>4</v>
      </c>
      <c r="D2262" s="3">
        <f t="shared" si="176"/>
        <v>8</v>
      </c>
      <c r="E2262" s="3">
        <f t="shared" si="177"/>
        <v>8</v>
      </c>
      <c r="F2262" s="3" t="str">
        <f t="shared" si="178"/>
        <v>Seattle</v>
      </c>
      <c r="G2262" s="4" t="str">
        <f t="shared" si="179"/>
        <v xml:space="preserve"> Washington, United States</v>
      </c>
      <c r="H2262" s="3">
        <f t="shared" si="180"/>
        <v>1</v>
      </c>
    </row>
    <row r="2263" spans="1:8" x14ac:dyDescent="0.3">
      <c r="A2263" s="3">
        <v>2776890</v>
      </c>
      <c r="B2263" s="3" t="s">
        <v>2343</v>
      </c>
      <c r="C2263" s="3" t="s">
        <v>4</v>
      </c>
      <c r="D2263" s="3">
        <f t="shared" si="176"/>
        <v>8</v>
      </c>
      <c r="E2263" s="3">
        <f t="shared" si="177"/>
        <v>8</v>
      </c>
      <c r="F2263" s="3" t="str">
        <f t="shared" si="178"/>
        <v>Seattle</v>
      </c>
      <c r="G2263" s="4" t="str">
        <f t="shared" si="179"/>
        <v xml:space="preserve"> Washington, United States</v>
      </c>
      <c r="H2263" s="3">
        <f t="shared" si="180"/>
        <v>1</v>
      </c>
    </row>
    <row r="2264" spans="1:8" x14ac:dyDescent="0.3">
      <c r="A2264" s="3">
        <v>4311078</v>
      </c>
      <c r="B2264" s="3" t="s">
        <v>2344</v>
      </c>
      <c r="C2264" s="3" t="s">
        <v>4</v>
      </c>
      <c r="D2264" s="3">
        <f t="shared" si="176"/>
        <v>8</v>
      </c>
      <c r="E2264" s="3">
        <f t="shared" si="177"/>
        <v>8</v>
      </c>
      <c r="F2264" s="3" t="str">
        <f t="shared" si="178"/>
        <v>Seattle</v>
      </c>
      <c r="G2264" s="4" t="str">
        <f t="shared" si="179"/>
        <v xml:space="preserve"> Washington, United States</v>
      </c>
      <c r="H2264" s="3">
        <f t="shared" si="180"/>
        <v>1</v>
      </c>
    </row>
    <row r="2265" spans="1:8" x14ac:dyDescent="0.3">
      <c r="A2265" s="3">
        <v>4477426</v>
      </c>
      <c r="B2265" s="3" t="s">
        <v>2345</v>
      </c>
      <c r="C2265" s="3" t="s">
        <v>2346</v>
      </c>
      <c r="D2265" s="3" t="e">
        <f t="shared" si="176"/>
        <v>#VALUE!</v>
      </c>
      <c r="E2265" s="3" t="str">
        <f t="shared" si="177"/>
        <v>FR</v>
      </c>
      <c r="F2265" s="3" t="str">
        <f t="shared" si="178"/>
        <v>FR</v>
      </c>
      <c r="G2265" s="4" t="str">
        <f t="shared" si="179"/>
        <v/>
      </c>
      <c r="H2265" s="3">
        <f t="shared" si="180"/>
        <v>0</v>
      </c>
    </row>
    <row r="2266" spans="1:8" x14ac:dyDescent="0.3">
      <c r="A2266" s="3">
        <v>7075913</v>
      </c>
      <c r="B2266" s="3" t="s">
        <v>2347</v>
      </c>
      <c r="C2266" s="3" t="s">
        <v>4</v>
      </c>
      <c r="D2266" s="3">
        <f t="shared" si="176"/>
        <v>8</v>
      </c>
      <c r="E2266" s="3">
        <f t="shared" si="177"/>
        <v>8</v>
      </c>
      <c r="F2266" s="3" t="str">
        <f t="shared" si="178"/>
        <v>Seattle</v>
      </c>
      <c r="G2266" s="4" t="str">
        <f t="shared" si="179"/>
        <v xml:space="preserve"> Washington, United States</v>
      </c>
      <c r="H2266" s="3">
        <f t="shared" si="180"/>
        <v>1</v>
      </c>
    </row>
    <row r="2267" spans="1:8" x14ac:dyDescent="0.3">
      <c r="A2267" s="3">
        <v>9632775</v>
      </c>
      <c r="B2267" s="3" t="s">
        <v>2348</v>
      </c>
      <c r="C2267" s="3" t="s">
        <v>4</v>
      </c>
      <c r="D2267" s="3">
        <f t="shared" si="176"/>
        <v>8</v>
      </c>
      <c r="E2267" s="3">
        <f t="shared" si="177"/>
        <v>8</v>
      </c>
      <c r="F2267" s="3" t="str">
        <f t="shared" si="178"/>
        <v>Seattle</v>
      </c>
      <c r="G2267" s="4" t="str">
        <f t="shared" si="179"/>
        <v xml:space="preserve"> Washington, United States</v>
      </c>
      <c r="H2267" s="3">
        <f t="shared" si="180"/>
        <v>1</v>
      </c>
    </row>
    <row r="2268" spans="1:8" x14ac:dyDescent="0.3">
      <c r="A2268" s="3">
        <v>1100714</v>
      </c>
      <c r="B2268" s="3" t="s">
        <v>2349</v>
      </c>
      <c r="C2268" s="3" t="s">
        <v>4</v>
      </c>
      <c r="D2268" s="3">
        <f t="shared" si="176"/>
        <v>8</v>
      </c>
      <c r="E2268" s="3">
        <f t="shared" si="177"/>
        <v>8</v>
      </c>
      <c r="F2268" s="3" t="str">
        <f t="shared" si="178"/>
        <v>Seattle</v>
      </c>
      <c r="G2268" s="4" t="str">
        <f t="shared" si="179"/>
        <v xml:space="preserve"> Washington, United States</v>
      </c>
      <c r="H2268" s="3">
        <f t="shared" si="180"/>
        <v>1</v>
      </c>
    </row>
    <row r="2269" spans="1:8" x14ac:dyDescent="0.3">
      <c r="A2269" s="3">
        <v>5537833</v>
      </c>
      <c r="B2269" s="3" t="s">
        <v>2350</v>
      </c>
      <c r="C2269" s="3" t="s">
        <v>4</v>
      </c>
      <c r="D2269" s="3">
        <f t="shared" si="176"/>
        <v>8</v>
      </c>
      <c r="E2269" s="3">
        <f t="shared" si="177"/>
        <v>8</v>
      </c>
      <c r="F2269" s="3" t="str">
        <f t="shared" si="178"/>
        <v>Seattle</v>
      </c>
      <c r="G2269" s="4" t="str">
        <f t="shared" si="179"/>
        <v xml:space="preserve"> Washington, United States</v>
      </c>
      <c r="H2269" s="3">
        <f t="shared" si="180"/>
        <v>1</v>
      </c>
    </row>
    <row r="2270" spans="1:8" x14ac:dyDescent="0.3">
      <c r="A2270" s="3">
        <v>7692789</v>
      </c>
      <c r="B2270" s="3" t="s">
        <v>2351</v>
      </c>
      <c r="C2270" s="3" t="s">
        <v>4</v>
      </c>
      <c r="D2270" s="3">
        <f t="shared" si="176"/>
        <v>8</v>
      </c>
      <c r="E2270" s="3">
        <f t="shared" si="177"/>
        <v>8</v>
      </c>
      <c r="F2270" s="3" t="str">
        <f t="shared" si="178"/>
        <v>Seattle</v>
      </c>
      <c r="G2270" s="4" t="str">
        <f t="shared" si="179"/>
        <v xml:space="preserve"> Washington, United States</v>
      </c>
      <c r="H2270" s="3">
        <f t="shared" si="180"/>
        <v>1</v>
      </c>
    </row>
    <row r="2271" spans="1:8" x14ac:dyDescent="0.3">
      <c r="A2271" s="3">
        <v>7857241</v>
      </c>
      <c r="B2271" s="3" t="s">
        <v>2352</v>
      </c>
      <c r="C2271" s="3" t="s">
        <v>4</v>
      </c>
      <c r="D2271" s="3">
        <f t="shared" si="176"/>
        <v>8</v>
      </c>
      <c r="E2271" s="3">
        <f t="shared" si="177"/>
        <v>8</v>
      </c>
      <c r="F2271" s="3" t="str">
        <f t="shared" si="178"/>
        <v>Seattle</v>
      </c>
      <c r="G2271" s="4" t="str">
        <f t="shared" si="179"/>
        <v xml:space="preserve"> Washington, United States</v>
      </c>
      <c r="H2271" s="3">
        <f t="shared" si="180"/>
        <v>1</v>
      </c>
    </row>
    <row r="2272" spans="1:8" x14ac:dyDescent="0.3">
      <c r="A2272" s="3">
        <v>9866909</v>
      </c>
      <c r="B2272" s="3" t="s">
        <v>2353</v>
      </c>
      <c r="C2272" s="3" t="s">
        <v>4</v>
      </c>
      <c r="D2272" s="3">
        <f t="shared" si="176"/>
        <v>8</v>
      </c>
      <c r="E2272" s="3">
        <f t="shared" si="177"/>
        <v>8</v>
      </c>
      <c r="F2272" s="3" t="str">
        <f t="shared" si="178"/>
        <v>Seattle</v>
      </c>
      <c r="G2272" s="4" t="str">
        <f t="shared" si="179"/>
        <v xml:space="preserve"> Washington, United States</v>
      </c>
      <c r="H2272" s="3">
        <f t="shared" si="180"/>
        <v>1</v>
      </c>
    </row>
    <row r="2273" spans="1:8" x14ac:dyDescent="0.3">
      <c r="A2273" s="3">
        <v>7178239</v>
      </c>
      <c r="B2273" s="3" t="s">
        <v>2354</v>
      </c>
      <c r="C2273" s="3" t="s">
        <v>4</v>
      </c>
      <c r="D2273" s="3">
        <f t="shared" si="176"/>
        <v>8</v>
      </c>
      <c r="E2273" s="3">
        <f t="shared" si="177"/>
        <v>8</v>
      </c>
      <c r="F2273" s="3" t="str">
        <f t="shared" si="178"/>
        <v>Seattle</v>
      </c>
      <c r="G2273" s="4" t="str">
        <f t="shared" si="179"/>
        <v xml:space="preserve"> Washington, United States</v>
      </c>
      <c r="H2273" s="3">
        <f t="shared" si="180"/>
        <v>1</v>
      </c>
    </row>
    <row r="2274" spans="1:8" x14ac:dyDescent="0.3">
      <c r="A2274" s="3">
        <v>9258513</v>
      </c>
      <c r="B2274" s="3" t="s">
        <v>2355</v>
      </c>
      <c r="C2274" s="3" t="s">
        <v>4</v>
      </c>
      <c r="D2274" s="3">
        <f t="shared" si="176"/>
        <v>8</v>
      </c>
      <c r="E2274" s="3">
        <f t="shared" si="177"/>
        <v>8</v>
      </c>
      <c r="F2274" s="3" t="str">
        <f t="shared" si="178"/>
        <v>Seattle</v>
      </c>
      <c r="G2274" s="4" t="str">
        <f t="shared" si="179"/>
        <v xml:space="preserve"> Washington, United States</v>
      </c>
      <c r="H2274" s="3">
        <f t="shared" si="180"/>
        <v>1</v>
      </c>
    </row>
    <row r="2275" spans="1:8" x14ac:dyDescent="0.3">
      <c r="A2275" s="3">
        <v>9587410</v>
      </c>
      <c r="B2275" s="3" t="s">
        <v>2356</v>
      </c>
      <c r="C2275" s="3" t="s">
        <v>4</v>
      </c>
      <c r="D2275" s="3">
        <f t="shared" si="176"/>
        <v>8</v>
      </c>
      <c r="E2275" s="3">
        <f t="shared" si="177"/>
        <v>8</v>
      </c>
      <c r="F2275" s="3" t="str">
        <f t="shared" si="178"/>
        <v>Seattle</v>
      </c>
      <c r="G2275" s="4" t="str">
        <f t="shared" si="179"/>
        <v xml:space="preserve"> Washington, United States</v>
      </c>
      <c r="H2275" s="3">
        <f t="shared" si="180"/>
        <v>1</v>
      </c>
    </row>
    <row r="2276" spans="1:8" x14ac:dyDescent="0.3">
      <c r="A2276" s="3">
        <v>3479241</v>
      </c>
      <c r="B2276" s="3" t="s">
        <v>2357</v>
      </c>
      <c r="C2276" s="3" t="s">
        <v>4</v>
      </c>
      <c r="D2276" s="3">
        <f t="shared" si="176"/>
        <v>8</v>
      </c>
      <c r="E2276" s="3">
        <f t="shared" si="177"/>
        <v>8</v>
      </c>
      <c r="F2276" s="3" t="str">
        <f t="shared" si="178"/>
        <v>Seattle</v>
      </c>
      <c r="G2276" s="4" t="str">
        <f t="shared" si="179"/>
        <v xml:space="preserve"> Washington, United States</v>
      </c>
      <c r="H2276" s="3">
        <f t="shared" si="180"/>
        <v>1</v>
      </c>
    </row>
    <row r="2277" spans="1:8" x14ac:dyDescent="0.3">
      <c r="A2277" s="3">
        <v>7382368</v>
      </c>
      <c r="B2277" s="3" t="s">
        <v>2358</v>
      </c>
      <c r="C2277" s="3" t="s">
        <v>4</v>
      </c>
      <c r="D2277" s="3">
        <f t="shared" si="176"/>
        <v>8</v>
      </c>
      <c r="E2277" s="3">
        <f t="shared" si="177"/>
        <v>8</v>
      </c>
      <c r="F2277" s="3" t="str">
        <f t="shared" si="178"/>
        <v>Seattle</v>
      </c>
      <c r="G2277" s="4" t="str">
        <f t="shared" si="179"/>
        <v xml:space="preserve"> Washington, United States</v>
      </c>
      <c r="H2277" s="3">
        <f t="shared" si="180"/>
        <v>1</v>
      </c>
    </row>
    <row r="2278" spans="1:8" x14ac:dyDescent="0.3">
      <c r="A2278" s="3">
        <v>5324459</v>
      </c>
      <c r="B2278" s="3" t="s">
        <v>2359</v>
      </c>
      <c r="C2278" s="3" t="s">
        <v>4</v>
      </c>
      <c r="D2278" s="3">
        <f t="shared" si="176"/>
        <v>8</v>
      </c>
      <c r="E2278" s="3">
        <f t="shared" si="177"/>
        <v>8</v>
      </c>
      <c r="F2278" s="3" t="str">
        <f t="shared" si="178"/>
        <v>Seattle</v>
      </c>
      <c r="G2278" s="4" t="str">
        <f t="shared" si="179"/>
        <v xml:space="preserve"> Washington, United States</v>
      </c>
      <c r="H2278" s="3">
        <f t="shared" si="180"/>
        <v>1</v>
      </c>
    </row>
    <row r="2279" spans="1:8" x14ac:dyDescent="0.3">
      <c r="A2279" s="3">
        <v>4868135</v>
      </c>
      <c r="B2279" s="3" t="s">
        <v>2360</v>
      </c>
      <c r="C2279" s="3" t="s">
        <v>4</v>
      </c>
      <c r="D2279" s="3">
        <f t="shared" si="176"/>
        <v>8</v>
      </c>
      <c r="E2279" s="3">
        <f t="shared" si="177"/>
        <v>8</v>
      </c>
      <c r="F2279" s="3" t="str">
        <f t="shared" si="178"/>
        <v>Seattle</v>
      </c>
      <c r="G2279" s="4" t="str">
        <f t="shared" si="179"/>
        <v xml:space="preserve"> Washington, United States</v>
      </c>
      <c r="H2279" s="3">
        <f t="shared" si="180"/>
        <v>1</v>
      </c>
    </row>
    <row r="2280" spans="1:8" x14ac:dyDescent="0.3">
      <c r="A2280" s="3">
        <v>1209255</v>
      </c>
      <c r="B2280" s="3" t="s">
        <v>2361</v>
      </c>
      <c r="C2280" s="3" t="s">
        <v>4</v>
      </c>
      <c r="D2280" s="3">
        <f t="shared" si="176"/>
        <v>8</v>
      </c>
      <c r="E2280" s="3">
        <f t="shared" si="177"/>
        <v>8</v>
      </c>
      <c r="F2280" s="3" t="str">
        <f t="shared" si="178"/>
        <v>Seattle</v>
      </c>
      <c r="G2280" s="4" t="str">
        <f t="shared" si="179"/>
        <v xml:space="preserve"> Washington, United States</v>
      </c>
      <c r="H2280" s="3">
        <f t="shared" si="180"/>
        <v>1</v>
      </c>
    </row>
    <row r="2281" spans="1:8" x14ac:dyDescent="0.3">
      <c r="A2281" s="3">
        <v>10077121</v>
      </c>
      <c r="B2281" s="3" t="s">
        <v>2362</v>
      </c>
      <c r="C2281" s="3" t="s">
        <v>78</v>
      </c>
      <c r="D2281" s="3">
        <f t="shared" si="176"/>
        <v>8</v>
      </c>
      <c r="E2281" s="3">
        <f t="shared" si="177"/>
        <v>8</v>
      </c>
      <c r="F2281" s="3" t="str">
        <f t="shared" si="178"/>
        <v>Spokane</v>
      </c>
      <c r="G2281" s="4" t="str">
        <f t="shared" si="179"/>
        <v xml:space="preserve"> Washington, United States</v>
      </c>
      <c r="H2281" s="3">
        <f t="shared" si="180"/>
        <v>0</v>
      </c>
    </row>
    <row r="2282" spans="1:8" x14ac:dyDescent="0.3">
      <c r="A2282" s="3">
        <v>7954781</v>
      </c>
      <c r="B2282" s="3" t="s">
        <v>2363</v>
      </c>
      <c r="C2282" s="3" t="s">
        <v>4</v>
      </c>
      <c r="D2282" s="3">
        <f t="shared" si="176"/>
        <v>8</v>
      </c>
      <c r="E2282" s="3">
        <f t="shared" si="177"/>
        <v>8</v>
      </c>
      <c r="F2282" s="3" t="str">
        <f t="shared" si="178"/>
        <v>Seattle</v>
      </c>
      <c r="G2282" s="4" t="str">
        <f t="shared" si="179"/>
        <v xml:space="preserve"> Washington, United States</v>
      </c>
      <c r="H2282" s="3">
        <f t="shared" si="180"/>
        <v>1</v>
      </c>
    </row>
    <row r="2283" spans="1:8" x14ac:dyDescent="0.3">
      <c r="A2283" s="3">
        <v>8474253</v>
      </c>
      <c r="B2283" s="3" t="s">
        <v>2364</v>
      </c>
      <c r="C2283" s="3" t="s">
        <v>4</v>
      </c>
      <c r="D2283" s="3">
        <f t="shared" si="176"/>
        <v>8</v>
      </c>
      <c r="E2283" s="3">
        <f t="shared" si="177"/>
        <v>8</v>
      </c>
      <c r="F2283" s="3" t="str">
        <f t="shared" si="178"/>
        <v>Seattle</v>
      </c>
      <c r="G2283" s="4" t="str">
        <f t="shared" si="179"/>
        <v xml:space="preserve"> Washington, United States</v>
      </c>
      <c r="H2283" s="3">
        <f t="shared" si="180"/>
        <v>1</v>
      </c>
    </row>
    <row r="2284" spans="1:8" x14ac:dyDescent="0.3">
      <c r="A2284" s="3">
        <v>5548982</v>
      </c>
      <c r="B2284" s="3" t="s">
        <v>2365</v>
      </c>
      <c r="C2284" s="3" t="s">
        <v>938</v>
      </c>
      <c r="D2284" s="3">
        <f t="shared" si="176"/>
        <v>13</v>
      </c>
      <c r="E2284" s="3">
        <f t="shared" si="177"/>
        <v>13</v>
      </c>
      <c r="F2284" s="3" t="str">
        <f t="shared" si="178"/>
        <v>Palm Springs</v>
      </c>
      <c r="G2284" s="4" t="str">
        <f t="shared" si="179"/>
        <v xml:space="preserve"> California, United States</v>
      </c>
      <c r="H2284" s="3">
        <f t="shared" si="180"/>
        <v>0</v>
      </c>
    </row>
    <row r="2285" spans="1:8" x14ac:dyDescent="0.3">
      <c r="A2285" s="3">
        <v>1898511</v>
      </c>
      <c r="B2285" s="3" t="s">
        <v>2366</v>
      </c>
      <c r="C2285" s="3" t="s">
        <v>4</v>
      </c>
      <c r="D2285" s="3">
        <f t="shared" si="176"/>
        <v>8</v>
      </c>
      <c r="E2285" s="3">
        <f t="shared" si="177"/>
        <v>8</v>
      </c>
      <c r="F2285" s="3" t="str">
        <f t="shared" si="178"/>
        <v>Seattle</v>
      </c>
      <c r="G2285" s="4" t="str">
        <f t="shared" si="179"/>
        <v xml:space="preserve"> Washington, United States</v>
      </c>
      <c r="H2285" s="3">
        <f t="shared" si="180"/>
        <v>1</v>
      </c>
    </row>
    <row r="2286" spans="1:8" x14ac:dyDescent="0.3">
      <c r="A2286" s="3">
        <v>6343866</v>
      </c>
      <c r="B2286" s="3" t="s">
        <v>2367</v>
      </c>
      <c r="C2286" s="3" t="s">
        <v>4</v>
      </c>
      <c r="D2286" s="3">
        <f t="shared" si="176"/>
        <v>8</v>
      </c>
      <c r="E2286" s="3">
        <f t="shared" si="177"/>
        <v>8</v>
      </c>
      <c r="F2286" s="3" t="str">
        <f t="shared" si="178"/>
        <v>Seattle</v>
      </c>
      <c r="G2286" s="4" t="str">
        <f t="shared" si="179"/>
        <v xml:space="preserve"> Washington, United States</v>
      </c>
      <c r="H2286" s="3">
        <f t="shared" si="180"/>
        <v>1</v>
      </c>
    </row>
    <row r="2287" spans="1:8" x14ac:dyDescent="0.3">
      <c r="A2287" s="3">
        <v>6629132</v>
      </c>
      <c r="B2287" s="3" t="s">
        <v>2368</v>
      </c>
      <c r="C2287" s="3" t="s">
        <v>7</v>
      </c>
      <c r="D2287" s="3" t="e">
        <f t="shared" si="176"/>
        <v>#VALUE!</v>
      </c>
      <c r="E2287" s="3" t="str">
        <f t="shared" si="177"/>
        <v>US</v>
      </c>
      <c r="F2287" s="3" t="str">
        <f t="shared" si="178"/>
        <v>US</v>
      </c>
      <c r="G2287" s="4" t="str">
        <f t="shared" si="179"/>
        <v/>
      </c>
      <c r="H2287" s="3">
        <f t="shared" si="180"/>
        <v>0</v>
      </c>
    </row>
    <row r="2288" spans="1:8" x14ac:dyDescent="0.3">
      <c r="A2288" s="3">
        <v>708774</v>
      </c>
      <c r="B2288" s="3" t="s">
        <v>2369</v>
      </c>
      <c r="C2288" s="3" t="s">
        <v>4</v>
      </c>
      <c r="D2288" s="3">
        <f t="shared" si="176"/>
        <v>8</v>
      </c>
      <c r="E2288" s="3">
        <f t="shared" si="177"/>
        <v>8</v>
      </c>
      <c r="F2288" s="3" t="str">
        <f t="shared" si="178"/>
        <v>Seattle</v>
      </c>
      <c r="G2288" s="4" t="str">
        <f t="shared" si="179"/>
        <v xml:space="preserve"> Washington, United States</v>
      </c>
      <c r="H2288" s="3">
        <f t="shared" si="180"/>
        <v>1</v>
      </c>
    </row>
    <row r="2289" spans="1:8" x14ac:dyDescent="0.3">
      <c r="A2289" s="3">
        <v>8683011</v>
      </c>
      <c r="B2289" s="3" t="s">
        <v>2370</v>
      </c>
      <c r="C2289" s="3" t="s">
        <v>4</v>
      </c>
      <c r="D2289" s="3">
        <f t="shared" si="176"/>
        <v>8</v>
      </c>
      <c r="E2289" s="3">
        <f t="shared" si="177"/>
        <v>8</v>
      </c>
      <c r="F2289" s="3" t="str">
        <f t="shared" si="178"/>
        <v>Seattle</v>
      </c>
      <c r="G2289" s="4" t="str">
        <f t="shared" si="179"/>
        <v xml:space="preserve"> Washington, United States</v>
      </c>
      <c r="H2289" s="3">
        <f t="shared" si="180"/>
        <v>1</v>
      </c>
    </row>
    <row r="2290" spans="1:8" x14ac:dyDescent="0.3">
      <c r="A2290" s="3">
        <v>9030406</v>
      </c>
      <c r="B2290" s="3" t="s">
        <v>2371</v>
      </c>
      <c r="C2290" s="3" t="s">
        <v>7</v>
      </c>
      <c r="D2290" s="3" t="e">
        <f t="shared" si="176"/>
        <v>#VALUE!</v>
      </c>
      <c r="E2290" s="3" t="str">
        <f t="shared" si="177"/>
        <v>US</v>
      </c>
      <c r="F2290" s="3" t="str">
        <f t="shared" si="178"/>
        <v>US</v>
      </c>
      <c r="G2290" s="4" t="str">
        <f t="shared" si="179"/>
        <v/>
      </c>
      <c r="H2290" s="3">
        <f t="shared" si="180"/>
        <v>0</v>
      </c>
    </row>
    <row r="2291" spans="1:8" x14ac:dyDescent="0.3">
      <c r="A2291" s="3">
        <v>1142039</v>
      </c>
      <c r="B2291" s="3" t="s">
        <v>2372</v>
      </c>
      <c r="C2291" s="3" t="s">
        <v>4</v>
      </c>
      <c r="D2291" s="3">
        <f t="shared" si="176"/>
        <v>8</v>
      </c>
      <c r="E2291" s="3">
        <f t="shared" si="177"/>
        <v>8</v>
      </c>
      <c r="F2291" s="3" t="str">
        <f t="shared" si="178"/>
        <v>Seattle</v>
      </c>
      <c r="G2291" s="4" t="str">
        <f t="shared" si="179"/>
        <v xml:space="preserve"> Washington, United States</v>
      </c>
      <c r="H2291" s="3">
        <f t="shared" si="180"/>
        <v>1</v>
      </c>
    </row>
    <row r="2292" spans="1:8" x14ac:dyDescent="0.3">
      <c r="A2292" s="3">
        <v>5297143</v>
      </c>
      <c r="B2292" s="3" t="s">
        <v>2373</v>
      </c>
      <c r="C2292" s="3" t="s">
        <v>4</v>
      </c>
      <c r="D2292" s="3">
        <f t="shared" si="176"/>
        <v>8</v>
      </c>
      <c r="E2292" s="3">
        <f t="shared" si="177"/>
        <v>8</v>
      </c>
      <c r="F2292" s="3" t="str">
        <f t="shared" si="178"/>
        <v>Seattle</v>
      </c>
      <c r="G2292" s="4" t="str">
        <f t="shared" si="179"/>
        <v xml:space="preserve"> Washington, United States</v>
      </c>
      <c r="H2292" s="3">
        <f t="shared" si="180"/>
        <v>1</v>
      </c>
    </row>
    <row r="2293" spans="1:8" x14ac:dyDescent="0.3">
      <c r="A2293" s="3">
        <v>7826447</v>
      </c>
      <c r="B2293" s="3" t="s">
        <v>2374</v>
      </c>
      <c r="C2293" s="3" t="s">
        <v>4</v>
      </c>
      <c r="D2293" s="3">
        <f t="shared" si="176"/>
        <v>8</v>
      </c>
      <c r="E2293" s="3">
        <f t="shared" si="177"/>
        <v>8</v>
      </c>
      <c r="F2293" s="3" t="str">
        <f t="shared" si="178"/>
        <v>Seattle</v>
      </c>
      <c r="G2293" s="4" t="str">
        <f t="shared" si="179"/>
        <v xml:space="preserve"> Washington, United States</v>
      </c>
      <c r="H2293" s="3">
        <f t="shared" si="180"/>
        <v>1</v>
      </c>
    </row>
    <row r="2294" spans="1:8" x14ac:dyDescent="0.3">
      <c r="A2294" s="3">
        <v>6364753</v>
      </c>
      <c r="B2294" s="3" t="s">
        <v>2375</v>
      </c>
      <c r="C2294" s="3" t="s">
        <v>4</v>
      </c>
      <c r="D2294" s="3">
        <f t="shared" si="176"/>
        <v>8</v>
      </c>
      <c r="E2294" s="3">
        <f t="shared" si="177"/>
        <v>8</v>
      </c>
      <c r="F2294" s="3" t="str">
        <f t="shared" si="178"/>
        <v>Seattle</v>
      </c>
      <c r="G2294" s="4" t="str">
        <f t="shared" si="179"/>
        <v xml:space="preserve"> Washington, United States</v>
      </c>
      <c r="H2294" s="3">
        <f t="shared" si="180"/>
        <v>1</v>
      </c>
    </row>
    <row r="2295" spans="1:8" x14ac:dyDescent="0.3">
      <c r="A2295" s="3">
        <v>677266</v>
      </c>
      <c r="B2295" s="3" t="s">
        <v>2376</v>
      </c>
      <c r="C2295" s="3" t="s">
        <v>4</v>
      </c>
      <c r="D2295" s="3">
        <f t="shared" si="176"/>
        <v>8</v>
      </c>
      <c r="E2295" s="3">
        <f t="shared" si="177"/>
        <v>8</v>
      </c>
      <c r="F2295" s="3" t="str">
        <f t="shared" si="178"/>
        <v>Seattle</v>
      </c>
      <c r="G2295" s="4" t="str">
        <f t="shared" si="179"/>
        <v xml:space="preserve"> Washington, United States</v>
      </c>
      <c r="H2295" s="3">
        <f t="shared" si="180"/>
        <v>1</v>
      </c>
    </row>
    <row r="2296" spans="1:8" x14ac:dyDescent="0.3">
      <c r="A2296" s="3">
        <v>7635966</v>
      </c>
      <c r="B2296" s="3" t="s">
        <v>2377</v>
      </c>
      <c r="C2296" s="3" t="s">
        <v>733</v>
      </c>
      <c r="D2296" s="3">
        <f t="shared" si="176"/>
        <v>14</v>
      </c>
      <c r="E2296" s="3">
        <f t="shared" si="177"/>
        <v>14</v>
      </c>
      <c r="F2296" s="3" t="str">
        <f t="shared" si="178"/>
        <v>San Francisco</v>
      </c>
      <c r="G2296" s="4" t="str">
        <f t="shared" si="179"/>
        <v xml:space="preserve"> California, United States</v>
      </c>
      <c r="H2296" s="3">
        <f t="shared" si="180"/>
        <v>0</v>
      </c>
    </row>
    <row r="2297" spans="1:8" x14ac:dyDescent="0.3">
      <c r="A2297" s="3">
        <v>9033154</v>
      </c>
      <c r="B2297" s="3" t="s">
        <v>2378</v>
      </c>
      <c r="C2297" s="3" t="s">
        <v>4</v>
      </c>
      <c r="D2297" s="3">
        <f t="shared" si="176"/>
        <v>8</v>
      </c>
      <c r="E2297" s="3">
        <f t="shared" si="177"/>
        <v>8</v>
      </c>
      <c r="F2297" s="3" t="str">
        <f t="shared" si="178"/>
        <v>Seattle</v>
      </c>
      <c r="G2297" s="4" t="str">
        <f t="shared" si="179"/>
        <v xml:space="preserve"> Washington, United States</v>
      </c>
      <c r="H2297" s="3">
        <f t="shared" si="180"/>
        <v>1</v>
      </c>
    </row>
    <row r="2298" spans="1:8" x14ac:dyDescent="0.3">
      <c r="A2298" s="3">
        <v>5383192</v>
      </c>
      <c r="B2298" s="3" t="s">
        <v>2379</v>
      </c>
      <c r="C2298" s="3" t="s">
        <v>4</v>
      </c>
      <c r="D2298" s="3">
        <f t="shared" si="176"/>
        <v>8</v>
      </c>
      <c r="E2298" s="3">
        <f t="shared" si="177"/>
        <v>8</v>
      </c>
      <c r="F2298" s="3" t="str">
        <f t="shared" si="178"/>
        <v>Seattle</v>
      </c>
      <c r="G2298" s="4" t="str">
        <f t="shared" si="179"/>
        <v xml:space="preserve"> Washington, United States</v>
      </c>
      <c r="H2298" s="3">
        <f t="shared" si="180"/>
        <v>1</v>
      </c>
    </row>
    <row r="2299" spans="1:8" x14ac:dyDescent="0.3">
      <c r="A2299" s="3">
        <v>5229971</v>
      </c>
      <c r="B2299" s="3" t="s">
        <v>2380</v>
      </c>
      <c r="C2299" s="3" t="s">
        <v>4</v>
      </c>
      <c r="D2299" s="3">
        <f t="shared" si="176"/>
        <v>8</v>
      </c>
      <c r="E2299" s="3">
        <f t="shared" si="177"/>
        <v>8</v>
      </c>
      <c r="F2299" s="3" t="str">
        <f t="shared" si="178"/>
        <v>Seattle</v>
      </c>
      <c r="G2299" s="4" t="str">
        <f t="shared" si="179"/>
        <v xml:space="preserve"> Washington, United States</v>
      </c>
      <c r="H2299" s="3">
        <f t="shared" si="180"/>
        <v>1</v>
      </c>
    </row>
    <row r="2300" spans="1:8" x14ac:dyDescent="0.3">
      <c r="A2300" s="3">
        <v>4211081</v>
      </c>
      <c r="B2300" s="3" t="s">
        <v>2381</v>
      </c>
      <c r="C2300" s="3" t="s">
        <v>4</v>
      </c>
      <c r="D2300" s="3">
        <f t="shared" si="176"/>
        <v>8</v>
      </c>
      <c r="E2300" s="3">
        <f t="shared" si="177"/>
        <v>8</v>
      </c>
      <c r="F2300" s="3" t="str">
        <f t="shared" si="178"/>
        <v>Seattle</v>
      </c>
      <c r="G2300" s="4" t="str">
        <f t="shared" si="179"/>
        <v xml:space="preserve"> Washington, United States</v>
      </c>
      <c r="H2300" s="3">
        <f t="shared" si="180"/>
        <v>1</v>
      </c>
    </row>
    <row r="2301" spans="1:8" x14ac:dyDescent="0.3">
      <c r="A2301" s="3">
        <v>8170683</v>
      </c>
      <c r="B2301" s="3" t="s">
        <v>2382</v>
      </c>
      <c r="C2301" s="3" t="s">
        <v>4</v>
      </c>
      <c r="D2301" s="3">
        <f t="shared" si="176"/>
        <v>8</v>
      </c>
      <c r="E2301" s="3">
        <f t="shared" si="177"/>
        <v>8</v>
      </c>
      <c r="F2301" s="3" t="str">
        <f t="shared" si="178"/>
        <v>Seattle</v>
      </c>
      <c r="G2301" s="4" t="str">
        <f t="shared" si="179"/>
        <v xml:space="preserve"> Washington, United States</v>
      </c>
      <c r="H2301" s="3">
        <f t="shared" si="180"/>
        <v>1</v>
      </c>
    </row>
    <row r="2302" spans="1:8" x14ac:dyDescent="0.3">
      <c r="A2302" s="3">
        <v>19619</v>
      </c>
      <c r="B2302" s="3" t="s">
        <v>2383</v>
      </c>
      <c r="C2302" s="3" t="s">
        <v>238</v>
      </c>
      <c r="D2302" s="3">
        <f t="shared" si="176"/>
        <v>5</v>
      </c>
      <c r="E2302" s="3">
        <f t="shared" si="177"/>
        <v>5</v>
      </c>
      <c r="F2302" s="3" t="str">
        <f t="shared" si="178"/>
        <v>Kent</v>
      </c>
      <c r="G2302" s="4" t="str">
        <f t="shared" si="179"/>
        <v xml:space="preserve"> Washington, United States</v>
      </c>
      <c r="H2302" s="3">
        <f t="shared" si="180"/>
        <v>0</v>
      </c>
    </row>
    <row r="2303" spans="1:8" x14ac:dyDescent="0.3">
      <c r="A2303" s="3">
        <v>3768626</v>
      </c>
      <c r="B2303" s="3" t="s">
        <v>2384</v>
      </c>
      <c r="C2303" s="3" t="s">
        <v>4</v>
      </c>
      <c r="D2303" s="3">
        <f t="shared" si="176"/>
        <v>8</v>
      </c>
      <c r="E2303" s="3">
        <f t="shared" si="177"/>
        <v>8</v>
      </c>
      <c r="F2303" s="3" t="str">
        <f t="shared" si="178"/>
        <v>Seattle</v>
      </c>
      <c r="G2303" s="4" t="str">
        <f t="shared" si="179"/>
        <v xml:space="preserve"> Washington, United States</v>
      </c>
      <c r="H2303" s="3">
        <f t="shared" si="180"/>
        <v>1</v>
      </c>
    </row>
    <row r="2304" spans="1:8" x14ac:dyDescent="0.3">
      <c r="A2304" s="3">
        <v>3946160</v>
      </c>
      <c r="B2304" s="3" t="s">
        <v>2385</v>
      </c>
      <c r="C2304" s="3" t="s">
        <v>4</v>
      </c>
      <c r="D2304" s="3">
        <f t="shared" si="176"/>
        <v>8</v>
      </c>
      <c r="E2304" s="3">
        <f t="shared" si="177"/>
        <v>8</v>
      </c>
      <c r="F2304" s="3" t="str">
        <f t="shared" si="178"/>
        <v>Seattle</v>
      </c>
      <c r="G2304" s="4" t="str">
        <f t="shared" si="179"/>
        <v xml:space="preserve"> Washington, United States</v>
      </c>
      <c r="H2304" s="3">
        <f t="shared" si="180"/>
        <v>1</v>
      </c>
    </row>
    <row r="2305" spans="1:8" x14ac:dyDescent="0.3">
      <c r="A2305" s="3">
        <v>7533537</v>
      </c>
      <c r="B2305" s="3" t="s">
        <v>2386</v>
      </c>
      <c r="C2305" s="3" t="s">
        <v>4</v>
      </c>
      <c r="D2305" s="3">
        <f t="shared" si="176"/>
        <v>8</v>
      </c>
      <c r="E2305" s="3">
        <f t="shared" si="177"/>
        <v>8</v>
      </c>
      <c r="F2305" s="3" t="str">
        <f t="shared" si="178"/>
        <v>Seattle</v>
      </c>
      <c r="G2305" s="4" t="str">
        <f t="shared" si="179"/>
        <v xml:space="preserve"> Washington, United States</v>
      </c>
      <c r="H2305" s="3">
        <f t="shared" si="180"/>
        <v>1</v>
      </c>
    </row>
    <row r="2306" spans="1:8" x14ac:dyDescent="0.3">
      <c r="A2306" s="3">
        <v>53803</v>
      </c>
      <c r="B2306" s="3" t="s">
        <v>2387</v>
      </c>
      <c r="C2306" s="3" t="s">
        <v>315</v>
      </c>
      <c r="D2306" s="3">
        <f t="shared" si="176"/>
        <v>14</v>
      </c>
      <c r="E2306" s="3">
        <f t="shared" si="177"/>
        <v>14</v>
      </c>
      <c r="F2306" s="3" t="str">
        <f t="shared" si="178"/>
        <v>San Francisco</v>
      </c>
      <c r="G2306" s="4" t="str">
        <f t="shared" si="179"/>
        <v xml:space="preserve"> California</v>
      </c>
      <c r="H2306" s="3">
        <f t="shared" si="180"/>
        <v>0</v>
      </c>
    </row>
    <row r="2307" spans="1:8" x14ac:dyDescent="0.3">
      <c r="A2307" s="3">
        <v>6937071</v>
      </c>
      <c r="B2307" s="3" t="s">
        <v>2388</v>
      </c>
      <c r="C2307" s="3" t="s">
        <v>4</v>
      </c>
      <c r="D2307" s="3">
        <f t="shared" ref="D2307:D2370" si="181">FIND(",",C2307)</f>
        <v>8</v>
      </c>
      <c r="E2307" s="3">
        <f t="shared" ref="E2307:E2370" si="182">IFERROR(FIND(",",C2307), C2307)</f>
        <v>8</v>
      </c>
      <c r="F2307" s="3" t="str">
        <f t="shared" ref="F2307:F2370" si="183">IFERROR(LEFT(C2307, FIND(",",C2307) - 1), C2307)</f>
        <v>Seattle</v>
      </c>
      <c r="G2307" s="4" t="str">
        <f t="shared" ref="G2307:G2370" si="184">IFERROR(RIGHT(C2307,LEN(C2307)-FIND(",",C2307)), "")</f>
        <v xml:space="preserve"> Washington, United States</v>
      </c>
      <c r="H2307" s="3">
        <f t="shared" ref="H2307:H2370" si="185">IFERROR(SEARCH("Seattle",C2307), 0)</f>
        <v>1</v>
      </c>
    </row>
    <row r="2308" spans="1:8" x14ac:dyDescent="0.3">
      <c r="A2308" s="3">
        <v>3811955</v>
      </c>
      <c r="B2308" s="3" t="s">
        <v>2389</v>
      </c>
      <c r="C2308" s="3" t="s">
        <v>4</v>
      </c>
      <c r="D2308" s="3">
        <f t="shared" si="181"/>
        <v>8</v>
      </c>
      <c r="E2308" s="3">
        <f t="shared" si="182"/>
        <v>8</v>
      </c>
      <c r="F2308" s="3" t="str">
        <f t="shared" si="183"/>
        <v>Seattle</v>
      </c>
      <c r="G2308" s="4" t="str">
        <f t="shared" si="184"/>
        <v xml:space="preserve"> Washington, United States</v>
      </c>
      <c r="H2308" s="3">
        <f t="shared" si="185"/>
        <v>1</v>
      </c>
    </row>
    <row r="2309" spans="1:8" x14ac:dyDescent="0.3">
      <c r="A2309" s="3">
        <v>19623</v>
      </c>
      <c r="B2309" s="3" t="s">
        <v>2390</v>
      </c>
      <c r="C2309" s="3" t="s">
        <v>238</v>
      </c>
      <c r="D2309" s="3">
        <f t="shared" si="181"/>
        <v>5</v>
      </c>
      <c r="E2309" s="3">
        <f t="shared" si="182"/>
        <v>5</v>
      </c>
      <c r="F2309" s="3" t="str">
        <f t="shared" si="183"/>
        <v>Kent</v>
      </c>
      <c r="G2309" s="4" t="str">
        <f t="shared" si="184"/>
        <v xml:space="preserve"> Washington, United States</v>
      </c>
      <c r="H2309" s="3">
        <f t="shared" si="185"/>
        <v>0</v>
      </c>
    </row>
    <row r="2310" spans="1:8" x14ac:dyDescent="0.3">
      <c r="A2310" s="3">
        <v>4737727</v>
      </c>
      <c r="B2310" s="3" t="s">
        <v>2391</v>
      </c>
      <c r="C2310" s="3" t="s">
        <v>4</v>
      </c>
      <c r="D2310" s="3">
        <f t="shared" si="181"/>
        <v>8</v>
      </c>
      <c r="E2310" s="3">
        <f t="shared" si="182"/>
        <v>8</v>
      </c>
      <c r="F2310" s="3" t="str">
        <f t="shared" si="183"/>
        <v>Seattle</v>
      </c>
      <c r="G2310" s="4" t="str">
        <f t="shared" si="184"/>
        <v xml:space="preserve"> Washington, United States</v>
      </c>
      <c r="H2310" s="3">
        <f t="shared" si="185"/>
        <v>1</v>
      </c>
    </row>
    <row r="2311" spans="1:8" x14ac:dyDescent="0.3">
      <c r="A2311" s="3">
        <v>2492143</v>
      </c>
      <c r="B2311" s="3" t="s">
        <v>2392</v>
      </c>
      <c r="C2311" s="3" t="s">
        <v>4</v>
      </c>
      <c r="D2311" s="3">
        <f t="shared" si="181"/>
        <v>8</v>
      </c>
      <c r="E2311" s="3">
        <f t="shared" si="182"/>
        <v>8</v>
      </c>
      <c r="F2311" s="3" t="str">
        <f t="shared" si="183"/>
        <v>Seattle</v>
      </c>
      <c r="G2311" s="4" t="str">
        <f t="shared" si="184"/>
        <v xml:space="preserve"> Washington, United States</v>
      </c>
      <c r="H2311" s="3">
        <f t="shared" si="185"/>
        <v>1</v>
      </c>
    </row>
    <row r="2312" spans="1:8" x14ac:dyDescent="0.3">
      <c r="A2312" s="3">
        <v>9716348</v>
      </c>
      <c r="B2312" s="3" t="s">
        <v>2393</v>
      </c>
      <c r="C2312" s="3" t="s">
        <v>7</v>
      </c>
      <c r="D2312" s="3" t="e">
        <f t="shared" si="181"/>
        <v>#VALUE!</v>
      </c>
      <c r="E2312" s="3" t="str">
        <f t="shared" si="182"/>
        <v>US</v>
      </c>
      <c r="F2312" s="3" t="str">
        <f t="shared" si="183"/>
        <v>US</v>
      </c>
      <c r="G2312" s="4" t="str">
        <f t="shared" si="184"/>
        <v/>
      </c>
      <c r="H2312" s="3">
        <f t="shared" si="185"/>
        <v>0</v>
      </c>
    </row>
    <row r="2313" spans="1:8" x14ac:dyDescent="0.3">
      <c r="A2313" s="3">
        <v>8765219</v>
      </c>
      <c r="B2313" s="3" t="s">
        <v>2394</v>
      </c>
      <c r="C2313" s="3" t="s">
        <v>155</v>
      </c>
      <c r="D2313" s="3">
        <f t="shared" si="181"/>
        <v>14</v>
      </c>
      <c r="E2313" s="3">
        <f t="shared" si="182"/>
        <v>14</v>
      </c>
      <c r="F2313" s="3" t="str">
        <f t="shared" si="183"/>
        <v>Mercer Island</v>
      </c>
      <c r="G2313" s="4" t="str">
        <f t="shared" si="184"/>
        <v xml:space="preserve"> Washington, United States</v>
      </c>
      <c r="H2313" s="3">
        <f t="shared" si="185"/>
        <v>0</v>
      </c>
    </row>
    <row r="2314" spans="1:8" x14ac:dyDescent="0.3">
      <c r="A2314" s="3">
        <v>9389755</v>
      </c>
      <c r="B2314" s="3" t="s">
        <v>2395</v>
      </c>
      <c r="C2314" s="3" t="s">
        <v>4</v>
      </c>
      <c r="D2314" s="3">
        <f t="shared" si="181"/>
        <v>8</v>
      </c>
      <c r="E2314" s="3">
        <f t="shared" si="182"/>
        <v>8</v>
      </c>
      <c r="F2314" s="3" t="str">
        <f t="shared" si="183"/>
        <v>Seattle</v>
      </c>
      <c r="G2314" s="4" t="str">
        <f t="shared" si="184"/>
        <v xml:space="preserve"> Washington, United States</v>
      </c>
      <c r="H2314" s="3">
        <f t="shared" si="185"/>
        <v>1</v>
      </c>
    </row>
    <row r="2315" spans="1:8" x14ac:dyDescent="0.3">
      <c r="A2315" s="3">
        <v>8717068</v>
      </c>
      <c r="B2315" s="3" t="s">
        <v>2396</v>
      </c>
      <c r="C2315" s="3" t="s">
        <v>4</v>
      </c>
      <c r="D2315" s="3">
        <f t="shared" si="181"/>
        <v>8</v>
      </c>
      <c r="E2315" s="3">
        <f t="shared" si="182"/>
        <v>8</v>
      </c>
      <c r="F2315" s="3" t="str">
        <f t="shared" si="183"/>
        <v>Seattle</v>
      </c>
      <c r="G2315" s="4" t="str">
        <f t="shared" si="184"/>
        <v xml:space="preserve"> Washington, United States</v>
      </c>
      <c r="H2315" s="3">
        <f t="shared" si="185"/>
        <v>1</v>
      </c>
    </row>
    <row r="2316" spans="1:8" x14ac:dyDescent="0.3">
      <c r="A2316" s="3">
        <v>789966</v>
      </c>
      <c r="B2316" s="3" t="s">
        <v>2397</v>
      </c>
      <c r="C2316" s="3" t="s">
        <v>4</v>
      </c>
      <c r="D2316" s="3">
        <f t="shared" si="181"/>
        <v>8</v>
      </c>
      <c r="E2316" s="3">
        <f t="shared" si="182"/>
        <v>8</v>
      </c>
      <c r="F2316" s="3" t="str">
        <f t="shared" si="183"/>
        <v>Seattle</v>
      </c>
      <c r="G2316" s="4" t="str">
        <f t="shared" si="184"/>
        <v xml:space="preserve"> Washington, United States</v>
      </c>
      <c r="H2316" s="3">
        <f t="shared" si="185"/>
        <v>1</v>
      </c>
    </row>
    <row r="2317" spans="1:8" x14ac:dyDescent="0.3">
      <c r="A2317" s="3">
        <v>656909</v>
      </c>
      <c r="B2317" s="3" t="s">
        <v>2398</v>
      </c>
      <c r="C2317" s="3" t="s">
        <v>4</v>
      </c>
      <c r="D2317" s="3">
        <f t="shared" si="181"/>
        <v>8</v>
      </c>
      <c r="E2317" s="3">
        <f t="shared" si="182"/>
        <v>8</v>
      </c>
      <c r="F2317" s="3" t="str">
        <f t="shared" si="183"/>
        <v>Seattle</v>
      </c>
      <c r="G2317" s="4" t="str">
        <f t="shared" si="184"/>
        <v xml:space="preserve"> Washington, United States</v>
      </c>
      <c r="H2317" s="3">
        <f t="shared" si="185"/>
        <v>1</v>
      </c>
    </row>
    <row r="2318" spans="1:8" x14ac:dyDescent="0.3">
      <c r="A2318" s="3">
        <v>2056276</v>
      </c>
      <c r="B2318" s="3" t="s">
        <v>2399</v>
      </c>
      <c r="C2318" s="3" t="s">
        <v>4</v>
      </c>
      <c r="D2318" s="3">
        <f t="shared" si="181"/>
        <v>8</v>
      </c>
      <c r="E2318" s="3">
        <f t="shared" si="182"/>
        <v>8</v>
      </c>
      <c r="F2318" s="3" t="str">
        <f t="shared" si="183"/>
        <v>Seattle</v>
      </c>
      <c r="G2318" s="4" t="str">
        <f t="shared" si="184"/>
        <v xml:space="preserve"> Washington, United States</v>
      </c>
      <c r="H2318" s="3">
        <f t="shared" si="185"/>
        <v>1</v>
      </c>
    </row>
    <row r="2319" spans="1:8" x14ac:dyDescent="0.3">
      <c r="A2319" s="3">
        <v>671828</v>
      </c>
      <c r="B2319" s="3" t="s">
        <v>2400</v>
      </c>
      <c r="C2319" s="3" t="s">
        <v>4</v>
      </c>
      <c r="D2319" s="3">
        <f t="shared" si="181"/>
        <v>8</v>
      </c>
      <c r="E2319" s="3">
        <f t="shared" si="182"/>
        <v>8</v>
      </c>
      <c r="F2319" s="3" t="str">
        <f t="shared" si="183"/>
        <v>Seattle</v>
      </c>
      <c r="G2319" s="4" t="str">
        <f t="shared" si="184"/>
        <v xml:space="preserve"> Washington, United States</v>
      </c>
      <c r="H2319" s="3">
        <f t="shared" si="185"/>
        <v>1</v>
      </c>
    </row>
    <row r="2320" spans="1:8" x14ac:dyDescent="0.3">
      <c r="A2320" s="3">
        <v>7131797</v>
      </c>
      <c r="B2320" s="3" t="s">
        <v>2401</v>
      </c>
      <c r="C2320" s="3" t="s">
        <v>4</v>
      </c>
      <c r="D2320" s="3">
        <f t="shared" si="181"/>
        <v>8</v>
      </c>
      <c r="E2320" s="3">
        <f t="shared" si="182"/>
        <v>8</v>
      </c>
      <c r="F2320" s="3" t="str">
        <f t="shared" si="183"/>
        <v>Seattle</v>
      </c>
      <c r="G2320" s="4" t="str">
        <f t="shared" si="184"/>
        <v xml:space="preserve"> Washington, United States</v>
      </c>
      <c r="H2320" s="3">
        <f t="shared" si="185"/>
        <v>1</v>
      </c>
    </row>
    <row r="2321" spans="1:8" x14ac:dyDescent="0.3">
      <c r="A2321" s="3">
        <v>8690491</v>
      </c>
      <c r="B2321" s="3" t="s">
        <v>2402</v>
      </c>
      <c r="C2321" s="3" t="s">
        <v>4</v>
      </c>
      <c r="D2321" s="3">
        <f t="shared" si="181"/>
        <v>8</v>
      </c>
      <c r="E2321" s="3">
        <f t="shared" si="182"/>
        <v>8</v>
      </c>
      <c r="F2321" s="3" t="str">
        <f t="shared" si="183"/>
        <v>Seattle</v>
      </c>
      <c r="G2321" s="4" t="str">
        <f t="shared" si="184"/>
        <v xml:space="preserve"> Washington, United States</v>
      </c>
      <c r="H2321" s="3">
        <f t="shared" si="185"/>
        <v>1</v>
      </c>
    </row>
    <row r="2322" spans="1:8" x14ac:dyDescent="0.3">
      <c r="A2322" s="3">
        <v>1136522</v>
      </c>
      <c r="B2322" s="3" t="s">
        <v>2403</v>
      </c>
      <c r="C2322" s="3" t="s">
        <v>4</v>
      </c>
      <c r="D2322" s="3">
        <f t="shared" si="181"/>
        <v>8</v>
      </c>
      <c r="E2322" s="3">
        <f t="shared" si="182"/>
        <v>8</v>
      </c>
      <c r="F2322" s="3" t="str">
        <f t="shared" si="183"/>
        <v>Seattle</v>
      </c>
      <c r="G2322" s="4" t="str">
        <f t="shared" si="184"/>
        <v xml:space="preserve"> Washington, United States</v>
      </c>
      <c r="H2322" s="3">
        <f t="shared" si="185"/>
        <v>1</v>
      </c>
    </row>
    <row r="2323" spans="1:8" x14ac:dyDescent="0.3">
      <c r="A2323" s="3">
        <v>3889299</v>
      </c>
      <c r="B2323" s="3" t="s">
        <v>2404</v>
      </c>
      <c r="C2323" s="3" t="s">
        <v>4</v>
      </c>
      <c r="D2323" s="3">
        <f t="shared" si="181"/>
        <v>8</v>
      </c>
      <c r="E2323" s="3">
        <f t="shared" si="182"/>
        <v>8</v>
      </c>
      <c r="F2323" s="3" t="str">
        <f t="shared" si="183"/>
        <v>Seattle</v>
      </c>
      <c r="G2323" s="4" t="str">
        <f t="shared" si="184"/>
        <v xml:space="preserve"> Washington, United States</v>
      </c>
      <c r="H2323" s="3">
        <f t="shared" si="185"/>
        <v>1</v>
      </c>
    </row>
    <row r="2324" spans="1:8" x14ac:dyDescent="0.3">
      <c r="A2324" s="3">
        <v>5337848</v>
      </c>
      <c r="B2324" s="3" t="s">
        <v>2405</v>
      </c>
      <c r="C2324" s="3" t="s">
        <v>4</v>
      </c>
      <c r="D2324" s="3">
        <f t="shared" si="181"/>
        <v>8</v>
      </c>
      <c r="E2324" s="3">
        <f t="shared" si="182"/>
        <v>8</v>
      </c>
      <c r="F2324" s="3" t="str">
        <f t="shared" si="183"/>
        <v>Seattle</v>
      </c>
      <c r="G2324" s="4" t="str">
        <f t="shared" si="184"/>
        <v xml:space="preserve"> Washington, United States</v>
      </c>
      <c r="H2324" s="3">
        <f t="shared" si="185"/>
        <v>1</v>
      </c>
    </row>
    <row r="2325" spans="1:8" x14ac:dyDescent="0.3">
      <c r="A2325" s="3">
        <v>9463729</v>
      </c>
      <c r="B2325" s="3" t="s">
        <v>2406</v>
      </c>
      <c r="C2325" s="3" t="s">
        <v>4</v>
      </c>
      <c r="D2325" s="3">
        <f t="shared" si="181"/>
        <v>8</v>
      </c>
      <c r="E2325" s="3">
        <f t="shared" si="182"/>
        <v>8</v>
      </c>
      <c r="F2325" s="3" t="str">
        <f t="shared" si="183"/>
        <v>Seattle</v>
      </c>
      <c r="G2325" s="4" t="str">
        <f t="shared" si="184"/>
        <v xml:space="preserve"> Washington, United States</v>
      </c>
      <c r="H2325" s="3">
        <f t="shared" si="185"/>
        <v>1</v>
      </c>
    </row>
    <row r="2326" spans="1:8" x14ac:dyDescent="0.3">
      <c r="A2326" s="3">
        <v>7843995</v>
      </c>
      <c r="B2326" s="3" t="s">
        <v>2407</v>
      </c>
      <c r="C2326" s="3" t="s">
        <v>4</v>
      </c>
      <c r="D2326" s="3">
        <f t="shared" si="181"/>
        <v>8</v>
      </c>
      <c r="E2326" s="3">
        <f t="shared" si="182"/>
        <v>8</v>
      </c>
      <c r="F2326" s="3" t="str">
        <f t="shared" si="183"/>
        <v>Seattle</v>
      </c>
      <c r="G2326" s="4" t="str">
        <f t="shared" si="184"/>
        <v xml:space="preserve"> Washington, United States</v>
      </c>
      <c r="H2326" s="3">
        <f t="shared" si="185"/>
        <v>1</v>
      </c>
    </row>
    <row r="2327" spans="1:8" x14ac:dyDescent="0.3">
      <c r="A2327" s="3">
        <v>7717813</v>
      </c>
      <c r="B2327" s="3" t="s">
        <v>2408</v>
      </c>
      <c r="C2327" s="3" t="s">
        <v>7</v>
      </c>
      <c r="D2327" s="3" t="e">
        <f t="shared" si="181"/>
        <v>#VALUE!</v>
      </c>
      <c r="E2327" s="3" t="str">
        <f t="shared" si="182"/>
        <v>US</v>
      </c>
      <c r="F2327" s="3" t="str">
        <f t="shared" si="183"/>
        <v>US</v>
      </c>
      <c r="G2327" s="4" t="str">
        <f t="shared" si="184"/>
        <v/>
      </c>
      <c r="H2327" s="3">
        <f t="shared" si="185"/>
        <v>0</v>
      </c>
    </row>
    <row r="2328" spans="1:8" x14ac:dyDescent="0.3">
      <c r="A2328" s="3">
        <v>5444457</v>
      </c>
      <c r="B2328" s="3" t="s">
        <v>2409</v>
      </c>
      <c r="C2328" s="3" t="s">
        <v>4</v>
      </c>
      <c r="D2328" s="3">
        <f t="shared" si="181"/>
        <v>8</v>
      </c>
      <c r="E2328" s="3">
        <f t="shared" si="182"/>
        <v>8</v>
      </c>
      <c r="F2328" s="3" t="str">
        <f t="shared" si="183"/>
        <v>Seattle</v>
      </c>
      <c r="G2328" s="4" t="str">
        <f t="shared" si="184"/>
        <v xml:space="preserve"> Washington, United States</v>
      </c>
      <c r="H2328" s="3">
        <f t="shared" si="185"/>
        <v>1</v>
      </c>
    </row>
    <row r="2329" spans="1:8" x14ac:dyDescent="0.3">
      <c r="A2329" s="3">
        <v>2818420</v>
      </c>
      <c r="B2329" s="3" t="s">
        <v>2410</v>
      </c>
      <c r="C2329" s="3" t="s">
        <v>4</v>
      </c>
      <c r="D2329" s="3">
        <f t="shared" si="181"/>
        <v>8</v>
      </c>
      <c r="E2329" s="3">
        <f t="shared" si="182"/>
        <v>8</v>
      </c>
      <c r="F2329" s="3" t="str">
        <f t="shared" si="183"/>
        <v>Seattle</v>
      </c>
      <c r="G2329" s="4" t="str">
        <f t="shared" si="184"/>
        <v xml:space="preserve"> Washington, United States</v>
      </c>
      <c r="H2329" s="3">
        <f t="shared" si="185"/>
        <v>1</v>
      </c>
    </row>
    <row r="2330" spans="1:8" x14ac:dyDescent="0.3">
      <c r="A2330" s="3">
        <v>3487824</v>
      </c>
      <c r="B2330" s="3" t="s">
        <v>2411</v>
      </c>
      <c r="C2330" s="3" t="s">
        <v>938</v>
      </c>
      <c r="D2330" s="3">
        <f t="shared" si="181"/>
        <v>13</v>
      </c>
      <c r="E2330" s="3">
        <f t="shared" si="182"/>
        <v>13</v>
      </c>
      <c r="F2330" s="3" t="str">
        <f t="shared" si="183"/>
        <v>Palm Springs</v>
      </c>
      <c r="G2330" s="4" t="str">
        <f t="shared" si="184"/>
        <v xml:space="preserve"> California, United States</v>
      </c>
      <c r="H2330" s="3">
        <f t="shared" si="185"/>
        <v>0</v>
      </c>
    </row>
    <row r="2331" spans="1:8" x14ac:dyDescent="0.3">
      <c r="A2331" s="3">
        <v>2556794</v>
      </c>
      <c r="B2331" s="3" t="s">
        <v>2412</v>
      </c>
      <c r="C2331" s="3" t="s">
        <v>4</v>
      </c>
      <c r="D2331" s="3">
        <f t="shared" si="181"/>
        <v>8</v>
      </c>
      <c r="E2331" s="3">
        <f t="shared" si="182"/>
        <v>8</v>
      </c>
      <c r="F2331" s="3" t="str">
        <f t="shared" si="183"/>
        <v>Seattle</v>
      </c>
      <c r="G2331" s="4" t="str">
        <f t="shared" si="184"/>
        <v xml:space="preserve"> Washington, United States</v>
      </c>
      <c r="H2331" s="3">
        <f t="shared" si="185"/>
        <v>1</v>
      </c>
    </row>
    <row r="2332" spans="1:8" x14ac:dyDescent="0.3">
      <c r="A2332" s="3">
        <v>7011200</v>
      </c>
      <c r="B2332" s="3" t="s">
        <v>2413</v>
      </c>
      <c r="C2332" s="3" t="s">
        <v>4</v>
      </c>
      <c r="D2332" s="3">
        <f t="shared" si="181"/>
        <v>8</v>
      </c>
      <c r="E2332" s="3">
        <f t="shared" si="182"/>
        <v>8</v>
      </c>
      <c r="F2332" s="3" t="str">
        <f t="shared" si="183"/>
        <v>Seattle</v>
      </c>
      <c r="G2332" s="4" t="str">
        <f t="shared" si="184"/>
        <v xml:space="preserve"> Washington, United States</v>
      </c>
      <c r="H2332" s="3">
        <f t="shared" si="185"/>
        <v>1</v>
      </c>
    </row>
    <row r="2333" spans="1:8" x14ac:dyDescent="0.3">
      <c r="A2333" s="3">
        <v>1259305</v>
      </c>
      <c r="B2333" s="3" t="s">
        <v>2414</v>
      </c>
      <c r="C2333" s="3" t="s">
        <v>4</v>
      </c>
      <c r="D2333" s="3">
        <f t="shared" si="181"/>
        <v>8</v>
      </c>
      <c r="E2333" s="3">
        <f t="shared" si="182"/>
        <v>8</v>
      </c>
      <c r="F2333" s="3" t="str">
        <f t="shared" si="183"/>
        <v>Seattle</v>
      </c>
      <c r="G2333" s="4" t="str">
        <f t="shared" si="184"/>
        <v xml:space="preserve"> Washington, United States</v>
      </c>
      <c r="H2333" s="3">
        <f t="shared" si="185"/>
        <v>1</v>
      </c>
    </row>
    <row r="2334" spans="1:8" x14ac:dyDescent="0.3">
      <c r="A2334" s="3">
        <v>59827</v>
      </c>
      <c r="B2334" s="3" t="s">
        <v>2415</v>
      </c>
      <c r="C2334" s="3" t="s">
        <v>238</v>
      </c>
      <c r="D2334" s="3">
        <f t="shared" si="181"/>
        <v>5</v>
      </c>
      <c r="E2334" s="3">
        <f t="shared" si="182"/>
        <v>5</v>
      </c>
      <c r="F2334" s="3" t="str">
        <f t="shared" si="183"/>
        <v>Kent</v>
      </c>
      <c r="G2334" s="4" t="str">
        <f t="shared" si="184"/>
        <v xml:space="preserve"> Washington, United States</v>
      </c>
      <c r="H2334" s="3">
        <f t="shared" si="185"/>
        <v>0</v>
      </c>
    </row>
    <row r="2335" spans="1:8" x14ac:dyDescent="0.3">
      <c r="A2335" s="3">
        <v>4623541</v>
      </c>
      <c r="B2335" s="3" t="s">
        <v>2416</v>
      </c>
      <c r="C2335" s="3" t="s">
        <v>7</v>
      </c>
      <c r="D2335" s="3" t="e">
        <f t="shared" si="181"/>
        <v>#VALUE!</v>
      </c>
      <c r="E2335" s="3" t="str">
        <f t="shared" si="182"/>
        <v>US</v>
      </c>
      <c r="F2335" s="3" t="str">
        <f t="shared" si="183"/>
        <v>US</v>
      </c>
      <c r="G2335" s="4" t="str">
        <f t="shared" si="184"/>
        <v/>
      </c>
      <c r="H2335" s="3">
        <f t="shared" si="185"/>
        <v>0</v>
      </c>
    </row>
    <row r="2336" spans="1:8" x14ac:dyDescent="0.3">
      <c r="A2336" s="3">
        <v>5446180</v>
      </c>
      <c r="B2336" s="3" t="s">
        <v>2417</v>
      </c>
      <c r="C2336" s="3" t="s">
        <v>78</v>
      </c>
      <c r="D2336" s="3">
        <f t="shared" si="181"/>
        <v>8</v>
      </c>
      <c r="E2336" s="3">
        <f t="shared" si="182"/>
        <v>8</v>
      </c>
      <c r="F2336" s="3" t="str">
        <f t="shared" si="183"/>
        <v>Spokane</v>
      </c>
      <c r="G2336" s="4" t="str">
        <f t="shared" si="184"/>
        <v xml:space="preserve"> Washington, United States</v>
      </c>
      <c r="H2336" s="3">
        <f t="shared" si="185"/>
        <v>0</v>
      </c>
    </row>
    <row r="2337" spans="1:8" x14ac:dyDescent="0.3">
      <c r="A2337" s="3">
        <v>3819831</v>
      </c>
      <c r="B2337" s="3" t="s">
        <v>2418</v>
      </c>
      <c r="C2337" s="3" t="s">
        <v>4</v>
      </c>
      <c r="D2337" s="3">
        <f t="shared" si="181"/>
        <v>8</v>
      </c>
      <c r="E2337" s="3">
        <f t="shared" si="182"/>
        <v>8</v>
      </c>
      <c r="F2337" s="3" t="str">
        <f t="shared" si="183"/>
        <v>Seattle</v>
      </c>
      <c r="G2337" s="4" t="str">
        <f t="shared" si="184"/>
        <v xml:space="preserve"> Washington, United States</v>
      </c>
      <c r="H2337" s="3">
        <f t="shared" si="185"/>
        <v>1</v>
      </c>
    </row>
    <row r="2338" spans="1:8" x14ac:dyDescent="0.3">
      <c r="A2338" s="3">
        <v>3246706</v>
      </c>
      <c r="B2338" s="3" t="s">
        <v>2419</v>
      </c>
      <c r="C2338" s="3" t="s">
        <v>4</v>
      </c>
      <c r="D2338" s="3">
        <f t="shared" si="181"/>
        <v>8</v>
      </c>
      <c r="E2338" s="3">
        <f t="shared" si="182"/>
        <v>8</v>
      </c>
      <c r="F2338" s="3" t="str">
        <f t="shared" si="183"/>
        <v>Seattle</v>
      </c>
      <c r="G2338" s="4" t="str">
        <f t="shared" si="184"/>
        <v xml:space="preserve"> Washington, United States</v>
      </c>
      <c r="H2338" s="3">
        <f t="shared" si="185"/>
        <v>1</v>
      </c>
    </row>
    <row r="2339" spans="1:8" x14ac:dyDescent="0.3">
      <c r="A2339" s="3">
        <v>491958</v>
      </c>
      <c r="B2339" s="3" t="s">
        <v>2420</v>
      </c>
      <c r="C2339" s="3" t="s">
        <v>7</v>
      </c>
      <c r="D2339" s="3" t="e">
        <f t="shared" si="181"/>
        <v>#VALUE!</v>
      </c>
      <c r="E2339" s="3" t="str">
        <f t="shared" si="182"/>
        <v>US</v>
      </c>
      <c r="F2339" s="3" t="str">
        <f t="shared" si="183"/>
        <v>US</v>
      </c>
      <c r="G2339" s="4" t="str">
        <f t="shared" si="184"/>
        <v/>
      </c>
      <c r="H2339" s="3">
        <f t="shared" si="185"/>
        <v>0</v>
      </c>
    </row>
    <row r="2340" spans="1:8" x14ac:dyDescent="0.3">
      <c r="A2340" s="3">
        <v>8537192</v>
      </c>
      <c r="B2340" s="3" t="s">
        <v>2421</v>
      </c>
      <c r="C2340" s="3" t="s">
        <v>4</v>
      </c>
      <c r="D2340" s="3">
        <f t="shared" si="181"/>
        <v>8</v>
      </c>
      <c r="E2340" s="3">
        <f t="shared" si="182"/>
        <v>8</v>
      </c>
      <c r="F2340" s="3" t="str">
        <f t="shared" si="183"/>
        <v>Seattle</v>
      </c>
      <c r="G2340" s="4" t="str">
        <f t="shared" si="184"/>
        <v xml:space="preserve"> Washington, United States</v>
      </c>
      <c r="H2340" s="3">
        <f t="shared" si="185"/>
        <v>1</v>
      </c>
    </row>
    <row r="2341" spans="1:8" x14ac:dyDescent="0.3">
      <c r="A2341" s="3">
        <v>5549211</v>
      </c>
      <c r="B2341" s="3" t="s">
        <v>2422</v>
      </c>
      <c r="C2341" s="3" t="s">
        <v>4</v>
      </c>
      <c r="D2341" s="3">
        <f t="shared" si="181"/>
        <v>8</v>
      </c>
      <c r="E2341" s="3">
        <f t="shared" si="182"/>
        <v>8</v>
      </c>
      <c r="F2341" s="3" t="str">
        <f t="shared" si="183"/>
        <v>Seattle</v>
      </c>
      <c r="G2341" s="4" t="str">
        <f t="shared" si="184"/>
        <v xml:space="preserve"> Washington, United States</v>
      </c>
      <c r="H2341" s="3">
        <f t="shared" si="185"/>
        <v>1</v>
      </c>
    </row>
    <row r="2342" spans="1:8" x14ac:dyDescent="0.3">
      <c r="A2342" s="3">
        <v>456040</v>
      </c>
      <c r="B2342" s="3" t="s">
        <v>2423</v>
      </c>
      <c r="C2342" s="3" t="s">
        <v>4</v>
      </c>
      <c r="D2342" s="3">
        <f t="shared" si="181"/>
        <v>8</v>
      </c>
      <c r="E2342" s="3">
        <f t="shared" si="182"/>
        <v>8</v>
      </c>
      <c r="F2342" s="3" t="str">
        <f t="shared" si="183"/>
        <v>Seattle</v>
      </c>
      <c r="G2342" s="4" t="str">
        <f t="shared" si="184"/>
        <v xml:space="preserve"> Washington, United States</v>
      </c>
      <c r="H2342" s="3">
        <f t="shared" si="185"/>
        <v>1</v>
      </c>
    </row>
    <row r="2343" spans="1:8" x14ac:dyDescent="0.3">
      <c r="A2343" s="3">
        <v>9407255</v>
      </c>
      <c r="B2343" s="3" t="s">
        <v>2424</v>
      </c>
      <c r="C2343" s="3" t="s">
        <v>2425</v>
      </c>
      <c r="D2343" s="3">
        <f t="shared" si="181"/>
        <v>9</v>
      </c>
      <c r="E2343" s="3">
        <f t="shared" si="182"/>
        <v>9</v>
      </c>
      <c r="F2343" s="3" t="str">
        <f t="shared" si="183"/>
        <v>Santa Fe</v>
      </c>
      <c r="G2343" s="4" t="str">
        <f t="shared" si="184"/>
        <v xml:space="preserve"> New Mexico, United States</v>
      </c>
      <c r="H2343" s="3">
        <f t="shared" si="185"/>
        <v>0</v>
      </c>
    </row>
    <row r="2344" spans="1:8" x14ac:dyDescent="0.3">
      <c r="A2344" s="3">
        <v>8616488</v>
      </c>
      <c r="B2344" s="3" t="s">
        <v>2426</v>
      </c>
      <c r="C2344" s="3" t="s">
        <v>4</v>
      </c>
      <c r="D2344" s="3">
        <f t="shared" si="181"/>
        <v>8</v>
      </c>
      <c r="E2344" s="3">
        <f t="shared" si="182"/>
        <v>8</v>
      </c>
      <c r="F2344" s="3" t="str">
        <f t="shared" si="183"/>
        <v>Seattle</v>
      </c>
      <c r="G2344" s="4" t="str">
        <f t="shared" si="184"/>
        <v xml:space="preserve"> Washington, United States</v>
      </c>
      <c r="H2344" s="3">
        <f t="shared" si="185"/>
        <v>1</v>
      </c>
    </row>
    <row r="2345" spans="1:8" x14ac:dyDescent="0.3">
      <c r="A2345" s="3">
        <v>4550199</v>
      </c>
      <c r="B2345" s="3" t="s">
        <v>2427</v>
      </c>
      <c r="C2345" s="3" t="s">
        <v>4</v>
      </c>
      <c r="D2345" s="3">
        <f t="shared" si="181"/>
        <v>8</v>
      </c>
      <c r="E2345" s="3">
        <f t="shared" si="182"/>
        <v>8</v>
      </c>
      <c r="F2345" s="3" t="str">
        <f t="shared" si="183"/>
        <v>Seattle</v>
      </c>
      <c r="G2345" s="4" t="str">
        <f t="shared" si="184"/>
        <v xml:space="preserve"> Washington, United States</v>
      </c>
      <c r="H2345" s="3">
        <f t="shared" si="185"/>
        <v>1</v>
      </c>
    </row>
    <row r="2346" spans="1:8" x14ac:dyDescent="0.3">
      <c r="A2346" s="3">
        <v>6404427</v>
      </c>
      <c r="B2346" s="3" t="s">
        <v>2428</v>
      </c>
      <c r="C2346" s="3" t="s">
        <v>4</v>
      </c>
      <c r="D2346" s="3">
        <f t="shared" si="181"/>
        <v>8</v>
      </c>
      <c r="E2346" s="3">
        <f t="shared" si="182"/>
        <v>8</v>
      </c>
      <c r="F2346" s="3" t="str">
        <f t="shared" si="183"/>
        <v>Seattle</v>
      </c>
      <c r="G2346" s="4" t="str">
        <f t="shared" si="184"/>
        <v xml:space="preserve"> Washington, United States</v>
      </c>
      <c r="H2346" s="3">
        <f t="shared" si="185"/>
        <v>1</v>
      </c>
    </row>
    <row r="2347" spans="1:8" x14ac:dyDescent="0.3">
      <c r="A2347" s="3">
        <v>7161897</v>
      </c>
      <c r="B2347" s="3" t="s">
        <v>2429</v>
      </c>
      <c r="C2347" s="3" t="s">
        <v>4</v>
      </c>
      <c r="D2347" s="3">
        <f t="shared" si="181"/>
        <v>8</v>
      </c>
      <c r="E2347" s="3">
        <f t="shared" si="182"/>
        <v>8</v>
      </c>
      <c r="F2347" s="3" t="str">
        <f t="shared" si="183"/>
        <v>Seattle</v>
      </c>
      <c r="G2347" s="4" t="str">
        <f t="shared" si="184"/>
        <v xml:space="preserve"> Washington, United States</v>
      </c>
      <c r="H2347" s="3">
        <f t="shared" si="185"/>
        <v>1</v>
      </c>
    </row>
    <row r="2348" spans="1:8" x14ac:dyDescent="0.3">
      <c r="A2348" s="3">
        <v>2500188</v>
      </c>
      <c r="B2348" s="3" t="s">
        <v>2430</v>
      </c>
      <c r="C2348" s="3" t="s">
        <v>4</v>
      </c>
      <c r="D2348" s="3">
        <f t="shared" si="181"/>
        <v>8</v>
      </c>
      <c r="E2348" s="3">
        <f t="shared" si="182"/>
        <v>8</v>
      </c>
      <c r="F2348" s="3" t="str">
        <f t="shared" si="183"/>
        <v>Seattle</v>
      </c>
      <c r="G2348" s="4" t="str">
        <f t="shared" si="184"/>
        <v xml:space="preserve"> Washington, United States</v>
      </c>
      <c r="H2348" s="3">
        <f t="shared" si="185"/>
        <v>1</v>
      </c>
    </row>
    <row r="2349" spans="1:8" x14ac:dyDescent="0.3">
      <c r="A2349" s="3">
        <v>945645</v>
      </c>
      <c r="B2349" s="3" t="s">
        <v>2431</v>
      </c>
      <c r="C2349" s="3" t="s">
        <v>4</v>
      </c>
      <c r="D2349" s="3">
        <f t="shared" si="181"/>
        <v>8</v>
      </c>
      <c r="E2349" s="3">
        <f t="shared" si="182"/>
        <v>8</v>
      </c>
      <c r="F2349" s="3" t="str">
        <f t="shared" si="183"/>
        <v>Seattle</v>
      </c>
      <c r="G2349" s="4" t="str">
        <f t="shared" si="184"/>
        <v xml:space="preserve"> Washington, United States</v>
      </c>
      <c r="H2349" s="3">
        <f t="shared" si="185"/>
        <v>1</v>
      </c>
    </row>
    <row r="2350" spans="1:8" x14ac:dyDescent="0.3">
      <c r="A2350" s="3">
        <v>158345</v>
      </c>
      <c r="B2350" s="3" t="s">
        <v>2432</v>
      </c>
      <c r="C2350" s="3" t="s">
        <v>4</v>
      </c>
      <c r="D2350" s="3">
        <f t="shared" si="181"/>
        <v>8</v>
      </c>
      <c r="E2350" s="3">
        <f t="shared" si="182"/>
        <v>8</v>
      </c>
      <c r="F2350" s="3" t="str">
        <f t="shared" si="183"/>
        <v>Seattle</v>
      </c>
      <c r="G2350" s="4" t="str">
        <f t="shared" si="184"/>
        <v xml:space="preserve"> Washington, United States</v>
      </c>
      <c r="H2350" s="3">
        <f t="shared" si="185"/>
        <v>1</v>
      </c>
    </row>
    <row r="2351" spans="1:8" x14ac:dyDescent="0.3">
      <c r="A2351" s="3">
        <v>7800238</v>
      </c>
      <c r="B2351" s="3" t="s">
        <v>2433</v>
      </c>
      <c r="C2351" s="3" t="s">
        <v>4</v>
      </c>
      <c r="D2351" s="3">
        <f t="shared" si="181"/>
        <v>8</v>
      </c>
      <c r="E2351" s="3">
        <f t="shared" si="182"/>
        <v>8</v>
      </c>
      <c r="F2351" s="3" t="str">
        <f t="shared" si="183"/>
        <v>Seattle</v>
      </c>
      <c r="G2351" s="4" t="str">
        <f t="shared" si="184"/>
        <v xml:space="preserve"> Washington, United States</v>
      </c>
      <c r="H2351" s="3">
        <f t="shared" si="185"/>
        <v>1</v>
      </c>
    </row>
    <row r="2352" spans="1:8" x14ac:dyDescent="0.3">
      <c r="A2352" s="3">
        <v>6835466</v>
      </c>
      <c r="B2352" s="3" t="s">
        <v>2434</v>
      </c>
      <c r="C2352" s="3" t="s">
        <v>4</v>
      </c>
      <c r="D2352" s="3">
        <f t="shared" si="181"/>
        <v>8</v>
      </c>
      <c r="E2352" s="3">
        <f t="shared" si="182"/>
        <v>8</v>
      </c>
      <c r="F2352" s="3" t="str">
        <f t="shared" si="183"/>
        <v>Seattle</v>
      </c>
      <c r="G2352" s="4" t="str">
        <f t="shared" si="184"/>
        <v xml:space="preserve"> Washington, United States</v>
      </c>
      <c r="H2352" s="3">
        <f t="shared" si="185"/>
        <v>1</v>
      </c>
    </row>
    <row r="2353" spans="1:8" x14ac:dyDescent="0.3">
      <c r="A2353" s="3">
        <v>2033191</v>
      </c>
      <c r="B2353" s="3" t="s">
        <v>2435</v>
      </c>
      <c r="C2353" s="3" t="s">
        <v>4</v>
      </c>
      <c r="D2353" s="3">
        <f t="shared" si="181"/>
        <v>8</v>
      </c>
      <c r="E2353" s="3">
        <f t="shared" si="182"/>
        <v>8</v>
      </c>
      <c r="F2353" s="3" t="str">
        <f t="shared" si="183"/>
        <v>Seattle</v>
      </c>
      <c r="G2353" s="4" t="str">
        <f t="shared" si="184"/>
        <v xml:space="preserve"> Washington, United States</v>
      </c>
      <c r="H2353" s="3">
        <f t="shared" si="185"/>
        <v>1</v>
      </c>
    </row>
    <row r="2354" spans="1:8" x14ac:dyDescent="0.3">
      <c r="A2354" s="3">
        <v>5058086</v>
      </c>
      <c r="B2354" s="3" t="s">
        <v>2436</v>
      </c>
      <c r="C2354" s="3" t="s">
        <v>4</v>
      </c>
      <c r="D2354" s="3">
        <f t="shared" si="181"/>
        <v>8</v>
      </c>
      <c r="E2354" s="3">
        <f t="shared" si="182"/>
        <v>8</v>
      </c>
      <c r="F2354" s="3" t="str">
        <f t="shared" si="183"/>
        <v>Seattle</v>
      </c>
      <c r="G2354" s="4" t="str">
        <f t="shared" si="184"/>
        <v xml:space="preserve"> Washington, United States</v>
      </c>
      <c r="H2354" s="3">
        <f t="shared" si="185"/>
        <v>1</v>
      </c>
    </row>
    <row r="2355" spans="1:8" x14ac:dyDescent="0.3">
      <c r="A2355" s="3">
        <v>4384800</v>
      </c>
      <c r="B2355" s="3" t="s">
        <v>2437</v>
      </c>
      <c r="C2355" s="3" t="s">
        <v>4</v>
      </c>
      <c r="D2355" s="3">
        <f t="shared" si="181"/>
        <v>8</v>
      </c>
      <c r="E2355" s="3">
        <f t="shared" si="182"/>
        <v>8</v>
      </c>
      <c r="F2355" s="3" t="str">
        <f t="shared" si="183"/>
        <v>Seattle</v>
      </c>
      <c r="G2355" s="4" t="str">
        <f t="shared" si="184"/>
        <v xml:space="preserve"> Washington, United States</v>
      </c>
      <c r="H2355" s="3">
        <f t="shared" si="185"/>
        <v>1</v>
      </c>
    </row>
    <row r="2356" spans="1:8" x14ac:dyDescent="0.3">
      <c r="A2356" s="3">
        <v>2004931</v>
      </c>
      <c r="B2356" s="3" t="s">
        <v>2438</v>
      </c>
      <c r="C2356" s="3" t="s">
        <v>4</v>
      </c>
      <c r="D2356" s="3">
        <f t="shared" si="181"/>
        <v>8</v>
      </c>
      <c r="E2356" s="3">
        <f t="shared" si="182"/>
        <v>8</v>
      </c>
      <c r="F2356" s="3" t="str">
        <f t="shared" si="183"/>
        <v>Seattle</v>
      </c>
      <c r="G2356" s="4" t="str">
        <f t="shared" si="184"/>
        <v xml:space="preserve"> Washington, United States</v>
      </c>
      <c r="H2356" s="3">
        <f t="shared" si="185"/>
        <v>1</v>
      </c>
    </row>
    <row r="2357" spans="1:8" x14ac:dyDescent="0.3">
      <c r="A2357" s="3">
        <v>8409949</v>
      </c>
      <c r="B2357" s="3" t="s">
        <v>2439</v>
      </c>
      <c r="C2357" s="3" t="s">
        <v>4</v>
      </c>
      <c r="D2357" s="3">
        <f t="shared" si="181"/>
        <v>8</v>
      </c>
      <c r="E2357" s="3">
        <f t="shared" si="182"/>
        <v>8</v>
      </c>
      <c r="F2357" s="3" t="str">
        <f t="shared" si="183"/>
        <v>Seattle</v>
      </c>
      <c r="G2357" s="4" t="str">
        <f t="shared" si="184"/>
        <v xml:space="preserve"> Washington, United States</v>
      </c>
      <c r="H2357" s="3">
        <f t="shared" si="185"/>
        <v>1</v>
      </c>
    </row>
    <row r="2358" spans="1:8" x14ac:dyDescent="0.3">
      <c r="A2358" s="3">
        <v>175576</v>
      </c>
      <c r="B2358" s="3" t="s">
        <v>2440</v>
      </c>
      <c r="C2358" s="3" t="s">
        <v>4</v>
      </c>
      <c r="D2358" s="3">
        <f t="shared" si="181"/>
        <v>8</v>
      </c>
      <c r="E2358" s="3">
        <f t="shared" si="182"/>
        <v>8</v>
      </c>
      <c r="F2358" s="3" t="str">
        <f t="shared" si="183"/>
        <v>Seattle</v>
      </c>
      <c r="G2358" s="4" t="str">
        <f t="shared" si="184"/>
        <v xml:space="preserve"> Washington, United States</v>
      </c>
      <c r="H2358" s="3">
        <f t="shared" si="185"/>
        <v>1</v>
      </c>
    </row>
    <row r="2359" spans="1:8" x14ac:dyDescent="0.3">
      <c r="A2359" s="3">
        <v>4363919</v>
      </c>
      <c r="B2359" s="3" t="s">
        <v>2441</v>
      </c>
      <c r="C2359" s="3" t="s">
        <v>4</v>
      </c>
      <c r="D2359" s="3">
        <f t="shared" si="181"/>
        <v>8</v>
      </c>
      <c r="E2359" s="3">
        <f t="shared" si="182"/>
        <v>8</v>
      </c>
      <c r="F2359" s="3" t="str">
        <f t="shared" si="183"/>
        <v>Seattle</v>
      </c>
      <c r="G2359" s="4" t="str">
        <f t="shared" si="184"/>
        <v xml:space="preserve"> Washington, United States</v>
      </c>
      <c r="H2359" s="3">
        <f t="shared" si="185"/>
        <v>1</v>
      </c>
    </row>
    <row r="2360" spans="1:8" x14ac:dyDescent="0.3">
      <c r="A2360" s="3">
        <v>8608525</v>
      </c>
      <c r="B2360" s="3" t="s">
        <v>2442</v>
      </c>
      <c r="C2360" s="3" t="s">
        <v>4</v>
      </c>
      <c r="D2360" s="3">
        <f t="shared" si="181"/>
        <v>8</v>
      </c>
      <c r="E2360" s="3">
        <f t="shared" si="182"/>
        <v>8</v>
      </c>
      <c r="F2360" s="3" t="str">
        <f t="shared" si="183"/>
        <v>Seattle</v>
      </c>
      <c r="G2360" s="4" t="str">
        <f t="shared" si="184"/>
        <v xml:space="preserve"> Washington, United States</v>
      </c>
      <c r="H2360" s="3">
        <f t="shared" si="185"/>
        <v>1</v>
      </c>
    </row>
    <row r="2361" spans="1:8" x14ac:dyDescent="0.3">
      <c r="A2361" s="3">
        <v>9576550</v>
      </c>
      <c r="B2361" s="3" t="s">
        <v>2443</v>
      </c>
      <c r="C2361" s="3" t="s">
        <v>4</v>
      </c>
      <c r="D2361" s="3">
        <f t="shared" si="181"/>
        <v>8</v>
      </c>
      <c r="E2361" s="3">
        <f t="shared" si="182"/>
        <v>8</v>
      </c>
      <c r="F2361" s="3" t="str">
        <f t="shared" si="183"/>
        <v>Seattle</v>
      </c>
      <c r="G2361" s="4" t="str">
        <f t="shared" si="184"/>
        <v xml:space="preserve"> Washington, United States</v>
      </c>
      <c r="H2361" s="3">
        <f t="shared" si="185"/>
        <v>1</v>
      </c>
    </row>
    <row r="2362" spans="1:8" x14ac:dyDescent="0.3">
      <c r="A2362" s="3">
        <v>6209191</v>
      </c>
      <c r="B2362" s="3" t="s">
        <v>2444</v>
      </c>
      <c r="C2362" s="3" t="s">
        <v>7</v>
      </c>
      <c r="D2362" s="3" t="e">
        <f t="shared" si="181"/>
        <v>#VALUE!</v>
      </c>
      <c r="E2362" s="3" t="str">
        <f t="shared" si="182"/>
        <v>US</v>
      </c>
      <c r="F2362" s="3" t="str">
        <f t="shared" si="183"/>
        <v>US</v>
      </c>
      <c r="G2362" s="4" t="str">
        <f t="shared" si="184"/>
        <v/>
      </c>
      <c r="H2362" s="3">
        <f t="shared" si="185"/>
        <v>0</v>
      </c>
    </row>
    <row r="2363" spans="1:8" x14ac:dyDescent="0.3">
      <c r="A2363" s="3">
        <v>6516775</v>
      </c>
      <c r="B2363" s="3" t="s">
        <v>2445</v>
      </c>
      <c r="C2363" s="3" t="s">
        <v>4</v>
      </c>
      <c r="D2363" s="3">
        <f t="shared" si="181"/>
        <v>8</v>
      </c>
      <c r="E2363" s="3">
        <f t="shared" si="182"/>
        <v>8</v>
      </c>
      <c r="F2363" s="3" t="str">
        <f t="shared" si="183"/>
        <v>Seattle</v>
      </c>
      <c r="G2363" s="4" t="str">
        <f t="shared" si="184"/>
        <v xml:space="preserve"> Washington, United States</v>
      </c>
      <c r="H2363" s="3">
        <f t="shared" si="185"/>
        <v>1</v>
      </c>
    </row>
    <row r="2364" spans="1:8" x14ac:dyDescent="0.3">
      <c r="A2364" s="3">
        <v>3861673</v>
      </c>
      <c r="B2364" s="3" t="s">
        <v>2446</v>
      </c>
      <c r="C2364" s="3" t="s">
        <v>4</v>
      </c>
      <c r="D2364" s="3">
        <f t="shared" si="181"/>
        <v>8</v>
      </c>
      <c r="E2364" s="3">
        <f t="shared" si="182"/>
        <v>8</v>
      </c>
      <c r="F2364" s="3" t="str">
        <f t="shared" si="183"/>
        <v>Seattle</v>
      </c>
      <c r="G2364" s="4" t="str">
        <f t="shared" si="184"/>
        <v xml:space="preserve"> Washington, United States</v>
      </c>
      <c r="H2364" s="3">
        <f t="shared" si="185"/>
        <v>1</v>
      </c>
    </row>
    <row r="2365" spans="1:8" x14ac:dyDescent="0.3">
      <c r="A2365" s="3">
        <v>9545664</v>
      </c>
      <c r="B2365" s="3" t="s">
        <v>2447</v>
      </c>
      <c r="C2365" s="3" t="s">
        <v>4</v>
      </c>
      <c r="D2365" s="3">
        <f t="shared" si="181"/>
        <v>8</v>
      </c>
      <c r="E2365" s="3">
        <f t="shared" si="182"/>
        <v>8</v>
      </c>
      <c r="F2365" s="3" t="str">
        <f t="shared" si="183"/>
        <v>Seattle</v>
      </c>
      <c r="G2365" s="4" t="str">
        <f t="shared" si="184"/>
        <v xml:space="preserve"> Washington, United States</v>
      </c>
      <c r="H2365" s="3">
        <f t="shared" si="185"/>
        <v>1</v>
      </c>
    </row>
    <row r="2366" spans="1:8" x14ac:dyDescent="0.3">
      <c r="A2366" s="3">
        <v>9171373</v>
      </c>
      <c r="B2366" s="3" t="s">
        <v>2448</v>
      </c>
      <c r="C2366" s="3" t="s">
        <v>7</v>
      </c>
      <c r="D2366" s="3" t="e">
        <f t="shared" si="181"/>
        <v>#VALUE!</v>
      </c>
      <c r="E2366" s="3" t="str">
        <f t="shared" si="182"/>
        <v>US</v>
      </c>
      <c r="F2366" s="3" t="str">
        <f t="shared" si="183"/>
        <v>US</v>
      </c>
      <c r="G2366" s="4" t="str">
        <f t="shared" si="184"/>
        <v/>
      </c>
      <c r="H2366" s="3">
        <f t="shared" si="185"/>
        <v>0</v>
      </c>
    </row>
    <row r="2367" spans="1:8" x14ac:dyDescent="0.3">
      <c r="A2367" s="3">
        <v>7110923</v>
      </c>
      <c r="B2367" s="3" t="s">
        <v>2449</v>
      </c>
      <c r="C2367" s="3" t="s">
        <v>4</v>
      </c>
      <c r="D2367" s="3">
        <f t="shared" si="181"/>
        <v>8</v>
      </c>
      <c r="E2367" s="3">
        <f t="shared" si="182"/>
        <v>8</v>
      </c>
      <c r="F2367" s="3" t="str">
        <f t="shared" si="183"/>
        <v>Seattle</v>
      </c>
      <c r="G2367" s="4" t="str">
        <f t="shared" si="184"/>
        <v xml:space="preserve"> Washington, United States</v>
      </c>
      <c r="H2367" s="3">
        <f t="shared" si="185"/>
        <v>1</v>
      </c>
    </row>
    <row r="2368" spans="1:8" x14ac:dyDescent="0.3">
      <c r="A2368" s="3">
        <v>3953611</v>
      </c>
      <c r="B2368" s="3" t="s">
        <v>2450</v>
      </c>
      <c r="C2368" s="3" t="s">
        <v>4</v>
      </c>
      <c r="D2368" s="3">
        <f t="shared" si="181"/>
        <v>8</v>
      </c>
      <c r="E2368" s="3">
        <f t="shared" si="182"/>
        <v>8</v>
      </c>
      <c r="F2368" s="3" t="str">
        <f t="shared" si="183"/>
        <v>Seattle</v>
      </c>
      <c r="G2368" s="4" t="str">
        <f t="shared" si="184"/>
        <v xml:space="preserve"> Washington, United States</v>
      </c>
      <c r="H2368" s="3">
        <f t="shared" si="185"/>
        <v>1</v>
      </c>
    </row>
    <row r="2369" spans="1:8" x14ac:dyDescent="0.3">
      <c r="A2369" s="3">
        <v>4210585</v>
      </c>
      <c r="B2369" s="3" t="s">
        <v>2451</v>
      </c>
      <c r="C2369" s="3" t="s">
        <v>78</v>
      </c>
      <c r="D2369" s="3">
        <f t="shared" si="181"/>
        <v>8</v>
      </c>
      <c r="E2369" s="3">
        <f t="shared" si="182"/>
        <v>8</v>
      </c>
      <c r="F2369" s="3" t="str">
        <f t="shared" si="183"/>
        <v>Spokane</v>
      </c>
      <c r="G2369" s="4" t="str">
        <f t="shared" si="184"/>
        <v xml:space="preserve"> Washington, United States</v>
      </c>
      <c r="H2369" s="3">
        <f t="shared" si="185"/>
        <v>0</v>
      </c>
    </row>
    <row r="2370" spans="1:8" x14ac:dyDescent="0.3">
      <c r="A2370" s="3">
        <v>8385444</v>
      </c>
      <c r="B2370" s="3" t="s">
        <v>2452</v>
      </c>
      <c r="C2370" s="3" t="s">
        <v>4</v>
      </c>
      <c r="D2370" s="3">
        <f t="shared" si="181"/>
        <v>8</v>
      </c>
      <c r="E2370" s="3">
        <f t="shared" si="182"/>
        <v>8</v>
      </c>
      <c r="F2370" s="3" t="str">
        <f t="shared" si="183"/>
        <v>Seattle</v>
      </c>
      <c r="G2370" s="4" t="str">
        <f t="shared" si="184"/>
        <v xml:space="preserve"> Washington, United States</v>
      </c>
      <c r="H2370" s="3">
        <f t="shared" si="185"/>
        <v>1</v>
      </c>
    </row>
    <row r="2371" spans="1:8" x14ac:dyDescent="0.3">
      <c r="A2371" s="3">
        <v>8843162</v>
      </c>
      <c r="B2371" s="3" t="s">
        <v>2453</v>
      </c>
      <c r="C2371" s="3" t="s">
        <v>4</v>
      </c>
      <c r="D2371" s="3">
        <f t="shared" ref="D2371:D2434" si="186">FIND(",",C2371)</f>
        <v>8</v>
      </c>
      <c r="E2371" s="3">
        <f t="shared" ref="E2371:E2434" si="187">IFERROR(FIND(",",C2371), C2371)</f>
        <v>8</v>
      </c>
      <c r="F2371" s="3" t="str">
        <f t="shared" ref="F2371:F2434" si="188">IFERROR(LEFT(C2371, FIND(",",C2371) - 1), C2371)</f>
        <v>Seattle</v>
      </c>
      <c r="G2371" s="4" t="str">
        <f t="shared" ref="G2371:G2434" si="189">IFERROR(RIGHT(C2371,LEN(C2371)-FIND(",",C2371)), "")</f>
        <v xml:space="preserve"> Washington, United States</v>
      </c>
      <c r="H2371" s="3">
        <f t="shared" ref="H2371:H2434" si="190">IFERROR(SEARCH("Seattle",C2371), 0)</f>
        <v>1</v>
      </c>
    </row>
    <row r="2372" spans="1:8" x14ac:dyDescent="0.3">
      <c r="A2372" s="3">
        <v>7335567</v>
      </c>
      <c r="B2372" s="3" t="s">
        <v>2454</v>
      </c>
      <c r="C2372" s="3" t="s">
        <v>4</v>
      </c>
      <c r="D2372" s="3">
        <f t="shared" si="186"/>
        <v>8</v>
      </c>
      <c r="E2372" s="3">
        <f t="shared" si="187"/>
        <v>8</v>
      </c>
      <c r="F2372" s="3" t="str">
        <f t="shared" si="188"/>
        <v>Seattle</v>
      </c>
      <c r="G2372" s="4" t="str">
        <f t="shared" si="189"/>
        <v xml:space="preserve"> Washington, United States</v>
      </c>
      <c r="H2372" s="3">
        <f t="shared" si="190"/>
        <v>1</v>
      </c>
    </row>
    <row r="2373" spans="1:8" x14ac:dyDescent="0.3">
      <c r="A2373" s="3">
        <v>6759046</v>
      </c>
      <c r="B2373" s="3" t="s">
        <v>2455</v>
      </c>
      <c r="C2373" s="3" t="s">
        <v>7</v>
      </c>
      <c r="D2373" s="3" t="e">
        <f t="shared" si="186"/>
        <v>#VALUE!</v>
      </c>
      <c r="E2373" s="3" t="str">
        <f t="shared" si="187"/>
        <v>US</v>
      </c>
      <c r="F2373" s="3" t="str">
        <f t="shared" si="188"/>
        <v>US</v>
      </c>
      <c r="G2373" s="4" t="str">
        <f t="shared" si="189"/>
        <v/>
      </c>
      <c r="H2373" s="3">
        <f t="shared" si="190"/>
        <v>0</v>
      </c>
    </row>
    <row r="2374" spans="1:8" x14ac:dyDescent="0.3">
      <c r="A2374" s="3">
        <v>7988792</v>
      </c>
      <c r="B2374" s="3" t="s">
        <v>2456</v>
      </c>
      <c r="C2374" s="3" t="s">
        <v>7</v>
      </c>
      <c r="D2374" s="3" t="e">
        <f t="shared" si="186"/>
        <v>#VALUE!</v>
      </c>
      <c r="E2374" s="3" t="str">
        <f t="shared" si="187"/>
        <v>US</v>
      </c>
      <c r="F2374" s="3" t="str">
        <f t="shared" si="188"/>
        <v>US</v>
      </c>
      <c r="G2374" s="4" t="str">
        <f t="shared" si="189"/>
        <v/>
      </c>
      <c r="H2374" s="3">
        <f t="shared" si="190"/>
        <v>0</v>
      </c>
    </row>
    <row r="2375" spans="1:8" x14ac:dyDescent="0.3">
      <c r="A2375" s="3">
        <v>8012443</v>
      </c>
      <c r="B2375" s="3" t="s">
        <v>2457</v>
      </c>
      <c r="C2375" s="3" t="s">
        <v>4</v>
      </c>
      <c r="D2375" s="3">
        <f t="shared" si="186"/>
        <v>8</v>
      </c>
      <c r="E2375" s="3">
        <f t="shared" si="187"/>
        <v>8</v>
      </c>
      <c r="F2375" s="3" t="str">
        <f t="shared" si="188"/>
        <v>Seattle</v>
      </c>
      <c r="G2375" s="4" t="str">
        <f t="shared" si="189"/>
        <v xml:space="preserve"> Washington, United States</v>
      </c>
      <c r="H2375" s="3">
        <f t="shared" si="190"/>
        <v>1</v>
      </c>
    </row>
    <row r="2376" spans="1:8" x14ac:dyDescent="0.3">
      <c r="A2376" s="3">
        <v>38545</v>
      </c>
      <c r="B2376" s="3" t="s">
        <v>2458</v>
      </c>
      <c r="C2376" s="3" t="s">
        <v>4</v>
      </c>
      <c r="D2376" s="3">
        <f t="shared" si="186"/>
        <v>8</v>
      </c>
      <c r="E2376" s="3">
        <f t="shared" si="187"/>
        <v>8</v>
      </c>
      <c r="F2376" s="3" t="str">
        <f t="shared" si="188"/>
        <v>Seattle</v>
      </c>
      <c r="G2376" s="4" t="str">
        <f t="shared" si="189"/>
        <v xml:space="preserve"> Washington, United States</v>
      </c>
      <c r="H2376" s="3">
        <f t="shared" si="190"/>
        <v>1</v>
      </c>
    </row>
    <row r="2377" spans="1:8" x14ac:dyDescent="0.3">
      <c r="A2377" s="3">
        <v>5386937</v>
      </c>
      <c r="B2377" s="3" t="s">
        <v>2459</v>
      </c>
      <c r="C2377" s="3" t="s">
        <v>7</v>
      </c>
      <c r="D2377" s="3" t="e">
        <f t="shared" si="186"/>
        <v>#VALUE!</v>
      </c>
      <c r="E2377" s="3" t="str">
        <f t="shared" si="187"/>
        <v>US</v>
      </c>
      <c r="F2377" s="3" t="str">
        <f t="shared" si="188"/>
        <v>US</v>
      </c>
      <c r="G2377" s="4" t="str">
        <f t="shared" si="189"/>
        <v/>
      </c>
      <c r="H2377" s="3">
        <f t="shared" si="190"/>
        <v>0</v>
      </c>
    </row>
    <row r="2378" spans="1:8" x14ac:dyDescent="0.3">
      <c r="A2378" s="3">
        <v>8759443</v>
      </c>
      <c r="B2378" s="3" t="s">
        <v>2460</v>
      </c>
      <c r="C2378" s="3" t="s">
        <v>4</v>
      </c>
      <c r="D2378" s="3">
        <f t="shared" si="186"/>
        <v>8</v>
      </c>
      <c r="E2378" s="3">
        <f t="shared" si="187"/>
        <v>8</v>
      </c>
      <c r="F2378" s="3" t="str">
        <f t="shared" si="188"/>
        <v>Seattle</v>
      </c>
      <c r="G2378" s="4" t="str">
        <f t="shared" si="189"/>
        <v xml:space="preserve"> Washington, United States</v>
      </c>
      <c r="H2378" s="3">
        <f t="shared" si="190"/>
        <v>1</v>
      </c>
    </row>
    <row r="2379" spans="1:8" x14ac:dyDescent="0.3">
      <c r="A2379" s="3">
        <v>6956301</v>
      </c>
      <c r="B2379" s="3" t="s">
        <v>2461</v>
      </c>
      <c r="C2379" s="3" t="s">
        <v>53</v>
      </c>
      <c r="D2379" s="3">
        <f t="shared" si="186"/>
        <v>9</v>
      </c>
      <c r="E2379" s="3">
        <f t="shared" si="187"/>
        <v>9</v>
      </c>
      <c r="F2379" s="3" t="str">
        <f t="shared" si="188"/>
        <v>Bellevue</v>
      </c>
      <c r="G2379" s="4" t="str">
        <f t="shared" si="189"/>
        <v xml:space="preserve"> Washington, United States</v>
      </c>
      <c r="H2379" s="3">
        <f t="shared" si="190"/>
        <v>0</v>
      </c>
    </row>
    <row r="2380" spans="1:8" x14ac:dyDescent="0.3">
      <c r="A2380" s="3">
        <v>4546924</v>
      </c>
      <c r="B2380" s="3" t="s">
        <v>2462</v>
      </c>
      <c r="C2380" s="3" t="s">
        <v>4</v>
      </c>
      <c r="D2380" s="3">
        <f t="shared" si="186"/>
        <v>8</v>
      </c>
      <c r="E2380" s="3">
        <f t="shared" si="187"/>
        <v>8</v>
      </c>
      <c r="F2380" s="3" t="str">
        <f t="shared" si="188"/>
        <v>Seattle</v>
      </c>
      <c r="G2380" s="4" t="str">
        <f t="shared" si="189"/>
        <v xml:space="preserve"> Washington, United States</v>
      </c>
      <c r="H2380" s="3">
        <f t="shared" si="190"/>
        <v>1</v>
      </c>
    </row>
    <row r="2381" spans="1:8" x14ac:dyDescent="0.3">
      <c r="A2381" s="3">
        <v>9693971</v>
      </c>
      <c r="B2381" s="3" t="s">
        <v>2463</v>
      </c>
      <c r="C2381" s="3" t="s">
        <v>2464</v>
      </c>
      <c r="D2381" s="3">
        <f t="shared" si="186"/>
        <v>10</v>
      </c>
      <c r="E2381" s="3">
        <f t="shared" si="187"/>
        <v>10</v>
      </c>
      <c r="F2381" s="3" t="str">
        <f t="shared" si="188"/>
        <v>Snohomish</v>
      </c>
      <c r="G2381" s="4" t="str">
        <f t="shared" si="189"/>
        <v xml:space="preserve"> Washington, United States</v>
      </c>
      <c r="H2381" s="3">
        <f t="shared" si="190"/>
        <v>0</v>
      </c>
    </row>
    <row r="2382" spans="1:8" x14ac:dyDescent="0.3">
      <c r="A2382" s="3">
        <v>7247720</v>
      </c>
      <c r="B2382" s="3" t="s">
        <v>2465</v>
      </c>
      <c r="C2382" s="3" t="s">
        <v>4</v>
      </c>
      <c r="D2382" s="3">
        <f t="shared" si="186"/>
        <v>8</v>
      </c>
      <c r="E2382" s="3">
        <f t="shared" si="187"/>
        <v>8</v>
      </c>
      <c r="F2382" s="3" t="str">
        <f t="shared" si="188"/>
        <v>Seattle</v>
      </c>
      <c r="G2382" s="4" t="str">
        <f t="shared" si="189"/>
        <v xml:space="preserve"> Washington, United States</v>
      </c>
      <c r="H2382" s="3">
        <f t="shared" si="190"/>
        <v>1</v>
      </c>
    </row>
    <row r="2383" spans="1:8" x14ac:dyDescent="0.3">
      <c r="A2383" s="3">
        <v>692080</v>
      </c>
      <c r="B2383" s="3" t="s">
        <v>2466</v>
      </c>
      <c r="C2383" s="3" t="s">
        <v>4</v>
      </c>
      <c r="D2383" s="3">
        <f t="shared" si="186"/>
        <v>8</v>
      </c>
      <c r="E2383" s="3">
        <f t="shared" si="187"/>
        <v>8</v>
      </c>
      <c r="F2383" s="3" t="str">
        <f t="shared" si="188"/>
        <v>Seattle</v>
      </c>
      <c r="G2383" s="4" t="str">
        <f t="shared" si="189"/>
        <v xml:space="preserve"> Washington, United States</v>
      </c>
      <c r="H2383" s="3">
        <f t="shared" si="190"/>
        <v>1</v>
      </c>
    </row>
    <row r="2384" spans="1:8" x14ac:dyDescent="0.3">
      <c r="A2384" s="3">
        <v>1817878</v>
      </c>
      <c r="B2384" s="3" t="s">
        <v>2467</v>
      </c>
      <c r="C2384" s="3" t="s">
        <v>7</v>
      </c>
      <c r="D2384" s="3" t="e">
        <f t="shared" si="186"/>
        <v>#VALUE!</v>
      </c>
      <c r="E2384" s="3" t="str">
        <f t="shared" si="187"/>
        <v>US</v>
      </c>
      <c r="F2384" s="3" t="str">
        <f t="shared" si="188"/>
        <v>US</v>
      </c>
      <c r="G2384" s="4" t="str">
        <f t="shared" si="189"/>
        <v/>
      </c>
      <c r="H2384" s="3">
        <f t="shared" si="190"/>
        <v>0</v>
      </c>
    </row>
    <row r="2385" spans="1:8" x14ac:dyDescent="0.3">
      <c r="A2385" s="3">
        <v>7873345</v>
      </c>
      <c r="B2385" s="3" t="s">
        <v>2468</v>
      </c>
      <c r="C2385" s="3" t="s">
        <v>4</v>
      </c>
      <c r="D2385" s="3">
        <f t="shared" si="186"/>
        <v>8</v>
      </c>
      <c r="E2385" s="3">
        <f t="shared" si="187"/>
        <v>8</v>
      </c>
      <c r="F2385" s="3" t="str">
        <f t="shared" si="188"/>
        <v>Seattle</v>
      </c>
      <c r="G2385" s="4" t="str">
        <f t="shared" si="189"/>
        <v xml:space="preserve"> Washington, United States</v>
      </c>
      <c r="H2385" s="3">
        <f t="shared" si="190"/>
        <v>1</v>
      </c>
    </row>
    <row r="2386" spans="1:8" x14ac:dyDescent="0.3">
      <c r="A2386" s="3">
        <v>4384095</v>
      </c>
      <c r="B2386" s="3" t="s">
        <v>2469</v>
      </c>
      <c r="C2386" s="3" t="s">
        <v>4</v>
      </c>
      <c r="D2386" s="3">
        <f t="shared" si="186"/>
        <v>8</v>
      </c>
      <c r="E2386" s="3">
        <f t="shared" si="187"/>
        <v>8</v>
      </c>
      <c r="F2386" s="3" t="str">
        <f t="shared" si="188"/>
        <v>Seattle</v>
      </c>
      <c r="G2386" s="4" t="str">
        <f t="shared" si="189"/>
        <v xml:space="preserve"> Washington, United States</v>
      </c>
      <c r="H2386" s="3">
        <f t="shared" si="190"/>
        <v>1</v>
      </c>
    </row>
    <row r="2387" spans="1:8" x14ac:dyDescent="0.3">
      <c r="A2387" s="3">
        <v>4716486</v>
      </c>
      <c r="B2387" s="3" t="s">
        <v>2470</v>
      </c>
      <c r="C2387" s="3" t="s">
        <v>4</v>
      </c>
      <c r="D2387" s="3">
        <f t="shared" si="186"/>
        <v>8</v>
      </c>
      <c r="E2387" s="3">
        <f t="shared" si="187"/>
        <v>8</v>
      </c>
      <c r="F2387" s="3" t="str">
        <f t="shared" si="188"/>
        <v>Seattle</v>
      </c>
      <c r="G2387" s="4" t="str">
        <f t="shared" si="189"/>
        <v xml:space="preserve"> Washington, United States</v>
      </c>
      <c r="H2387" s="3">
        <f t="shared" si="190"/>
        <v>1</v>
      </c>
    </row>
    <row r="2388" spans="1:8" x14ac:dyDescent="0.3">
      <c r="A2388" s="3">
        <v>2298775</v>
      </c>
      <c r="B2388" s="3" t="s">
        <v>2471</v>
      </c>
      <c r="C2388" s="3" t="s">
        <v>4</v>
      </c>
      <c r="D2388" s="3">
        <f t="shared" si="186"/>
        <v>8</v>
      </c>
      <c r="E2388" s="3">
        <f t="shared" si="187"/>
        <v>8</v>
      </c>
      <c r="F2388" s="3" t="str">
        <f t="shared" si="188"/>
        <v>Seattle</v>
      </c>
      <c r="G2388" s="4" t="str">
        <f t="shared" si="189"/>
        <v xml:space="preserve"> Washington, United States</v>
      </c>
      <c r="H2388" s="3">
        <f t="shared" si="190"/>
        <v>1</v>
      </c>
    </row>
    <row r="2389" spans="1:8" x14ac:dyDescent="0.3">
      <c r="A2389" s="3">
        <v>8423118</v>
      </c>
      <c r="B2389" s="3" t="s">
        <v>2472</v>
      </c>
      <c r="C2389" s="3" t="s">
        <v>2473</v>
      </c>
      <c r="D2389" s="3">
        <f t="shared" si="186"/>
        <v>8</v>
      </c>
      <c r="E2389" s="3">
        <f t="shared" si="187"/>
        <v>8</v>
      </c>
      <c r="F2389" s="3" t="str">
        <f t="shared" si="188"/>
        <v>Calgary</v>
      </c>
      <c r="G2389" s="4" t="str">
        <f t="shared" si="189"/>
        <v xml:space="preserve"> Alberta, Canada</v>
      </c>
      <c r="H2389" s="3">
        <f t="shared" si="190"/>
        <v>0</v>
      </c>
    </row>
    <row r="2390" spans="1:8" x14ac:dyDescent="0.3">
      <c r="A2390" s="3">
        <v>48848</v>
      </c>
      <c r="B2390" s="3" t="s">
        <v>2474</v>
      </c>
      <c r="C2390" s="3" t="s">
        <v>4</v>
      </c>
      <c r="D2390" s="3">
        <f t="shared" si="186"/>
        <v>8</v>
      </c>
      <c r="E2390" s="3">
        <f t="shared" si="187"/>
        <v>8</v>
      </c>
      <c r="F2390" s="3" t="str">
        <f t="shared" si="188"/>
        <v>Seattle</v>
      </c>
      <c r="G2390" s="4" t="str">
        <f t="shared" si="189"/>
        <v xml:space="preserve"> Washington, United States</v>
      </c>
      <c r="H2390" s="3">
        <f t="shared" si="190"/>
        <v>1</v>
      </c>
    </row>
    <row r="2391" spans="1:8" x14ac:dyDescent="0.3">
      <c r="A2391" s="3">
        <v>8957312</v>
      </c>
      <c r="B2391" s="3" t="s">
        <v>2475</v>
      </c>
      <c r="C2391" s="3" t="s">
        <v>4</v>
      </c>
      <c r="D2391" s="3">
        <f t="shared" si="186"/>
        <v>8</v>
      </c>
      <c r="E2391" s="3">
        <f t="shared" si="187"/>
        <v>8</v>
      </c>
      <c r="F2391" s="3" t="str">
        <f t="shared" si="188"/>
        <v>Seattle</v>
      </c>
      <c r="G2391" s="4" t="str">
        <f t="shared" si="189"/>
        <v xml:space="preserve"> Washington, United States</v>
      </c>
      <c r="H2391" s="3">
        <f t="shared" si="190"/>
        <v>1</v>
      </c>
    </row>
    <row r="2392" spans="1:8" x14ac:dyDescent="0.3">
      <c r="A2392" s="3">
        <v>3281072</v>
      </c>
      <c r="B2392" s="3" t="s">
        <v>2476</v>
      </c>
      <c r="C2392" s="3" t="s">
        <v>4</v>
      </c>
      <c r="D2392" s="3">
        <f t="shared" si="186"/>
        <v>8</v>
      </c>
      <c r="E2392" s="3">
        <f t="shared" si="187"/>
        <v>8</v>
      </c>
      <c r="F2392" s="3" t="str">
        <f t="shared" si="188"/>
        <v>Seattle</v>
      </c>
      <c r="G2392" s="4" t="str">
        <f t="shared" si="189"/>
        <v xml:space="preserve"> Washington, United States</v>
      </c>
      <c r="H2392" s="3">
        <f t="shared" si="190"/>
        <v>1</v>
      </c>
    </row>
    <row r="2393" spans="1:8" x14ac:dyDescent="0.3">
      <c r="A2393" s="3">
        <v>4936647</v>
      </c>
      <c r="B2393" s="3" t="s">
        <v>2477</v>
      </c>
      <c r="C2393" s="3" t="s">
        <v>4</v>
      </c>
      <c r="D2393" s="3">
        <f t="shared" si="186"/>
        <v>8</v>
      </c>
      <c r="E2393" s="3">
        <f t="shared" si="187"/>
        <v>8</v>
      </c>
      <c r="F2393" s="3" t="str">
        <f t="shared" si="188"/>
        <v>Seattle</v>
      </c>
      <c r="G2393" s="4" t="str">
        <f t="shared" si="189"/>
        <v xml:space="preserve"> Washington, United States</v>
      </c>
      <c r="H2393" s="3">
        <f t="shared" si="190"/>
        <v>1</v>
      </c>
    </row>
    <row r="2394" spans="1:8" x14ac:dyDescent="0.3">
      <c r="A2394" s="3">
        <v>8884826</v>
      </c>
      <c r="B2394" s="3" t="s">
        <v>2478</v>
      </c>
      <c r="C2394" s="3" t="s">
        <v>4</v>
      </c>
      <c r="D2394" s="3">
        <f t="shared" si="186"/>
        <v>8</v>
      </c>
      <c r="E2394" s="3">
        <f t="shared" si="187"/>
        <v>8</v>
      </c>
      <c r="F2394" s="3" t="str">
        <f t="shared" si="188"/>
        <v>Seattle</v>
      </c>
      <c r="G2394" s="4" t="str">
        <f t="shared" si="189"/>
        <v xml:space="preserve"> Washington, United States</v>
      </c>
      <c r="H2394" s="3">
        <f t="shared" si="190"/>
        <v>1</v>
      </c>
    </row>
    <row r="2395" spans="1:8" x14ac:dyDescent="0.3">
      <c r="A2395" s="3">
        <v>1042022</v>
      </c>
      <c r="B2395" s="3" t="s">
        <v>2479</v>
      </c>
      <c r="C2395" s="3" t="s">
        <v>4</v>
      </c>
      <c r="D2395" s="3">
        <f t="shared" si="186"/>
        <v>8</v>
      </c>
      <c r="E2395" s="3">
        <f t="shared" si="187"/>
        <v>8</v>
      </c>
      <c r="F2395" s="3" t="str">
        <f t="shared" si="188"/>
        <v>Seattle</v>
      </c>
      <c r="G2395" s="4" t="str">
        <f t="shared" si="189"/>
        <v xml:space="preserve"> Washington, United States</v>
      </c>
      <c r="H2395" s="3">
        <f t="shared" si="190"/>
        <v>1</v>
      </c>
    </row>
    <row r="2396" spans="1:8" x14ac:dyDescent="0.3">
      <c r="A2396" s="3">
        <v>5060388</v>
      </c>
      <c r="B2396" s="3" t="s">
        <v>2480</v>
      </c>
      <c r="C2396" s="3" t="s">
        <v>4</v>
      </c>
      <c r="D2396" s="3">
        <f t="shared" si="186"/>
        <v>8</v>
      </c>
      <c r="E2396" s="3">
        <f t="shared" si="187"/>
        <v>8</v>
      </c>
      <c r="F2396" s="3" t="str">
        <f t="shared" si="188"/>
        <v>Seattle</v>
      </c>
      <c r="G2396" s="4" t="str">
        <f t="shared" si="189"/>
        <v xml:space="preserve"> Washington, United States</v>
      </c>
      <c r="H2396" s="3">
        <f t="shared" si="190"/>
        <v>1</v>
      </c>
    </row>
    <row r="2397" spans="1:8" x14ac:dyDescent="0.3">
      <c r="A2397" s="3">
        <v>1256883</v>
      </c>
      <c r="B2397" s="3" t="s">
        <v>2481</v>
      </c>
      <c r="C2397" s="3" t="s">
        <v>4</v>
      </c>
      <c r="D2397" s="3">
        <f t="shared" si="186"/>
        <v>8</v>
      </c>
      <c r="E2397" s="3">
        <f t="shared" si="187"/>
        <v>8</v>
      </c>
      <c r="F2397" s="3" t="str">
        <f t="shared" si="188"/>
        <v>Seattle</v>
      </c>
      <c r="G2397" s="4" t="str">
        <f t="shared" si="189"/>
        <v xml:space="preserve"> Washington, United States</v>
      </c>
      <c r="H2397" s="3">
        <f t="shared" si="190"/>
        <v>1</v>
      </c>
    </row>
    <row r="2398" spans="1:8" x14ac:dyDescent="0.3">
      <c r="A2398" s="3">
        <v>4016650</v>
      </c>
      <c r="B2398" s="3" t="s">
        <v>2482</v>
      </c>
      <c r="C2398" s="3" t="s">
        <v>4</v>
      </c>
      <c r="D2398" s="3">
        <f t="shared" si="186"/>
        <v>8</v>
      </c>
      <c r="E2398" s="3">
        <f t="shared" si="187"/>
        <v>8</v>
      </c>
      <c r="F2398" s="3" t="str">
        <f t="shared" si="188"/>
        <v>Seattle</v>
      </c>
      <c r="G2398" s="4" t="str">
        <f t="shared" si="189"/>
        <v xml:space="preserve"> Washington, United States</v>
      </c>
      <c r="H2398" s="3">
        <f t="shared" si="190"/>
        <v>1</v>
      </c>
    </row>
    <row r="2399" spans="1:8" x14ac:dyDescent="0.3">
      <c r="A2399" s="3">
        <v>1264287</v>
      </c>
      <c r="B2399" s="3" t="s">
        <v>2483</v>
      </c>
      <c r="C2399" s="3" t="s">
        <v>4</v>
      </c>
      <c r="D2399" s="3">
        <f t="shared" si="186"/>
        <v>8</v>
      </c>
      <c r="E2399" s="3">
        <f t="shared" si="187"/>
        <v>8</v>
      </c>
      <c r="F2399" s="3" t="str">
        <f t="shared" si="188"/>
        <v>Seattle</v>
      </c>
      <c r="G2399" s="4" t="str">
        <f t="shared" si="189"/>
        <v xml:space="preserve"> Washington, United States</v>
      </c>
      <c r="H2399" s="3">
        <f t="shared" si="190"/>
        <v>1</v>
      </c>
    </row>
    <row r="2400" spans="1:8" x14ac:dyDescent="0.3">
      <c r="A2400" s="3">
        <v>9636248</v>
      </c>
      <c r="B2400" s="3" t="s">
        <v>2484</v>
      </c>
      <c r="C2400" s="3" t="s">
        <v>4</v>
      </c>
      <c r="D2400" s="3">
        <f t="shared" si="186"/>
        <v>8</v>
      </c>
      <c r="E2400" s="3">
        <f t="shared" si="187"/>
        <v>8</v>
      </c>
      <c r="F2400" s="3" t="str">
        <f t="shared" si="188"/>
        <v>Seattle</v>
      </c>
      <c r="G2400" s="4" t="str">
        <f t="shared" si="189"/>
        <v xml:space="preserve"> Washington, United States</v>
      </c>
      <c r="H2400" s="3">
        <f t="shared" si="190"/>
        <v>1</v>
      </c>
    </row>
    <row r="2401" spans="1:8" x14ac:dyDescent="0.3">
      <c r="A2401" s="3">
        <v>3995007</v>
      </c>
      <c r="B2401" s="3" t="s">
        <v>2485</v>
      </c>
      <c r="C2401" s="3" t="s">
        <v>4</v>
      </c>
      <c r="D2401" s="3">
        <f t="shared" si="186"/>
        <v>8</v>
      </c>
      <c r="E2401" s="3">
        <f t="shared" si="187"/>
        <v>8</v>
      </c>
      <c r="F2401" s="3" t="str">
        <f t="shared" si="188"/>
        <v>Seattle</v>
      </c>
      <c r="G2401" s="4" t="str">
        <f t="shared" si="189"/>
        <v xml:space="preserve"> Washington, United States</v>
      </c>
      <c r="H2401" s="3">
        <f t="shared" si="190"/>
        <v>1</v>
      </c>
    </row>
    <row r="2402" spans="1:8" x14ac:dyDescent="0.3">
      <c r="A2402" s="3">
        <v>1851837</v>
      </c>
      <c r="B2402" s="3" t="s">
        <v>2486</v>
      </c>
      <c r="C2402" s="3" t="s">
        <v>7</v>
      </c>
      <c r="D2402" s="3" t="e">
        <f t="shared" si="186"/>
        <v>#VALUE!</v>
      </c>
      <c r="E2402" s="3" t="str">
        <f t="shared" si="187"/>
        <v>US</v>
      </c>
      <c r="F2402" s="3" t="str">
        <f t="shared" si="188"/>
        <v>US</v>
      </c>
      <c r="G2402" s="4" t="str">
        <f t="shared" si="189"/>
        <v/>
      </c>
      <c r="H2402" s="3">
        <f t="shared" si="190"/>
        <v>0</v>
      </c>
    </row>
    <row r="2403" spans="1:8" x14ac:dyDescent="0.3">
      <c r="A2403" s="3">
        <v>2149219</v>
      </c>
      <c r="B2403" s="3" t="s">
        <v>2487</v>
      </c>
      <c r="C2403" s="3" t="s">
        <v>4</v>
      </c>
      <c r="D2403" s="3">
        <f t="shared" si="186"/>
        <v>8</v>
      </c>
      <c r="E2403" s="3">
        <f t="shared" si="187"/>
        <v>8</v>
      </c>
      <c r="F2403" s="3" t="str">
        <f t="shared" si="188"/>
        <v>Seattle</v>
      </c>
      <c r="G2403" s="4" t="str">
        <f t="shared" si="189"/>
        <v xml:space="preserve"> Washington, United States</v>
      </c>
      <c r="H2403" s="3">
        <f t="shared" si="190"/>
        <v>1</v>
      </c>
    </row>
    <row r="2404" spans="1:8" x14ac:dyDescent="0.3">
      <c r="A2404" s="3">
        <v>9508386</v>
      </c>
      <c r="B2404" s="3" t="s">
        <v>2488</v>
      </c>
      <c r="C2404" s="3" t="s">
        <v>4</v>
      </c>
      <c r="D2404" s="3">
        <f t="shared" si="186"/>
        <v>8</v>
      </c>
      <c r="E2404" s="3">
        <f t="shared" si="187"/>
        <v>8</v>
      </c>
      <c r="F2404" s="3" t="str">
        <f t="shared" si="188"/>
        <v>Seattle</v>
      </c>
      <c r="G2404" s="4" t="str">
        <f t="shared" si="189"/>
        <v xml:space="preserve"> Washington, United States</v>
      </c>
      <c r="H2404" s="3">
        <f t="shared" si="190"/>
        <v>1</v>
      </c>
    </row>
    <row r="2405" spans="1:8" x14ac:dyDescent="0.3">
      <c r="A2405" s="3">
        <v>5736082</v>
      </c>
      <c r="B2405" s="3" t="s">
        <v>2489</v>
      </c>
      <c r="C2405" s="3" t="s">
        <v>7</v>
      </c>
      <c r="D2405" s="3" t="e">
        <f t="shared" si="186"/>
        <v>#VALUE!</v>
      </c>
      <c r="E2405" s="3" t="str">
        <f t="shared" si="187"/>
        <v>US</v>
      </c>
      <c r="F2405" s="3" t="str">
        <f t="shared" si="188"/>
        <v>US</v>
      </c>
      <c r="G2405" s="4" t="str">
        <f t="shared" si="189"/>
        <v/>
      </c>
      <c r="H2405" s="3">
        <f t="shared" si="190"/>
        <v>0</v>
      </c>
    </row>
    <row r="2406" spans="1:8" x14ac:dyDescent="0.3">
      <c r="A2406" s="3">
        <v>7619060</v>
      </c>
      <c r="B2406" s="3" t="s">
        <v>2490</v>
      </c>
      <c r="C2406" s="3" t="s">
        <v>4</v>
      </c>
      <c r="D2406" s="3">
        <f t="shared" si="186"/>
        <v>8</v>
      </c>
      <c r="E2406" s="3">
        <f t="shared" si="187"/>
        <v>8</v>
      </c>
      <c r="F2406" s="3" t="str">
        <f t="shared" si="188"/>
        <v>Seattle</v>
      </c>
      <c r="G2406" s="4" t="str">
        <f t="shared" si="189"/>
        <v xml:space="preserve"> Washington, United States</v>
      </c>
      <c r="H2406" s="3">
        <f t="shared" si="190"/>
        <v>1</v>
      </c>
    </row>
    <row r="2407" spans="1:8" x14ac:dyDescent="0.3">
      <c r="A2407" s="3">
        <v>7853358</v>
      </c>
      <c r="B2407" s="3" t="s">
        <v>2491</v>
      </c>
      <c r="C2407" s="3" t="s">
        <v>4</v>
      </c>
      <c r="D2407" s="3">
        <f t="shared" si="186"/>
        <v>8</v>
      </c>
      <c r="E2407" s="3">
        <f t="shared" si="187"/>
        <v>8</v>
      </c>
      <c r="F2407" s="3" t="str">
        <f t="shared" si="188"/>
        <v>Seattle</v>
      </c>
      <c r="G2407" s="4" t="str">
        <f t="shared" si="189"/>
        <v xml:space="preserve"> Washington, United States</v>
      </c>
      <c r="H2407" s="3">
        <f t="shared" si="190"/>
        <v>1</v>
      </c>
    </row>
    <row r="2408" spans="1:8" x14ac:dyDescent="0.3">
      <c r="A2408" s="3">
        <v>7420488</v>
      </c>
      <c r="B2408" s="3" t="s">
        <v>2492</v>
      </c>
      <c r="C2408" s="3" t="s">
        <v>4</v>
      </c>
      <c r="D2408" s="3">
        <f t="shared" si="186"/>
        <v>8</v>
      </c>
      <c r="E2408" s="3">
        <f t="shared" si="187"/>
        <v>8</v>
      </c>
      <c r="F2408" s="3" t="str">
        <f t="shared" si="188"/>
        <v>Seattle</v>
      </c>
      <c r="G2408" s="4" t="str">
        <f t="shared" si="189"/>
        <v xml:space="preserve"> Washington, United States</v>
      </c>
      <c r="H2408" s="3">
        <f t="shared" si="190"/>
        <v>1</v>
      </c>
    </row>
    <row r="2409" spans="1:8" x14ac:dyDescent="0.3">
      <c r="A2409" s="3">
        <v>3793790</v>
      </c>
      <c r="B2409" s="3" t="s">
        <v>2493</v>
      </c>
      <c r="C2409" s="3" t="s">
        <v>4</v>
      </c>
      <c r="D2409" s="3">
        <f t="shared" si="186"/>
        <v>8</v>
      </c>
      <c r="E2409" s="3">
        <f t="shared" si="187"/>
        <v>8</v>
      </c>
      <c r="F2409" s="3" t="str">
        <f t="shared" si="188"/>
        <v>Seattle</v>
      </c>
      <c r="G2409" s="4" t="str">
        <f t="shared" si="189"/>
        <v xml:space="preserve"> Washington, United States</v>
      </c>
      <c r="H2409" s="3">
        <f t="shared" si="190"/>
        <v>1</v>
      </c>
    </row>
    <row r="2410" spans="1:8" x14ac:dyDescent="0.3">
      <c r="A2410" s="3">
        <v>2731253</v>
      </c>
      <c r="B2410" s="3" t="s">
        <v>2494</v>
      </c>
      <c r="C2410" s="3" t="s">
        <v>4</v>
      </c>
      <c r="D2410" s="3">
        <f t="shared" si="186"/>
        <v>8</v>
      </c>
      <c r="E2410" s="3">
        <f t="shared" si="187"/>
        <v>8</v>
      </c>
      <c r="F2410" s="3" t="str">
        <f t="shared" si="188"/>
        <v>Seattle</v>
      </c>
      <c r="G2410" s="4" t="str">
        <f t="shared" si="189"/>
        <v xml:space="preserve"> Washington, United States</v>
      </c>
      <c r="H2410" s="3">
        <f t="shared" si="190"/>
        <v>1</v>
      </c>
    </row>
    <row r="2411" spans="1:8" x14ac:dyDescent="0.3">
      <c r="A2411" s="3">
        <v>4208555</v>
      </c>
      <c r="B2411" s="3" t="s">
        <v>2495</v>
      </c>
      <c r="C2411" s="3" t="s">
        <v>4</v>
      </c>
      <c r="D2411" s="3">
        <f t="shared" si="186"/>
        <v>8</v>
      </c>
      <c r="E2411" s="3">
        <f t="shared" si="187"/>
        <v>8</v>
      </c>
      <c r="F2411" s="3" t="str">
        <f t="shared" si="188"/>
        <v>Seattle</v>
      </c>
      <c r="G2411" s="4" t="str">
        <f t="shared" si="189"/>
        <v xml:space="preserve"> Washington, United States</v>
      </c>
      <c r="H2411" s="3">
        <f t="shared" si="190"/>
        <v>1</v>
      </c>
    </row>
    <row r="2412" spans="1:8" x14ac:dyDescent="0.3">
      <c r="A2412" s="3">
        <v>4360485</v>
      </c>
      <c r="B2412" s="3" t="s">
        <v>2496</v>
      </c>
      <c r="C2412" s="3" t="s">
        <v>4</v>
      </c>
      <c r="D2412" s="3">
        <f t="shared" si="186"/>
        <v>8</v>
      </c>
      <c r="E2412" s="3">
        <f t="shared" si="187"/>
        <v>8</v>
      </c>
      <c r="F2412" s="3" t="str">
        <f t="shared" si="188"/>
        <v>Seattle</v>
      </c>
      <c r="G2412" s="4" t="str">
        <f t="shared" si="189"/>
        <v xml:space="preserve"> Washington, United States</v>
      </c>
      <c r="H2412" s="3">
        <f t="shared" si="190"/>
        <v>1</v>
      </c>
    </row>
    <row r="2413" spans="1:8" x14ac:dyDescent="0.3">
      <c r="A2413" s="3">
        <v>461234</v>
      </c>
      <c r="B2413" s="3" t="s">
        <v>2497</v>
      </c>
      <c r="C2413" s="3" t="s">
        <v>4</v>
      </c>
      <c r="D2413" s="3">
        <f t="shared" si="186"/>
        <v>8</v>
      </c>
      <c r="E2413" s="3">
        <f t="shared" si="187"/>
        <v>8</v>
      </c>
      <c r="F2413" s="3" t="str">
        <f t="shared" si="188"/>
        <v>Seattle</v>
      </c>
      <c r="G2413" s="4" t="str">
        <f t="shared" si="189"/>
        <v xml:space="preserve"> Washington, United States</v>
      </c>
      <c r="H2413" s="3">
        <f t="shared" si="190"/>
        <v>1</v>
      </c>
    </row>
    <row r="2414" spans="1:8" x14ac:dyDescent="0.3">
      <c r="A2414" s="3">
        <v>7344117</v>
      </c>
      <c r="B2414" s="3" t="s">
        <v>2498</v>
      </c>
      <c r="C2414" s="3" t="s">
        <v>4</v>
      </c>
      <c r="D2414" s="3">
        <f t="shared" si="186"/>
        <v>8</v>
      </c>
      <c r="E2414" s="3">
        <f t="shared" si="187"/>
        <v>8</v>
      </c>
      <c r="F2414" s="3" t="str">
        <f t="shared" si="188"/>
        <v>Seattle</v>
      </c>
      <c r="G2414" s="4" t="str">
        <f t="shared" si="189"/>
        <v xml:space="preserve"> Washington, United States</v>
      </c>
      <c r="H2414" s="3">
        <f t="shared" si="190"/>
        <v>1</v>
      </c>
    </row>
    <row r="2415" spans="1:8" x14ac:dyDescent="0.3">
      <c r="A2415" s="3">
        <v>9597415</v>
      </c>
      <c r="B2415" s="3" t="s">
        <v>2499</v>
      </c>
      <c r="C2415" s="3" t="s">
        <v>4</v>
      </c>
      <c r="D2415" s="3">
        <f t="shared" si="186"/>
        <v>8</v>
      </c>
      <c r="E2415" s="3">
        <f t="shared" si="187"/>
        <v>8</v>
      </c>
      <c r="F2415" s="3" t="str">
        <f t="shared" si="188"/>
        <v>Seattle</v>
      </c>
      <c r="G2415" s="4" t="str">
        <f t="shared" si="189"/>
        <v xml:space="preserve"> Washington, United States</v>
      </c>
      <c r="H2415" s="3">
        <f t="shared" si="190"/>
        <v>1</v>
      </c>
    </row>
    <row r="2416" spans="1:8" x14ac:dyDescent="0.3">
      <c r="A2416" s="3">
        <v>8391954</v>
      </c>
      <c r="B2416" s="3" t="s">
        <v>2500</v>
      </c>
      <c r="C2416" s="3" t="s">
        <v>4</v>
      </c>
      <c r="D2416" s="3">
        <f t="shared" si="186"/>
        <v>8</v>
      </c>
      <c r="E2416" s="3">
        <f t="shared" si="187"/>
        <v>8</v>
      </c>
      <c r="F2416" s="3" t="str">
        <f t="shared" si="188"/>
        <v>Seattle</v>
      </c>
      <c r="G2416" s="4" t="str">
        <f t="shared" si="189"/>
        <v xml:space="preserve"> Washington, United States</v>
      </c>
      <c r="H2416" s="3">
        <f t="shared" si="190"/>
        <v>1</v>
      </c>
    </row>
    <row r="2417" spans="1:8" x14ac:dyDescent="0.3">
      <c r="A2417" s="3">
        <v>8196883</v>
      </c>
      <c r="B2417" s="3" t="s">
        <v>2501</v>
      </c>
      <c r="C2417" s="3" t="s">
        <v>4</v>
      </c>
      <c r="D2417" s="3">
        <f t="shared" si="186"/>
        <v>8</v>
      </c>
      <c r="E2417" s="3">
        <f t="shared" si="187"/>
        <v>8</v>
      </c>
      <c r="F2417" s="3" t="str">
        <f t="shared" si="188"/>
        <v>Seattle</v>
      </c>
      <c r="G2417" s="4" t="str">
        <f t="shared" si="189"/>
        <v xml:space="preserve"> Washington, United States</v>
      </c>
      <c r="H2417" s="3">
        <f t="shared" si="190"/>
        <v>1</v>
      </c>
    </row>
    <row r="2418" spans="1:8" x14ac:dyDescent="0.3">
      <c r="A2418" s="3">
        <v>9480029</v>
      </c>
      <c r="B2418" s="3" t="s">
        <v>2502</v>
      </c>
      <c r="C2418" s="3" t="s">
        <v>4</v>
      </c>
      <c r="D2418" s="3">
        <f t="shared" si="186"/>
        <v>8</v>
      </c>
      <c r="E2418" s="3">
        <f t="shared" si="187"/>
        <v>8</v>
      </c>
      <c r="F2418" s="3" t="str">
        <f t="shared" si="188"/>
        <v>Seattle</v>
      </c>
      <c r="G2418" s="4" t="str">
        <f t="shared" si="189"/>
        <v xml:space="preserve"> Washington, United States</v>
      </c>
      <c r="H2418" s="3">
        <f t="shared" si="190"/>
        <v>1</v>
      </c>
    </row>
    <row r="2419" spans="1:8" x14ac:dyDescent="0.3">
      <c r="A2419" s="3">
        <v>146301</v>
      </c>
      <c r="B2419" s="3" t="s">
        <v>2503</v>
      </c>
      <c r="C2419" s="3" t="s">
        <v>4</v>
      </c>
      <c r="D2419" s="3">
        <f t="shared" si="186"/>
        <v>8</v>
      </c>
      <c r="E2419" s="3">
        <f t="shared" si="187"/>
        <v>8</v>
      </c>
      <c r="F2419" s="3" t="str">
        <f t="shared" si="188"/>
        <v>Seattle</v>
      </c>
      <c r="G2419" s="4" t="str">
        <f t="shared" si="189"/>
        <v xml:space="preserve"> Washington, United States</v>
      </c>
      <c r="H2419" s="3">
        <f t="shared" si="190"/>
        <v>1</v>
      </c>
    </row>
    <row r="2420" spans="1:8" x14ac:dyDescent="0.3">
      <c r="A2420" s="3">
        <v>7067082</v>
      </c>
      <c r="B2420" s="3" t="s">
        <v>2504</v>
      </c>
      <c r="C2420" s="3" t="s">
        <v>4</v>
      </c>
      <c r="D2420" s="3">
        <f t="shared" si="186"/>
        <v>8</v>
      </c>
      <c r="E2420" s="3">
        <f t="shared" si="187"/>
        <v>8</v>
      </c>
      <c r="F2420" s="3" t="str">
        <f t="shared" si="188"/>
        <v>Seattle</v>
      </c>
      <c r="G2420" s="4" t="str">
        <f t="shared" si="189"/>
        <v xml:space="preserve"> Washington, United States</v>
      </c>
      <c r="H2420" s="3">
        <f t="shared" si="190"/>
        <v>1</v>
      </c>
    </row>
    <row r="2421" spans="1:8" x14ac:dyDescent="0.3">
      <c r="A2421" s="3">
        <v>4841586</v>
      </c>
      <c r="B2421" s="3" t="s">
        <v>2505</v>
      </c>
      <c r="C2421" s="3" t="s">
        <v>7</v>
      </c>
      <c r="D2421" s="3" t="e">
        <f t="shared" si="186"/>
        <v>#VALUE!</v>
      </c>
      <c r="E2421" s="3" t="str">
        <f t="shared" si="187"/>
        <v>US</v>
      </c>
      <c r="F2421" s="3" t="str">
        <f t="shared" si="188"/>
        <v>US</v>
      </c>
      <c r="G2421" s="4" t="str">
        <f t="shared" si="189"/>
        <v/>
      </c>
      <c r="H2421" s="3">
        <f t="shared" si="190"/>
        <v>0</v>
      </c>
    </row>
    <row r="2422" spans="1:8" x14ac:dyDescent="0.3">
      <c r="A2422" s="3">
        <v>10026648</v>
      </c>
      <c r="B2422" s="3" t="s">
        <v>2506</v>
      </c>
      <c r="C2422" s="3" t="s">
        <v>4</v>
      </c>
      <c r="D2422" s="3">
        <f t="shared" si="186"/>
        <v>8</v>
      </c>
      <c r="E2422" s="3">
        <f t="shared" si="187"/>
        <v>8</v>
      </c>
      <c r="F2422" s="3" t="str">
        <f t="shared" si="188"/>
        <v>Seattle</v>
      </c>
      <c r="G2422" s="4" t="str">
        <f t="shared" si="189"/>
        <v xml:space="preserve"> Washington, United States</v>
      </c>
      <c r="H2422" s="3">
        <f t="shared" si="190"/>
        <v>1</v>
      </c>
    </row>
    <row r="2423" spans="1:8" x14ac:dyDescent="0.3">
      <c r="A2423" s="3">
        <v>3584790</v>
      </c>
      <c r="B2423" s="3" t="s">
        <v>2507</v>
      </c>
      <c r="C2423" s="3" t="s">
        <v>4</v>
      </c>
      <c r="D2423" s="3">
        <f t="shared" si="186"/>
        <v>8</v>
      </c>
      <c r="E2423" s="3">
        <f t="shared" si="187"/>
        <v>8</v>
      </c>
      <c r="F2423" s="3" t="str">
        <f t="shared" si="188"/>
        <v>Seattle</v>
      </c>
      <c r="G2423" s="4" t="str">
        <f t="shared" si="189"/>
        <v xml:space="preserve"> Washington, United States</v>
      </c>
      <c r="H2423" s="3">
        <f t="shared" si="190"/>
        <v>1</v>
      </c>
    </row>
    <row r="2424" spans="1:8" x14ac:dyDescent="0.3">
      <c r="A2424" s="3">
        <v>1781873</v>
      </c>
      <c r="B2424" s="3" t="s">
        <v>2508</v>
      </c>
      <c r="C2424" s="3" t="s">
        <v>4</v>
      </c>
      <c r="D2424" s="3">
        <f t="shared" si="186"/>
        <v>8</v>
      </c>
      <c r="E2424" s="3">
        <f t="shared" si="187"/>
        <v>8</v>
      </c>
      <c r="F2424" s="3" t="str">
        <f t="shared" si="188"/>
        <v>Seattle</v>
      </c>
      <c r="G2424" s="4" t="str">
        <f t="shared" si="189"/>
        <v xml:space="preserve"> Washington, United States</v>
      </c>
      <c r="H2424" s="3">
        <f t="shared" si="190"/>
        <v>1</v>
      </c>
    </row>
    <row r="2425" spans="1:8" x14ac:dyDescent="0.3">
      <c r="A2425" s="3">
        <v>5470629</v>
      </c>
      <c r="B2425" s="3" t="s">
        <v>2509</v>
      </c>
      <c r="C2425" s="3" t="s">
        <v>4</v>
      </c>
      <c r="D2425" s="3">
        <f t="shared" si="186"/>
        <v>8</v>
      </c>
      <c r="E2425" s="3">
        <f t="shared" si="187"/>
        <v>8</v>
      </c>
      <c r="F2425" s="3" t="str">
        <f t="shared" si="188"/>
        <v>Seattle</v>
      </c>
      <c r="G2425" s="4" t="str">
        <f t="shared" si="189"/>
        <v xml:space="preserve"> Washington, United States</v>
      </c>
      <c r="H2425" s="3">
        <f t="shared" si="190"/>
        <v>1</v>
      </c>
    </row>
    <row r="2426" spans="1:8" x14ac:dyDescent="0.3">
      <c r="A2426" s="3">
        <v>9712716</v>
      </c>
      <c r="B2426" s="3" t="s">
        <v>2510</v>
      </c>
      <c r="C2426" s="3" t="s">
        <v>4</v>
      </c>
      <c r="D2426" s="3">
        <f t="shared" si="186"/>
        <v>8</v>
      </c>
      <c r="E2426" s="3">
        <f t="shared" si="187"/>
        <v>8</v>
      </c>
      <c r="F2426" s="3" t="str">
        <f t="shared" si="188"/>
        <v>Seattle</v>
      </c>
      <c r="G2426" s="4" t="str">
        <f t="shared" si="189"/>
        <v xml:space="preserve"> Washington, United States</v>
      </c>
      <c r="H2426" s="3">
        <f t="shared" si="190"/>
        <v>1</v>
      </c>
    </row>
    <row r="2427" spans="1:8" x14ac:dyDescent="0.3">
      <c r="A2427" s="3">
        <v>8098383</v>
      </c>
      <c r="B2427" s="3" t="s">
        <v>2511</v>
      </c>
      <c r="C2427" s="3" t="s">
        <v>4</v>
      </c>
      <c r="D2427" s="3">
        <f t="shared" si="186"/>
        <v>8</v>
      </c>
      <c r="E2427" s="3">
        <f t="shared" si="187"/>
        <v>8</v>
      </c>
      <c r="F2427" s="3" t="str">
        <f t="shared" si="188"/>
        <v>Seattle</v>
      </c>
      <c r="G2427" s="4" t="str">
        <f t="shared" si="189"/>
        <v xml:space="preserve"> Washington, United States</v>
      </c>
      <c r="H2427" s="3">
        <f t="shared" si="190"/>
        <v>1</v>
      </c>
    </row>
    <row r="2428" spans="1:8" x14ac:dyDescent="0.3">
      <c r="A2428" s="3">
        <v>7784802</v>
      </c>
      <c r="B2428" s="3" t="s">
        <v>2512</v>
      </c>
      <c r="C2428" s="3" t="s">
        <v>2513</v>
      </c>
      <c r="D2428" s="3">
        <f t="shared" si="186"/>
        <v>9</v>
      </c>
      <c r="E2428" s="3">
        <f t="shared" si="187"/>
        <v>9</v>
      </c>
      <c r="F2428" s="3" t="str">
        <f t="shared" si="188"/>
        <v>Lynnwood</v>
      </c>
      <c r="G2428" s="4" t="str">
        <f t="shared" si="189"/>
        <v xml:space="preserve"> Washington, United States</v>
      </c>
      <c r="H2428" s="3">
        <f t="shared" si="190"/>
        <v>0</v>
      </c>
    </row>
    <row r="2429" spans="1:8" x14ac:dyDescent="0.3">
      <c r="A2429" s="3">
        <v>8926188</v>
      </c>
      <c r="B2429" s="3" t="s">
        <v>2514</v>
      </c>
      <c r="C2429" s="3" t="s">
        <v>7</v>
      </c>
      <c r="D2429" s="3" t="e">
        <f t="shared" si="186"/>
        <v>#VALUE!</v>
      </c>
      <c r="E2429" s="3" t="str">
        <f t="shared" si="187"/>
        <v>US</v>
      </c>
      <c r="F2429" s="3" t="str">
        <f t="shared" si="188"/>
        <v>US</v>
      </c>
      <c r="G2429" s="4" t="str">
        <f t="shared" si="189"/>
        <v/>
      </c>
      <c r="H2429" s="3">
        <f t="shared" si="190"/>
        <v>0</v>
      </c>
    </row>
    <row r="2430" spans="1:8" x14ac:dyDescent="0.3">
      <c r="A2430" s="3">
        <v>15108</v>
      </c>
      <c r="B2430" s="3" t="s">
        <v>2515</v>
      </c>
      <c r="C2430" s="3" t="s">
        <v>4</v>
      </c>
      <c r="D2430" s="3">
        <f t="shared" si="186"/>
        <v>8</v>
      </c>
      <c r="E2430" s="3">
        <f t="shared" si="187"/>
        <v>8</v>
      </c>
      <c r="F2430" s="3" t="str">
        <f t="shared" si="188"/>
        <v>Seattle</v>
      </c>
      <c r="G2430" s="4" t="str">
        <f t="shared" si="189"/>
        <v xml:space="preserve"> Washington, United States</v>
      </c>
      <c r="H2430" s="3">
        <f t="shared" si="190"/>
        <v>1</v>
      </c>
    </row>
    <row r="2431" spans="1:8" x14ac:dyDescent="0.3">
      <c r="A2431" s="3">
        <v>9908591</v>
      </c>
      <c r="B2431" s="3" t="s">
        <v>2516</v>
      </c>
      <c r="C2431" s="3" t="s">
        <v>4</v>
      </c>
      <c r="D2431" s="3">
        <f t="shared" si="186"/>
        <v>8</v>
      </c>
      <c r="E2431" s="3">
        <f t="shared" si="187"/>
        <v>8</v>
      </c>
      <c r="F2431" s="3" t="str">
        <f t="shared" si="188"/>
        <v>Seattle</v>
      </c>
      <c r="G2431" s="4" t="str">
        <f t="shared" si="189"/>
        <v xml:space="preserve"> Washington, United States</v>
      </c>
      <c r="H2431" s="3">
        <f t="shared" si="190"/>
        <v>1</v>
      </c>
    </row>
    <row r="2432" spans="1:8" x14ac:dyDescent="0.3">
      <c r="A2432" s="3">
        <v>9368950</v>
      </c>
      <c r="B2432" s="3" t="s">
        <v>2517</v>
      </c>
      <c r="C2432" s="3" t="s">
        <v>7</v>
      </c>
      <c r="D2432" s="3" t="e">
        <f t="shared" si="186"/>
        <v>#VALUE!</v>
      </c>
      <c r="E2432" s="3" t="str">
        <f t="shared" si="187"/>
        <v>US</v>
      </c>
      <c r="F2432" s="3" t="str">
        <f t="shared" si="188"/>
        <v>US</v>
      </c>
      <c r="G2432" s="4" t="str">
        <f t="shared" si="189"/>
        <v/>
      </c>
      <c r="H2432" s="3">
        <f t="shared" si="190"/>
        <v>0</v>
      </c>
    </row>
    <row r="2433" spans="1:8" x14ac:dyDescent="0.3">
      <c r="A2433" s="3">
        <v>8483744</v>
      </c>
      <c r="B2433" s="3" t="s">
        <v>2518</v>
      </c>
      <c r="C2433" s="3" t="s">
        <v>4</v>
      </c>
      <c r="D2433" s="3">
        <f t="shared" si="186"/>
        <v>8</v>
      </c>
      <c r="E2433" s="3">
        <f t="shared" si="187"/>
        <v>8</v>
      </c>
      <c r="F2433" s="3" t="str">
        <f t="shared" si="188"/>
        <v>Seattle</v>
      </c>
      <c r="G2433" s="4" t="str">
        <f t="shared" si="189"/>
        <v xml:space="preserve"> Washington, United States</v>
      </c>
      <c r="H2433" s="3">
        <f t="shared" si="190"/>
        <v>1</v>
      </c>
    </row>
    <row r="2434" spans="1:8" x14ac:dyDescent="0.3">
      <c r="A2434" s="3">
        <v>7151924</v>
      </c>
      <c r="B2434" s="3" t="s">
        <v>2519</v>
      </c>
      <c r="C2434" s="3" t="s">
        <v>2520</v>
      </c>
      <c r="D2434" s="3">
        <f t="shared" si="186"/>
        <v>9</v>
      </c>
      <c r="E2434" s="3">
        <f t="shared" si="187"/>
        <v>9</v>
      </c>
      <c r="F2434" s="3" t="str">
        <f t="shared" si="188"/>
        <v>Berkeley</v>
      </c>
      <c r="G2434" s="4" t="str">
        <f t="shared" si="189"/>
        <v xml:space="preserve"> California, United States</v>
      </c>
      <c r="H2434" s="3">
        <f t="shared" si="190"/>
        <v>0</v>
      </c>
    </row>
    <row r="2435" spans="1:8" x14ac:dyDescent="0.3">
      <c r="A2435" s="3">
        <v>3544953</v>
      </c>
      <c r="B2435" s="3" t="s">
        <v>2521</v>
      </c>
      <c r="C2435" s="3" t="s">
        <v>4</v>
      </c>
      <c r="D2435" s="3">
        <f t="shared" ref="D2435:D2498" si="191">FIND(",",C2435)</f>
        <v>8</v>
      </c>
      <c r="E2435" s="3">
        <f t="shared" ref="E2435:E2498" si="192">IFERROR(FIND(",",C2435), C2435)</f>
        <v>8</v>
      </c>
      <c r="F2435" s="3" t="str">
        <f t="shared" ref="F2435:F2498" si="193">IFERROR(LEFT(C2435, FIND(",",C2435) - 1), C2435)</f>
        <v>Seattle</v>
      </c>
      <c r="G2435" s="4" t="str">
        <f t="shared" ref="G2435:G2498" si="194">IFERROR(RIGHT(C2435,LEN(C2435)-FIND(",",C2435)), "")</f>
        <v xml:space="preserve"> Washington, United States</v>
      </c>
      <c r="H2435" s="3">
        <f t="shared" ref="H2435:H2498" si="195">IFERROR(SEARCH("Seattle",C2435), 0)</f>
        <v>1</v>
      </c>
    </row>
    <row r="2436" spans="1:8" x14ac:dyDescent="0.3">
      <c r="A2436" s="3">
        <v>9564093</v>
      </c>
      <c r="B2436" s="3" t="s">
        <v>2522</v>
      </c>
      <c r="C2436" s="3" t="s">
        <v>4</v>
      </c>
      <c r="D2436" s="3">
        <f t="shared" si="191"/>
        <v>8</v>
      </c>
      <c r="E2436" s="3">
        <f t="shared" si="192"/>
        <v>8</v>
      </c>
      <c r="F2436" s="3" t="str">
        <f t="shared" si="193"/>
        <v>Seattle</v>
      </c>
      <c r="G2436" s="4" t="str">
        <f t="shared" si="194"/>
        <v xml:space="preserve"> Washington, United States</v>
      </c>
      <c r="H2436" s="3">
        <f t="shared" si="195"/>
        <v>1</v>
      </c>
    </row>
    <row r="2437" spans="1:8" x14ac:dyDescent="0.3">
      <c r="A2437" s="3">
        <v>8002965</v>
      </c>
      <c r="B2437" s="3" t="s">
        <v>2523</v>
      </c>
      <c r="C2437" s="3" t="s">
        <v>4</v>
      </c>
      <c r="D2437" s="3">
        <f t="shared" si="191"/>
        <v>8</v>
      </c>
      <c r="E2437" s="3">
        <f t="shared" si="192"/>
        <v>8</v>
      </c>
      <c r="F2437" s="3" t="str">
        <f t="shared" si="193"/>
        <v>Seattle</v>
      </c>
      <c r="G2437" s="4" t="str">
        <f t="shared" si="194"/>
        <v xml:space="preserve"> Washington, United States</v>
      </c>
      <c r="H2437" s="3">
        <f t="shared" si="195"/>
        <v>1</v>
      </c>
    </row>
    <row r="2438" spans="1:8" x14ac:dyDescent="0.3">
      <c r="A2438" s="3">
        <v>3025456</v>
      </c>
      <c r="B2438" s="3" t="s">
        <v>2524</v>
      </c>
      <c r="C2438" s="3" t="s">
        <v>4</v>
      </c>
      <c r="D2438" s="3">
        <f t="shared" si="191"/>
        <v>8</v>
      </c>
      <c r="E2438" s="3">
        <f t="shared" si="192"/>
        <v>8</v>
      </c>
      <c r="F2438" s="3" t="str">
        <f t="shared" si="193"/>
        <v>Seattle</v>
      </c>
      <c r="G2438" s="4" t="str">
        <f t="shared" si="194"/>
        <v xml:space="preserve"> Washington, United States</v>
      </c>
      <c r="H2438" s="3">
        <f t="shared" si="195"/>
        <v>1</v>
      </c>
    </row>
    <row r="2439" spans="1:8" x14ac:dyDescent="0.3">
      <c r="A2439" s="3">
        <v>6004058</v>
      </c>
      <c r="B2439" s="3" t="s">
        <v>2525</v>
      </c>
      <c r="C2439" s="3" t="s">
        <v>4</v>
      </c>
      <c r="D2439" s="3">
        <f t="shared" si="191"/>
        <v>8</v>
      </c>
      <c r="E2439" s="3">
        <f t="shared" si="192"/>
        <v>8</v>
      </c>
      <c r="F2439" s="3" t="str">
        <f t="shared" si="193"/>
        <v>Seattle</v>
      </c>
      <c r="G2439" s="4" t="str">
        <f t="shared" si="194"/>
        <v xml:space="preserve"> Washington, United States</v>
      </c>
      <c r="H2439" s="3">
        <f t="shared" si="195"/>
        <v>1</v>
      </c>
    </row>
    <row r="2440" spans="1:8" x14ac:dyDescent="0.3">
      <c r="A2440" s="3">
        <v>1356339</v>
      </c>
      <c r="B2440" s="3" t="s">
        <v>2526</v>
      </c>
      <c r="C2440" s="3" t="s">
        <v>4</v>
      </c>
      <c r="D2440" s="3">
        <f t="shared" si="191"/>
        <v>8</v>
      </c>
      <c r="E2440" s="3">
        <f t="shared" si="192"/>
        <v>8</v>
      </c>
      <c r="F2440" s="3" t="str">
        <f t="shared" si="193"/>
        <v>Seattle</v>
      </c>
      <c r="G2440" s="4" t="str">
        <f t="shared" si="194"/>
        <v xml:space="preserve"> Washington, United States</v>
      </c>
      <c r="H2440" s="3">
        <f t="shared" si="195"/>
        <v>1</v>
      </c>
    </row>
    <row r="2441" spans="1:8" x14ac:dyDescent="0.3">
      <c r="A2441" s="3">
        <v>4334804</v>
      </c>
      <c r="B2441" s="3" t="s">
        <v>2527</v>
      </c>
      <c r="C2441" s="3" t="s">
        <v>4</v>
      </c>
      <c r="D2441" s="3">
        <f t="shared" si="191"/>
        <v>8</v>
      </c>
      <c r="E2441" s="3">
        <f t="shared" si="192"/>
        <v>8</v>
      </c>
      <c r="F2441" s="3" t="str">
        <f t="shared" si="193"/>
        <v>Seattle</v>
      </c>
      <c r="G2441" s="4" t="str">
        <f t="shared" si="194"/>
        <v xml:space="preserve"> Washington, United States</v>
      </c>
      <c r="H2441" s="3">
        <f t="shared" si="195"/>
        <v>1</v>
      </c>
    </row>
    <row r="2442" spans="1:8" x14ac:dyDescent="0.3">
      <c r="A2442" s="3">
        <v>6228211</v>
      </c>
      <c r="B2442" s="3" t="s">
        <v>2528</v>
      </c>
      <c r="C2442" s="3" t="s">
        <v>4</v>
      </c>
      <c r="D2442" s="3">
        <f t="shared" si="191"/>
        <v>8</v>
      </c>
      <c r="E2442" s="3">
        <f t="shared" si="192"/>
        <v>8</v>
      </c>
      <c r="F2442" s="3" t="str">
        <f t="shared" si="193"/>
        <v>Seattle</v>
      </c>
      <c r="G2442" s="4" t="str">
        <f t="shared" si="194"/>
        <v xml:space="preserve"> Washington, United States</v>
      </c>
      <c r="H2442" s="3">
        <f t="shared" si="195"/>
        <v>1</v>
      </c>
    </row>
    <row r="2443" spans="1:8" x14ac:dyDescent="0.3">
      <c r="A2443" s="3">
        <v>9652574</v>
      </c>
      <c r="B2443" s="3" t="s">
        <v>2529</v>
      </c>
      <c r="C2443" s="3" t="s">
        <v>4</v>
      </c>
      <c r="D2443" s="3">
        <f t="shared" si="191"/>
        <v>8</v>
      </c>
      <c r="E2443" s="3">
        <f t="shared" si="192"/>
        <v>8</v>
      </c>
      <c r="F2443" s="3" t="str">
        <f t="shared" si="193"/>
        <v>Seattle</v>
      </c>
      <c r="G2443" s="4" t="str">
        <f t="shared" si="194"/>
        <v xml:space="preserve"> Washington, United States</v>
      </c>
      <c r="H2443" s="3">
        <f t="shared" si="195"/>
        <v>1</v>
      </c>
    </row>
    <row r="2444" spans="1:8" x14ac:dyDescent="0.3">
      <c r="A2444" s="3">
        <v>7027507</v>
      </c>
      <c r="B2444" s="3" t="s">
        <v>2530</v>
      </c>
      <c r="C2444" s="3" t="s">
        <v>4</v>
      </c>
      <c r="D2444" s="3">
        <f t="shared" si="191"/>
        <v>8</v>
      </c>
      <c r="E2444" s="3">
        <f t="shared" si="192"/>
        <v>8</v>
      </c>
      <c r="F2444" s="3" t="str">
        <f t="shared" si="193"/>
        <v>Seattle</v>
      </c>
      <c r="G2444" s="4" t="str">
        <f t="shared" si="194"/>
        <v xml:space="preserve"> Washington, United States</v>
      </c>
      <c r="H2444" s="3">
        <f t="shared" si="195"/>
        <v>1</v>
      </c>
    </row>
    <row r="2445" spans="1:8" x14ac:dyDescent="0.3">
      <c r="A2445" s="3">
        <v>3424991</v>
      </c>
      <c r="B2445" s="3" t="s">
        <v>2531</v>
      </c>
      <c r="C2445" s="3" t="s">
        <v>4</v>
      </c>
      <c r="D2445" s="3">
        <f t="shared" si="191"/>
        <v>8</v>
      </c>
      <c r="E2445" s="3">
        <f t="shared" si="192"/>
        <v>8</v>
      </c>
      <c r="F2445" s="3" t="str">
        <f t="shared" si="193"/>
        <v>Seattle</v>
      </c>
      <c r="G2445" s="4" t="str">
        <f t="shared" si="194"/>
        <v xml:space="preserve"> Washington, United States</v>
      </c>
      <c r="H2445" s="3">
        <f t="shared" si="195"/>
        <v>1</v>
      </c>
    </row>
    <row r="2446" spans="1:8" x14ac:dyDescent="0.3">
      <c r="A2446" s="3">
        <v>1407502</v>
      </c>
      <c r="B2446" s="3" t="s">
        <v>2532</v>
      </c>
      <c r="C2446" s="3" t="s">
        <v>4</v>
      </c>
      <c r="D2446" s="3">
        <f t="shared" si="191"/>
        <v>8</v>
      </c>
      <c r="E2446" s="3">
        <f t="shared" si="192"/>
        <v>8</v>
      </c>
      <c r="F2446" s="3" t="str">
        <f t="shared" si="193"/>
        <v>Seattle</v>
      </c>
      <c r="G2446" s="4" t="str">
        <f t="shared" si="194"/>
        <v xml:space="preserve"> Washington, United States</v>
      </c>
      <c r="H2446" s="3">
        <f t="shared" si="195"/>
        <v>1</v>
      </c>
    </row>
    <row r="2447" spans="1:8" x14ac:dyDescent="0.3">
      <c r="A2447" s="3">
        <v>5057466</v>
      </c>
      <c r="B2447" s="3" t="s">
        <v>2533</v>
      </c>
      <c r="C2447" s="3" t="s">
        <v>4</v>
      </c>
      <c r="D2447" s="3">
        <f t="shared" si="191"/>
        <v>8</v>
      </c>
      <c r="E2447" s="3">
        <f t="shared" si="192"/>
        <v>8</v>
      </c>
      <c r="F2447" s="3" t="str">
        <f t="shared" si="193"/>
        <v>Seattle</v>
      </c>
      <c r="G2447" s="4" t="str">
        <f t="shared" si="194"/>
        <v xml:space="preserve"> Washington, United States</v>
      </c>
      <c r="H2447" s="3">
        <f t="shared" si="195"/>
        <v>1</v>
      </c>
    </row>
    <row r="2448" spans="1:8" x14ac:dyDescent="0.3">
      <c r="A2448" s="3">
        <v>8501721</v>
      </c>
      <c r="B2448" s="3" t="s">
        <v>2534</v>
      </c>
      <c r="C2448" s="3" t="s">
        <v>4</v>
      </c>
      <c r="D2448" s="3">
        <f t="shared" si="191"/>
        <v>8</v>
      </c>
      <c r="E2448" s="3">
        <f t="shared" si="192"/>
        <v>8</v>
      </c>
      <c r="F2448" s="3" t="str">
        <f t="shared" si="193"/>
        <v>Seattle</v>
      </c>
      <c r="G2448" s="4" t="str">
        <f t="shared" si="194"/>
        <v xml:space="preserve"> Washington, United States</v>
      </c>
      <c r="H2448" s="3">
        <f t="shared" si="195"/>
        <v>1</v>
      </c>
    </row>
    <row r="2449" spans="1:8" x14ac:dyDescent="0.3">
      <c r="A2449" s="3">
        <v>8939736</v>
      </c>
      <c r="B2449" s="3" t="s">
        <v>2535</v>
      </c>
      <c r="C2449" s="3" t="s">
        <v>4</v>
      </c>
      <c r="D2449" s="3">
        <f t="shared" si="191"/>
        <v>8</v>
      </c>
      <c r="E2449" s="3">
        <f t="shared" si="192"/>
        <v>8</v>
      </c>
      <c r="F2449" s="3" t="str">
        <f t="shared" si="193"/>
        <v>Seattle</v>
      </c>
      <c r="G2449" s="4" t="str">
        <f t="shared" si="194"/>
        <v xml:space="preserve"> Washington, United States</v>
      </c>
      <c r="H2449" s="3">
        <f t="shared" si="195"/>
        <v>1</v>
      </c>
    </row>
    <row r="2450" spans="1:8" x14ac:dyDescent="0.3">
      <c r="A2450" s="3">
        <v>1039766</v>
      </c>
      <c r="B2450" s="3" t="s">
        <v>2536</v>
      </c>
      <c r="C2450" s="3" t="s">
        <v>4</v>
      </c>
      <c r="D2450" s="3">
        <f t="shared" si="191"/>
        <v>8</v>
      </c>
      <c r="E2450" s="3">
        <f t="shared" si="192"/>
        <v>8</v>
      </c>
      <c r="F2450" s="3" t="str">
        <f t="shared" si="193"/>
        <v>Seattle</v>
      </c>
      <c r="G2450" s="4" t="str">
        <f t="shared" si="194"/>
        <v xml:space="preserve"> Washington, United States</v>
      </c>
      <c r="H2450" s="3">
        <f t="shared" si="195"/>
        <v>1</v>
      </c>
    </row>
    <row r="2451" spans="1:8" x14ac:dyDescent="0.3">
      <c r="A2451" s="3">
        <v>637326</v>
      </c>
      <c r="B2451" s="3" t="s">
        <v>2537</v>
      </c>
      <c r="C2451" s="3" t="s">
        <v>4</v>
      </c>
      <c r="D2451" s="3">
        <f t="shared" si="191"/>
        <v>8</v>
      </c>
      <c r="E2451" s="3">
        <f t="shared" si="192"/>
        <v>8</v>
      </c>
      <c r="F2451" s="3" t="str">
        <f t="shared" si="193"/>
        <v>Seattle</v>
      </c>
      <c r="G2451" s="4" t="str">
        <f t="shared" si="194"/>
        <v xml:space="preserve"> Washington, United States</v>
      </c>
      <c r="H2451" s="3">
        <f t="shared" si="195"/>
        <v>1</v>
      </c>
    </row>
    <row r="2452" spans="1:8" x14ac:dyDescent="0.3">
      <c r="A2452" s="3">
        <v>5759668</v>
      </c>
      <c r="B2452" s="3" t="s">
        <v>2538</v>
      </c>
      <c r="C2452" s="3" t="s">
        <v>4</v>
      </c>
      <c r="D2452" s="3">
        <f t="shared" si="191"/>
        <v>8</v>
      </c>
      <c r="E2452" s="3">
        <f t="shared" si="192"/>
        <v>8</v>
      </c>
      <c r="F2452" s="3" t="str">
        <f t="shared" si="193"/>
        <v>Seattle</v>
      </c>
      <c r="G2452" s="4" t="str">
        <f t="shared" si="194"/>
        <v xml:space="preserve"> Washington, United States</v>
      </c>
      <c r="H2452" s="3">
        <f t="shared" si="195"/>
        <v>1</v>
      </c>
    </row>
    <row r="2453" spans="1:8" x14ac:dyDescent="0.3">
      <c r="A2453" s="3">
        <v>8463726</v>
      </c>
      <c r="B2453" s="3" t="s">
        <v>2539</v>
      </c>
      <c r="C2453" s="3" t="s">
        <v>4</v>
      </c>
      <c r="D2453" s="3">
        <f t="shared" si="191"/>
        <v>8</v>
      </c>
      <c r="E2453" s="3">
        <f t="shared" si="192"/>
        <v>8</v>
      </c>
      <c r="F2453" s="3" t="str">
        <f t="shared" si="193"/>
        <v>Seattle</v>
      </c>
      <c r="G2453" s="4" t="str">
        <f t="shared" si="194"/>
        <v xml:space="preserve"> Washington, United States</v>
      </c>
      <c r="H2453" s="3">
        <f t="shared" si="195"/>
        <v>1</v>
      </c>
    </row>
    <row r="2454" spans="1:8" x14ac:dyDescent="0.3">
      <c r="A2454" s="3">
        <v>1571230</v>
      </c>
      <c r="B2454" s="3" t="s">
        <v>2540</v>
      </c>
      <c r="C2454" s="3" t="s">
        <v>4</v>
      </c>
      <c r="D2454" s="3">
        <f t="shared" si="191"/>
        <v>8</v>
      </c>
      <c r="E2454" s="3">
        <f t="shared" si="192"/>
        <v>8</v>
      </c>
      <c r="F2454" s="3" t="str">
        <f t="shared" si="193"/>
        <v>Seattle</v>
      </c>
      <c r="G2454" s="4" t="str">
        <f t="shared" si="194"/>
        <v xml:space="preserve"> Washington, United States</v>
      </c>
      <c r="H2454" s="3">
        <f t="shared" si="195"/>
        <v>1</v>
      </c>
    </row>
    <row r="2455" spans="1:8" x14ac:dyDescent="0.3">
      <c r="A2455" s="3">
        <v>4384000</v>
      </c>
      <c r="B2455" s="3" t="s">
        <v>2541</v>
      </c>
      <c r="C2455" s="3" t="s">
        <v>4</v>
      </c>
      <c r="D2455" s="3">
        <f t="shared" si="191"/>
        <v>8</v>
      </c>
      <c r="E2455" s="3">
        <f t="shared" si="192"/>
        <v>8</v>
      </c>
      <c r="F2455" s="3" t="str">
        <f t="shared" si="193"/>
        <v>Seattle</v>
      </c>
      <c r="G2455" s="4" t="str">
        <f t="shared" si="194"/>
        <v xml:space="preserve"> Washington, United States</v>
      </c>
      <c r="H2455" s="3">
        <f t="shared" si="195"/>
        <v>1</v>
      </c>
    </row>
    <row r="2456" spans="1:8" x14ac:dyDescent="0.3">
      <c r="A2456" s="3">
        <v>1157083</v>
      </c>
      <c r="B2456" s="3" t="s">
        <v>2542</v>
      </c>
      <c r="C2456" s="3" t="s">
        <v>4</v>
      </c>
      <c r="D2456" s="3">
        <f t="shared" si="191"/>
        <v>8</v>
      </c>
      <c r="E2456" s="3">
        <f t="shared" si="192"/>
        <v>8</v>
      </c>
      <c r="F2456" s="3" t="str">
        <f t="shared" si="193"/>
        <v>Seattle</v>
      </c>
      <c r="G2456" s="4" t="str">
        <f t="shared" si="194"/>
        <v xml:space="preserve"> Washington, United States</v>
      </c>
      <c r="H2456" s="3">
        <f t="shared" si="195"/>
        <v>1</v>
      </c>
    </row>
    <row r="2457" spans="1:8" x14ac:dyDescent="0.3">
      <c r="A2457" s="3">
        <v>1781723</v>
      </c>
      <c r="B2457" s="3" t="s">
        <v>2543</v>
      </c>
      <c r="C2457" s="3" t="s">
        <v>4</v>
      </c>
      <c r="D2457" s="3">
        <f t="shared" si="191"/>
        <v>8</v>
      </c>
      <c r="E2457" s="3">
        <f t="shared" si="192"/>
        <v>8</v>
      </c>
      <c r="F2457" s="3" t="str">
        <f t="shared" si="193"/>
        <v>Seattle</v>
      </c>
      <c r="G2457" s="4" t="str">
        <f t="shared" si="194"/>
        <v xml:space="preserve"> Washington, United States</v>
      </c>
      <c r="H2457" s="3">
        <f t="shared" si="195"/>
        <v>1</v>
      </c>
    </row>
    <row r="2458" spans="1:8" x14ac:dyDescent="0.3">
      <c r="A2458" s="3">
        <v>9426058</v>
      </c>
      <c r="B2458" s="3" t="s">
        <v>2544</v>
      </c>
      <c r="C2458" s="3" t="s">
        <v>4</v>
      </c>
      <c r="D2458" s="3">
        <f t="shared" si="191"/>
        <v>8</v>
      </c>
      <c r="E2458" s="3">
        <f t="shared" si="192"/>
        <v>8</v>
      </c>
      <c r="F2458" s="3" t="str">
        <f t="shared" si="193"/>
        <v>Seattle</v>
      </c>
      <c r="G2458" s="4" t="str">
        <f t="shared" si="194"/>
        <v xml:space="preserve"> Washington, United States</v>
      </c>
      <c r="H2458" s="3">
        <f t="shared" si="195"/>
        <v>1</v>
      </c>
    </row>
    <row r="2459" spans="1:8" x14ac:dyDescent="0.3">
      <c r="A2459" s="3">
        <v>2392869</v>
      </c>
      <c r="B2459" s="3" t="s">
        <v>2545</v>
      </c>
      <c r="C2459" s="3" t="s">
        <v>4</v>
      </c>
      <c r="D2459" s="3">
        <f t="shared" si="191"/>
        <v>8</v>
      </c>
      <c r="E2459" s="3">
        <f t="shared" si="192"/>
        <v>8</v>
      </c>
      <c r="F2459" s="3" t="str">
        <f t="shared" si="193"/>
        <v>Seattle</v>
      </c>
      <c r="G2459" s="4" t="str">
        <f t="shared" si="194"/>
        <v xml:space="preserve"> Washington, United States</v>
      </c>
      <c r="H2459" s="3">
        <f t="shared" si="195"/>
        <v>1</v>
      </c>
    </row>
    <row r="2460" spans="1:8" x14ac:dyDescent="0.3">
      <c r="A2460" s="3">
        <v>4464542</v>
      </c>
      <c r="B2460" s="3" t="s">
        <v>2546</v>
      </c>
      <c r="C2460" s="3" t="s">
        <v>4</v>
      </c>
      <c r="D2460" s="3">
        <f t="shared" si="191"/>
        <v>8</v>
      </c>
      <c r="E2460" s="3">
        <f t="shared" si="192"/>
        <v>8</v>
      </c>
      <c r="F2460" s="3" t="str">
        <f t="shared" si="193"/>
        <v>Seattle</v>
      </c>
      <c r="G2460" s="4" t="str">
        <f t="shared" si="194"/>
        <v xml:space="preserve"> Washington, United States</v>
      </c>
      <c r="H2460" s="3">
        <f t="shared" si="195"/>
        <v>1</v>
      </c>
    </row>
    <row r="2461" spans="1:8" x14ac:dyDescent="0.3">
      <c r="A2461" s="3">
        <v>2802844</v>
      </c>
      <c r="B2461" s="3" t="s">
        <v>2547</v>
      </c>
      <c r="C2461" s="3" t="s">
        <v>4</v>
      </c>
      <c r="D2461" s="3">
        <f t="shared" si="191"/>
        <v>8</v>
      </c>
      <c r="E2461" s="3">
        <f t="shared" si="192"/>
        <v>8</v>
      </c>
      <c r="F2461" s="3" t="str">
        <f t="shared" si="193"/>
        <v>Seattle</v>
      </c>
      <c r="G2461" s="4" t="str">
        <f t="shared" si="194"/>
        <v xml:space="preserve"> Washington, United States</v>
      </c>
      <c r="H2461" s="3">
        <f t="shared" si="195"/>
        <v>1</v>
      </c>
    </row>
    <row r="2462" spans="1:8" x14ac:dyDescent="0.3">
      <c r="A2462" s="3">
        <v>8327083</v>
      </c>
      <c r="B2462" s="3" t="s">
        <v>2548</v>
      </c>
      <c r="C2462" s="3" t="s">
        <v>4</v>
      </c>
      <c r="D2462" s="3">
        <f t="shared" si="191"/>
        <v>8</v>
      </c>
      <c r="E2462" s="3">
        <f t="shared" si="192"/>
        <v>8</v>
      </c>
      <c r="F2462" s="3" t="str">
        <f t="shared" si="193"/>
        <v>Seattle</v>
      </c>
      <c r="G2462" s="4" t="str">
        <f t="shared" si="194"/>
        <v xml:space="preserve"> Washington, United States</v>
      </c>
      <c r="H2462" s="3">
        <f t="shared" si="195"/>
        <v>1</v>
      </c>
    </row>
    <row r="2463" spans="1:8" x14ac:dyDescent="0.3">
      <c r="A2463" s="3">
        <v>354453</v>
      </c>
      <c r="B2463" s="3" t="s">
        <v>2549</v>
      </c>
      <c r="C2463" s="3" t="s">
        <v>4</v>
      </c>
      <c r="D2463" s="3">
        <f t="shared" si="191"/>
        <v>8</v>
      </c>
      <c r="E2463" s="3">
        <f t="shared" si="192"/>
        <v>8</v>
      </c>
      <c r="F2463" s="3" t="str">
        <f t="shared" si="193"/>
        <v>Seattle</v>
      </c>
      <c r="G2463" s="4" t="str">
        <f t="shared" si="194"/>
        <v xml:space="preserve"> Washington, United States</v>
      </c>
      <c r="H2463" s="3">
        <f t="shared" si="195"/>
        <v>1</v>
      </c>
    </row>
    <row r="2464" spans="1:8" x14ac:dyDescent="0.3">
      <c r="A2464" s="3">
        <v>4243163</v>
      </c>
      <c r="B2464" s="3" t="s">
        <v>2550</v>
      </c>
      <c r="C2464" s="3" t="s">
        <v>4</v>
      </c>
      <c r="D2464" s="3">
        <f t="shared" si="191"/>
        <v>8</v>
      </c>
      <c r="E2464" s="3">
        <f t="shared" si="192"/>
        <v>8</v>
      </c>
      <c r="F2464" s="3" t="str">
        <f t="shared" si="193"/>
        <v>Seattle</v>
      </c>
      <c r="G2464" s="4" t="str">
        <f t="shared" si="194"/>
        <v xml:space="preserve"> Washington, United States</v>
      </c>
      <c r="H2464" s="3">
        <f t="shared" si="195"/>
        <v>1</v>
      </c>
    </row>
    <row r="2465" spans="1:8" x14ac:dyDescent="0.3">
      <c r="A2465" s="3">
        <v>5319948</v>
      </c>
      <c r="B2465" s="3" t="s">
        <v>2551</v>
      </c>
      <c r="C2465" s="3" t="s">
        <v>4</v>
      </c>
      <c r="D2465" s="3">
        <f t="shared" si="191"/>
        <v>8</v>
      </c>
      <c r="E2465" s="3">
        <f t="shared" si="192"/>
        <v>8</v>
      </c>
      <c r="F2465" s="3" t="str">
        <f t="shared" si="193"/>
        <v>Seattle</v>
      </c>
      <c r="G2465" s="4" t="str">
        <f t="shared" si="194"/>
        <v xml:space="preserve"> Washington, United States</v>
      </c>
      <c r="H2465" s="3">
        <f t="shared" si="195"/>
        <v>1</v>
      </c>
    </row>
    <row r="2466" spans="1:8" x14ac:dyDescent="0.3">
      <c r="A2466" s="3">
        <v>8689375</v>
      </c>
      <c r="B2466" s="3" t="s">
        <v>2552</v>
      </c>
      <c r="C2466" s="3" t="s">
        <v>4</v>
      </c>
      <c r="D2466" s="3">
        <f t="shared" si="191"/>
        <v>8</v>
      </c>
      <c r="E2466" s="3">
        <f t="shared" si="192"/>
        <v>8</v>
      </c>
      <c r="F2466" s="3" t="str">
        <f t="shared" si="193"/>
        <v>Seattle</v>
      </c>
      <c r="G2466" s="4" t="str">
        <f t="shared" si="194"/>
        <v xml:space="preserve"> Washington, United States</v>
      </c>
      <c r="H2466" s="3">
        <f t="shared" si="195"/>
        <v>1</v>
      </c>
    </row>
    <row r="2467" spans="1:8" x14ac:dyDescent="0.3">
      <c r="A2467" s="3">
        <v>4608208</v>
      </c>
      <c r="B2467" s="3" t="s">
        <v>2553</v>
      </c>
      <c r="C2467" s="3" t="s">
        <v>4</v>
      </c>
      <c r="D2467" s="3">
        <f t="shared" si="191"/>
        <v>8</v>
      </c>
      <c r="E2467" s="3">
        <f t="shared" si="192"/>
        <v>8</v>
      </c>
      <c r="F2467" s="3" t="str">
        <f t="shared" si="193"/>
        <v>Seattle</v>
      </c>
      <c r="G2467" s="4" t="str">
        <f t="shared" si="194"/>
        <v xml:space="preserve"> Washington, United States</v>
      </c>
      <c r="H2467" s="3">
        <f t="shared" si="195"/>
        <v>1</v>
      </c>
    </row>
    <row r="2468" spans="1:8" x14ac:dyDescent="0.3">
      <c r="A2468" s="3">
        <v>2976798</v>
      </c>
      <c r="B2468" s="3" t="s">
        <v>2554</v>
      </c>
      <c r="C2468" s="3" t="s">
        <v>4</v>
      </c>
      <c r="D2468" s="3">
        <f t="shared" si="191"/>
        <v>8</v>
      </c>
      <c r="E2468" s="3">
        <f t="shared" si="192"/>
        <v>8</v>
      </c>
      <c r="F2468" s="3" t="str">
        <f t="shared" si="193"/>
        <v>Seattle</v>
      </c>
      <c r="G2468" s="4" t="str">
        <f t="shared" si="194"/>
        <v xml:space="preserve"> Washington, United States</v>
      </c>
      <c r="H2468" s="3">
        <f t="shared" si="195"/>
        <v>1</v>
      </c>
    </row>
    <row r="2469" spans="1:8" x14ac:dyDescent="0.3">
      <c r="A2469" s="3">
        <v>7324993</v>
      </c>
      <c r="B2469" s="3" t="s">
        <v>2555</v>
      </c>
      <c r="C2469" s="3" t="s">
        <v>4</v>
      </c>
      <c r="D2469" s="3">
        <f t="shared" si="191"/>
        <v>8</v>
      </c>
      <c r="E2469" s="3">
        <f t="shared" si="192"/>
        <v>8</v>
      </c>
      <c r="F2469" s="3" t="str">
        <f t="shared" si="193"/>
        <v>Seattle</v>
      </c>
      <c r="G2469" s="4" t="str">
        <f t="shared" si="194"/>
        <v xml:space="preserve"> Washington, United States</v>
      </c>
      <c r="H2469" s="3">
        <f t="shared" si="195"/>
        <v>1</v>
      </c>
    </row>
    <row r="2470" spans="1:8" x14ac:dyDescent="0.3">
      <c r="A2470" s="3">
        <v>3751503</v>
      </c>
      <c r="B2470" s="3" t="s">
        <v>2556</v>
      </c>
      <c r="C2470" s="3" t="s">
        <v>4</v>
      </c>
      <c r="D2470" s="3">
        <f t="shared" si="191"/>
        <v>8</v>
      </c>
      <c r="E2470" s="3">
        <f t="shared" si="192"/>
        <v>8</v>
      </c>
      <c r="F2470" s="3" t="str">
        <f t="shared" si="193"/>
        <v>Seattle</v>
      </c>
      <c r="G2470" s="4" t="str">
        <f t="shared" si="194"/>
        <v xml:space="preserve"> Washington, United States</v>
      </c>
      <c r="H2470" s="3">
        <f t="shared" si="195"/>
        <v>1</v>
      </c>
    </row>
    <row r="2471" spans="1:8" x14ac:dyDescent="0.3">
      <c r="A2471" s="3">
        <v>6578147</v>
      </c>
      <c r="B2471" s="3" t="s">
        <v>2557</v>
      </c>
      <c r="C2471" s="3" t="s">
        <v>7</v>
      </c>
      <c r="D2471" s="3" t="e">
        <f t="shared" si="191"/>
        <v>#VALUE!</v>
      </c>
      <c r="E2471" s="3" t="str">
        <f t="shared" si="192"/>
        <v>US</v>
      </c>
      <c r="F2471" s="3" t="str">
        <f t="shared" si="193"/>
        <v>US</v>
      </c>
      <c r="G2471" s="4" t="str">
        <f t="shared" si="194"/>
        <v/>
      </c>
      <c r="H2471" s="3">
        <f t="shared" si="195"/>
        <v>0</v>
      </c>
    </row>
    <row r="2472" spans="1:8" x14ac:dyDescent="0.3">
      <c r="A2472" s="3">
        <v>8292326</v>
      </c>
      <c r="B2472" s="3" t="s">
        <v>2558</v>
      </c>
      <c r="C2472" s="3" t="s">
        <v>4</v>
      </c>
      <c r="D2472" s="3">
        <f t="shared" si="191"/>
        <v>8</v>
      </c>
      <c r="E2472" s="3">
        <f t="shared" si="192"/>
        <v>8</v>
      </c>
      <c r="F2472" s="3" t="str">
        <f t="shared" si="193"/>
        <v>Seattle</v>
      </c>
      <c r="G2472" s="4" t="str">
        <f t="shared" si="194"/>
        <v xml:space="preserve"> Washington, United States</v>
      </c>
      <c r="H2472" s="3">
        <f t="shared" si="195"/>
        <v>1</v>
      </c>
    </row>
    <row r="2473" spans="1:8" x14ac:dyDescent="0.3">
      <c r="A2473" s="3">
        <v>6810430</v>
      </c>
      <c r="B2473" s="3" t="s">
        <v>2559</v>
      </c>
      <c r="C2473" s="3" t="s">
        <v>4</v>
      </c>
      <c r="D2473" s="3">
        <f t="shared" si="191"/>
        <v>8</v>
      </c>
      <c r="E2473" s="3">
        <f t="shared" si="192"/>
        <v>8</v>
      </c>
      <c r="F2473" s="3" t="str">
        <f t="shared" si="193"/>
        <v>Seattle</v>
      </c>
      <c r="G2473" s="4" t="str">
        <f t="shared" si="194"/>
        <v xml:space="preserve"> Washington, United States</v>
      </c>
      <c r="H2473" s="3">
        <f t="shared" si="195"/>
        <v>1</v>
      </c>
    </row>
    <row r="2474" spans="1:8" x14ac:dyDescent="0.3">
      <c r="A2474" s="3">
        <v>8939306</v>
      </c>
      <c r="B2474" s="3" t="s">
        <v>2560</v>
      </c>
      <c r="C2474" s="3" t="s">
        <v>4</v>
      </c>
      <c r="D2474" s="3">
        <f t="shared" si="191"/>
        <v>8</v>
      </c>
      <c r="E2474" s="3">
        <f t="shared" si="192"/>
        <v>8</v>
      </c>
      <c r="F2474" s="3" t="str">
        <f t="shared" si="193"/>
        <v>Seattle</v>
      </c>
      <c r="G2474" s="4" t="str">
        <f t="shared" si="194"/>
        <v xml:space="preserve"> Washington, United States</v>
      </c>
      <c r="H2474" s="3">
        <f t="shared" si="195"/>
        <v>1</v>
      </c>
    </row>
    <row r="2475" spans="1:8" x14ac:dyDescent="0.3">
      <c r="A2475" s="3">
        <v>9462315</v>
      </c>
      <c r="B2475" s="3" t="s">
        <v>2561</v>
      </c>
      <c r="C2475" s="3" t="s">
        <v>4</v>
      </c>
      <c r="D2475" s="3">
        <f t="shared" si="191"/>
        <v>8</v>
      </c>
      <c r="E2475" s="3">
        <f t="shared" si="192"/>
        <v>8</v>
      </c>
      <c r="F2475" s="3" t="str">
        <f t="shared" si="193"/>
        <v>Seattle</v>
      </c>
      <c r="G2475" s="4" t="str">
        <f t="shared" si="194"/>
        <v xml:space="preserve"> Washington, United States</v>
      </c>
      <c r="H2475" s="3">
        <f t="shared" si="195"/>
        <v>1</v>
      </c>
    </row>
    <row r="2476" spans="1:8" x14ac:dyDescent="0.3">
      <c r="A2476" s="3">
        <v>9168049</v>
      </c>
      <c r="B2476" s="3" t="s">
        <v>2562</v>
      </c>
      <c r="C2476" s="3" t="s">
        <v>4</v>
      </c>
      <c r="D2476" s="3">
        <f t="shared" si="191"/>
        <v>8</v>
      </c>
      <c r="E2476" s="3">
        <f t="shared" si="192"/>
        <v>8</v>
      </c>
      <c r="F2476" s="3" t="str">
        <f t="shared" si="193"/>
        <v>Seattle</v>
      </c>
      <c r="G2476" s="4" t="str">
        <f t="shared" si="194"/>
        <v xml:space="preserve"> Washington, United States</v>
      </c>
      <c r="H2476" s="3">
        <f t="shared" si="195"/>
        <v>1</v>
      </c>
    </row>
    <row r="2477" spans="1:8" x14ac:dyDescent="0.3">
      <c r="A2477" s="3">
        <v>8737284</v>
      </c>
      <c r="B2477" s="3" t="s">
        <v>2563</v>
      </c>
      <c r="C2477" s="3" t="s">
        <v>4</v>
      </c>
      <c r="D2477" s="3">
        <f t="shared" si="191"/>
        <v>8</v>
      </c>
      <c r="E2477" s="3">
        <f t="shared" si="192"/>
        <v>8</v>
      </c>
      <c r="F2477" s="3" t="str">
        <f t="shared" si="193"/>
        <v>Seattle</v>
      </c>
      <c r="G2477" s="4" t="str">
        <f t="shared" si="194"/>
        <v xml:space="preserve"> Washington, United States</v>
      </c>
      <c r="H2477" s="3">
        <f t="shared" si="195"/>
        <v>1</v>
      </c>
    </row>
    <row r="2478" spans="1:8" x14ac:dyDescent="0.3">
      <c r="A2478" s="3">
        <v>9078843</v>
      </c>
      <c r="B2478" s="3" t="s">
        <v>2564</v>
      </c>
      <c r="C2478" s="3" t="s">
        <v>4</v>
      </c>
      <c r="D2478" s="3">
        <f t="shared" si="191"/>
        <v>8</v>
      </c>
      <c r="E2478" s="3">
        <f t="shared" si="192"/>
        <v>8</v>
      </c>
      <c r="F2478" s="3" t="str">
        <f t="shared" si="193"/>
        <v>Seattle</v>
      </c>
      <c r="G2478" s="4" t="str">
        <f t="shared" si="194"/>
        <v xml:space="preserve"> Washington, United States</v>
      </c>
      <c r="H2478" s="3">
        <f t="shared" si="195"/>
        <v>1</v>
      </c>
    </row>
    <row r="2479" spans="1:8" x14ac:dyDescent="0.3">
      <c r="A2479" s="3">
        <v>790860</v>
      </c>
      <c r="B2479" s="3" t="s">
        <v>2565</v>
      </c>
      <c r="C2479" s="3" t="s">
        <v>7</v>
      </c>
      <c r="D2479" s="3" t="e">
        <f t="shared" si="191"/>
        <v>#VALUE!</v>
      </c>
      <c r="E2479" s="3" t="str">
        <f t="shared" si="192"/>
        <v>US</v>
      </c>
      <c r="F2479" s="3" t="str">
        <f t="shared" si="193"/>
        <v>US</v>
      </c>
      <c r="G2479" s="4" t="str">
        <f t="shared" si="194"/>
        <v/>
      </c>
      <c r="H2479" s="3">
        <f t="shared" si="195"/>
        <v>0</v>
      </c>
    </row>
    <row r="2480" spans="1:8" x14ac:dyDescent="0.3">
      <c r="A2480" s="3">
        <v>6436976</v>
      </c>
      <c r="B2480" s="3" t="s">
        <v>2566</v>
      </c>
      <c r="C2480" s="3" t="s">
        <v>7</v>
      </c>
      <c r="D2480" s="3" t="e">
        <f t="shared" si="191"/>
        <v>#VALUE!</v>
      </c>
      <c r="E2480" s="3" t="str">
        <f t="shared" si="192"/>
        <v>US</v>
      </c>
      <c r="F2480" s="3" t="str">
        <f t="shared" si="193"/>
        <v>US</v>
      </c>
      <c r="G2480" s="4" t="str">
        <f t="shared" si="194"/>
        <v/>
      </c>
      <c r="H2480" s="3">
        <f t="shared" si="195"/>
        <v>0</v>
      </c>
    </row>
    <row r="2481" spans="1:8" x14ac:dyDescent="0.3">
      <c r="A2481" s="3">
        <v>9237535</v>
      </c>
      <c r="B2481" s="3" t="s">
        <v>2567</v>
      </c>
      <c r="C2481" s="3" t="s">
        <v>4</v>
      </c>
      <c r="D2481" s="3">
        <f t="shared" si="191"/>
        <v>8</v>
      </c>
      <c r="E2481" s="3">
        <f t="shared" si="192"/>
        <v>8</v>
      </c>
      <c r="F2481" s="3" t="str">
        <f t="shared" si="193"/>
        <v>Seattle</v>
      </c>
      <c r="G2481" s="4" t="str">
        <f t="shared" si="194"/>
        <v xml:space="preserve"> Washington, United States</v>
      </c>
      <c r="H2481" s="3">
        <f t="shared" si="195"/>
        <v>1</v>
      </c>
    </row>
    <row r="2482" spans="1:8" x14ac:dyDescent="0.3">
      <c r="A2482" s="3">
        <v>9516608</v>
      </c>
      <c r="B2482" s="3" t="s">
        <v>2568</v>
      </c>
      <c r="C2482" s="3" t="s">
        <v>4</v>
      </c>
      <c r="D2482" s="3">
        <f t="shared" si="191"/>
        <v>8</v>
      </c>
      <c r="E2482" s="3">
        <f t="shared" si="192"/>
        <v>8</v>
      </c>
      <c r="F2482" s="3" t="str">
        <f t="shared" si="193"/>
        <v>Seattle</v>
      </c>
      <c r="G2482" s="4" t="str">
        <f t="shared" si="194"/>
        <v xml:space="preserve"> Washington, United States</v>
      </c>
      <c r="H2482" s="3">
        <f t="shared" si="195"/>
        <v>1</v>
      </c>
    </row>
    <row r="2483" spans="1:8" x14ac:dyDescent="0.3">
      <c r="A2483" s="3">
        <v>2339333</v>
      </c>
      <c r="B2483" s="3" t="s">
        <v>2569</v>
      </c>
      <c r="C2483" s="3" t="s">
        <v>4</v>
      </c>
      <c r="D2483" s="3">
        <f t="shared" si="191"/>
        <v>8</v>
      </c>
      <c r="E2483" s="3">
        <f t="shared" si="192"/>
        <v>8</v>
      </c>
      <c r="F2483" s="3" t="str">
        <f t="shared" si="193"/>
        <v>Seattle</v>
      </c>
      <c r="G2483" s="4" t="str">
        <f t="shared" si="194"/>
        <v xml:space="preserve"> Washington, United States</v>
      </c>
      <c r="H2483" s="3">
        <f t="shared" si="195"/>
        <v>1</v>
      </c>
    </row>
    <row r="2484" spans="1:8" x14ac:dyDescent="0.3">
      <c r="A2484" s="3">
        <v>7563243</v>
      </c>
      <c r="B2484" s="3" t="s">
        <v>2570</v>
      </c>
      <c r="C2484" s="3" t="s">
        <v>2571</v>
      </c>
      <c r="D2484" s="3">
        <f t="shared" si="191"/>
        <v>13</v>
      </c>
      <c r="E2484" s="3">
        <f t="shared" si="192"/>
        <v>13</v>
      </c>
      <c r="F2484" s="3" t="str">
        <f t="shared" si="193"/>
        <v>West Seattle</v>
      </c>
      <c r="G2484" s="4" t="str">
        <f t="shared" si="194"/>
        <v xml:space="preserve"> Washington</v>
      </c>
      <c r="H2484" s="3">
        <f t="shared" si="195"/>
        <v>6</v>
      </c>
    </row>
    <row r="2485" spans="1:8" x14ac:dyDescent="0.3">
      <c r="A2485" s="3">
        <v>6644628</v>
      </c>
      <c r="B2485" s="3" t="s">
        <v>2572</v>
      </c>
      <c r="C2485" s="3" t="s">
        <v>4</v>
      </c>
      <c r="D2485" s="3">
        <f t="shared" si="191"/>
        <v>8</v>
      </c>
      <c r="E2485" s="3">
        <f t="shared" si="192"/>
        <v>8</v>
      </c>
      <c r="F2485" s="3" t="str">
        <f t="shared" si="193"/>
        <v>Seattle</v>
      </c>
      <c r="G2485" s="4" t="str">
        <f t="shared" si="194"/>
        <v xml:space="preserve"> Washington, United States</v>
      </c>
      <c r="H2485" s="3">
        <f t="shared" si="195"/>
        <v>1</v>
      </c>
    </row>
    <row r="2486" spans="1:8" x14ac:dyDescent="0.3">
      <c r="A2486" s="3">
        <v>5061566</v>
      </c>
      <c r="B2486" s="3" t="s">
        <v>2573</v>
      </c>
      <c r="C2486" s="3" t="s">
        <v>7</v>
      </c>
      <c r="D2486" s="3" t="e">
        <f t="shared" si="191"/>
        <v>#VALUE!</v>
      </c>
      <c r="E2486" s="3" t="str">
        <f t="shared" si="192"/>
        <v>US</v>
      </c>
      <c r="F2486" s="3" t="str">
        <f t="shared" si="193"/>
        <v>US</v>
      </c>
      <c r="G2486" s="4" t="str">
        <f t="shared" si="194"/>
        <v/>
      </c>
      <c r="H2486" s="3">
        <f t="shared" si="195"/>
        <v>0</v>
      </c>
    </row>
    <row r="2487" spans="1:8" x14ac:dyDescent="0.3">
      <c r="A2487" s="3">
        <v>1080097</v>
      </c>
      <c r="B2487" s="3" t="s">
        <v>2574</v>
      </c>
      <c r="C2487" s="3" t="s">
        <v>4</v>
      </c>
      <c r="D2487" s="3">
        <f t="shared" si="191"/>
        <v>8</v>
      </c>
      <c r="E2487" s="3">
        <f t="shared" si="192"/>
        <v>8</v>
      </c>
      <c r="F2487" s="3" t="str">
        <f t="shared" si="193"/>
        <v>Seattle</v>
      </c>
      <c r="G2487" s="4" t="str">
        <f t="shared" si="194"/>
        <v xml:space="preserve"> Washington, United States</v>
      </c>
      <c r="H2487" s="3">
        <f t="shared" si="195"/>
        <v>1</v>
      </c>
    </row>
    <row r="2488" spans="1:8" x14ac:dyDescent="0.3">
      <c r="A2488" s="3">
        <v>7748866</v>
      </c>
      <c r="B2488" s="3" t="s">
        <v>2575</v>
      </c>
      <c r="C2488" s="3" t="s">
        <v>4</v>
      </c>
      <c r="D2488" s="3">
        <f t="shared" si="191"/>
        <v>8</v>
      </c>
      <c r="E2488" s="3">
        <f t="shared" si="192"/>
        <v>8</v>
      </c>
      <c r="F2488" s="3" t="str">
        <f t="shared" si="193"/>
        <v>Seattle</v>
      </c>
      <c r="G2488" s="4" t="str">
        <f t="shared" si="194"/>
        <v xml:space="preserve"> Washington, United States</v>
      </c>
      <c r="H2488" s="3">
        <f t="shared" si="195"/>
        <v>1</v>
      </c>
    </row>
    <row r="2489" spans="1:8" x14ac:dyDescent="0.3">
      <c r="A2489" s="3">
        <v>9685856</v>
      </c>
      <c r="B2489" s="3" t="s">
        <v>2576</v>
      </c>
      <c r="C2489" s="3" t="s">
        <v>4</v>
      </c>
      <c r="D2489" s="3">
        <f t="shared" si="191"/>
        <v>8</v>
      </c>
      <c r="E2489" s="3">
        <f t="shared" si="192"/>
        <v>8</v>
      </c>
      <c r="F2489" s="3" t="str">
        <f t="shared" si="193"/>
        <v>Seattle</v>
      </c>
      <c r="G2489" s="4" t="str">
        <f t="shared" si="194"/>
        <v xml:space="preserve"> Washington, United States</v>
      </c>
      <c r="H2489" s="3">
        <f t="shared" si="195"/>
        <v>1</v>
      </c>
    </row>
    <row r="2490" spans="1:8" x14ac:dyDescent="0.3">
      <c r="A2490" s="3">
        <v>3303376</v>
      </c>
      <c r="B2490" s="3" t="s">
        <v>2577</v>
      </c>
      <c r="C2490" s="3" t="s">
        <v>4</v>
      </c>
      <c r="D2490" s="3">
        <f t="shared" si="191"/>
        <v>8</v>
      </c>
      <c r="E2490" s="3">
        <f t="shared" si="192"/>
        <v>8</v>
      </c>
      <c r="F2490" s="3" t="str">
        <f t="shared" si="193"/>
        <v>Seattle</v>
      </c>
      <c r="G2490" s="4" t="str">
        <f t="shared" si="194"/>
        <v xml:space="preserve"> Washington, United States</v>
      </c>
      <c r="H2490" s="3">
        <f t="shared" si="195"/>
        <v>1</v>
      </c>
    </row>
    <row r="2491" spans="1:8" x14ac:dyDescent="0.3">
      <c r="A2491" s="3">
        <v>9217446</v>
      </c>
      <c r="B2491" s="3" t="s">
        <v>2578</v>
      </c>
      <c r="C2491" s="3" t="s">
        <v>4</v>
      </c>
      <c r="D2491" s="3">
        <f t="shared" si="191"/>
        <v>8</v>
      </c>
      <c r="E2491" s="3">
        <f t="shared" si="192"/>
        <v>8</v>
      </c>
      <c r="F2491" s="3" t="str">
        <f t="shared" si="193"/>
        <v>Seattle</v>
      </c>
      <c r="G2491" s="4" t="str">
        <f t="shared" si="194"/>
        <v xml:space="preserve"> Washington, United States</v>
      </c>
      <c r="H2491" s="3">
        <f t="shared" si="195"/>
        <v>1</v>
      </c>
    </row>
    <row r="2492" spans="1:8" x14ac:dyDescent="0.3">
      <c r="A2492" s="3">
        <v>10157880</v>
      </c>
      <c r="B2492" s="3" t="s">
        <v>2579</v>
      </c>
      <c r="C2492" s="3" t="s">
        <v>1225</v>
      </c>
      <c r="D2492" s="3">
        <f t="shared" si="191"/>
        <v>9</v>
      </c>
      <c r="E2492" s="3">
        <f t="shared" si="192"/>
        <v>9</v>
      </c>
      <c r="F2492" s="3" t="str">
        <f t="shared" si="193"/>
        <v>Kirkland</v>
      </c>
      <c r="G2492" s="4" t="str">
        <f t="shared" si="194"/>
        <v xml:space="preserve"> Washington, United States</v>
      </c>
      <c r="H2492" s="3">
        <f t="shared" si="195"/>
        <v>0</v>
      </c>
    </row>
    <row r="2493" spans="1:8" x14ac:dyDescent="0.3">
      <c r="A2493" s="3">
        <v>6315614</v>
      </c>
      <c r="B2493" s="3" t="s">
        <v>2580</v>
      </c>
      <c r="C2493" s="3" t="s">
        <v>4</v>
      </c>
      <c r="D2493" s="3">
        <f t="shared" si="191"/>
        <v>8</v>
      </c>
      <c r="E2493" s="3">
        <f t="shared" si="192"/>
        <v>8</v>
      </c>
      <c r="F2493" s="3" t="str">
        <f t="shared" si="193"/>
        <v>Seattle</v>
      </c>
      <c r="G2493" s="4" t="str">
        <f t="shared" si="194"/>
        <v xml:space="preserve"> Washington, United States</v>
      </c>
      <c r="H2493" s="3">
        <f t="shared" si="195"/>
        <v>1</v>
      </c>
    </row>
    <row r="2494" spans="1:8" x14ac:dyDescent="0.3">
      <c r="A2494" s="3">
        <v>14386</v>
      </c>
      <c r="B2494" s="3" t="s">
        <v>2581</v>
      </c>
      <c r="C2494" s="3" t="s">
        <v>4</v>
      </c>
      <c r="D2494" s="3">
        <f t="shared" si="191"/>
        <v>8</v>
      </c>
      <c r="E2494" s="3">
        <f t="shared" si="192"/>
        <v>8</v>
      </c>
      <c r="F2494" s="3" t="str">
        <f t="shared" si="193"/>
        <v>Seattle</v>
      </c>
      <c r="G2494" s="4" t="str">
        <f t="shared" si="194"/>
        <v xml:space="preserve"> Washington, United States</v>
      </c>
      <c r="H2494" s="3">
        <f t="shared" si="195"/>
        <v>1</v>
      </c>
    </row>
    <row r="2495" spans="1:8" x14ac:dyDescent="0.3">
      <c r="A2495" s="3">
        <v>7577073</v>
      </c>
      <c r="B2495" s="3" t="s">
        <v>2582</v>
      </c>
      <c r="C2495" s="3" t="s">
        <v>4</v>
      </c>
      <c r="D2495" s="3">
        <f t="shared" si="191"/>
        <v>8</v>
      </c>
      <c r="E2495" s="3">
        <f t="shared" si="192"/>
        <v>8</v>
      </c>
      <c r="F2495" s="3" t="str">
        <f t="shared" si="193"/>
        <v>Seattle</v>
      </c>
      <c r="G2495" s="4" t="str">
        <f t="shared" si="194"/>
        <v xml:space="preserve"> Washington, United States</v>
      </c>
      <c r="H2495" s="3">
        <f t="shared" si="195"/>
        <v>1</v>
      </c>
    </row>
    <row r="2496" spans="1:8" x14ac:dyDescent="0.3">
      <c r="A2496" s="3">
        <v>2686374</v>
      </c>
      <c r="B2496" s="3" t="s">
        <v>2583</v>
      </c>
      <c r="C2496" s="3" t="s">
        <v>1225</v>
      </c>
      <c r="D2496" s="3">
        <f t="shared" si="191"/>
        <v>9</v>
      </c>
      <c r="E2496" s="3">
        <f t="shared" si="192"/>
        <v>9</v>
      </c>
      <c r="F2496" s="3" t="str">
        <f t="shared" si="193"/>
        <v>Kirkland</v>
      </c>
      <c r="G2496" s="4" t="str">
        <f t="shared" si="194"/>
        <v xml:space="preserve"> Washington, United States</v>
      </c>
      <c r="H2496" s="3">
        <f t="shared" si="195"/>
        <v>0</v>
      </c>
    </row>
    <row r="2497" spans="1:8" x14ac:dyDescent="0.3">
      <c r="A2497" s="3">
        <v>9757138</v>
      </c>
      <c r="B2497" s="3" t="s">
        <v>2584</v>
      </c>
      <c r="C2497" s="3" t="s">
        <v>4</v>
      </c>
      <c r="D2497" s="3">
        <f t="shared" si="191"/>
        <v>8</v>
      </c>
      <c r="E2497" s="3">
        <f t="shared" si="192"/>
        <v>8</v>
      </c>
      <c r="F2497" s="3" t="str">
        <f t="shared" si="193"/>
        <v>Seattle</v>
      </c>
      <c r="G2497" s="4" t="str">
        <f t="shared" si="194"/>
        <v xml:space="preserve"> Washington, United States</v>
      </c>
      <c r="H2497" s="3">
        <f t="shared" si="195"/>
        <v>1</v>
      </c>
    </row>
    <row r="2498" spans="1:8" x14ac:dyDescent="0.3">
      <c r="A2498" s="3">
        <v>7245692</v>
      </c>
      <c r="B2498" s="3" t="s">
        <v>2585</v>
      </c>
      <c r="C2498" s="3" t="s">
        <v>4</v>
      </c>
      <c r="D2498" s="3">
        <f t="shared" si="191"/>
        <v>8</v>
      </c>
      <c r="E2498" s="3">
        <f t="shared" si="192"/>
        <v>8</v>
      </c>
      <c r="F2498" s="3" t="str">
        <f t="shared" si="193"/>
        <v>Seattle</v>
      </c>
      <c r="G2498" s="4" t="str">
        <f t="shared" si="194"/>
        <v xml:space="preserve"> Washington, United States</v>
      </c>
      <c r="H2498" s="3">
        <f t="shared" si="195"/>
        <v>1</v>
      </c>
    </row>
    <row r="2499" spans="1:8" x14ac:dyDescent="0.3">
      <c r="A2499" s="3">
        <v>1488166</v>
      </c>
      <c r="B2499" s="3" t="s">
        <v>2586</v>
      </c>
      <c r="C2499" s="3" t="s">
        <v>4</v>
      </c>
      <c r="D2499" s="3">
        <f t="shared" ref="D2499:D2562" si="196">FIND(",",C2499)</f>
        <v>8</v>
      </c>
      <c r="E2499" s="3">
        <f t="shared" ref="E2499:E2562" si="197">IFERROR(FIND(",",C2499), C2499)</f>
        <v>8</v>
      </c>
      <c r="F2499" s="3" t="str">
        <f t="shared" ref="F2499:F2562" si="198">IFERROR(LEFT(C2499, FIND(",",C2499) - 1), C2499)</f>
        <v>Seattle</v>
      </c>
      <c r="G2499" s="4" t="str">
        <f t="shared" ref="G2499:G2562" si="199">IFERROR(RIGHT(C2499,LEN(C2499)-FIND(",",C2499)), "")</f>
        <v xml:space="preserve"> Washington, United States</v>
      </c>
      <c r="H2499" s="3">
        <f t="shared" ref="H2499:H2562" si="200">IFERROR(SEARCH("Seattle",C2499), 0)</f>
        <v>1</v>
      </c>
    </row>
    <row r="2500" spans="1:8" x14ac:dyDescent="0.3">
      <c r="A2500" s="3">
        <v>3890990</v>
      </c>
      <c r="B2500" s="3" t="s">
        <v>2587</v>
      </c>
      <c r="C2500" s="3" t="s">
        <v>4</v>
      </c>
      <c r="D2500" s="3">
        <f t="shared" si="196"/>
        <v>8</v>
      </c>
      <c r="E2500" s="3">
        <f t="shared" si="197"/>
        <v>8</v>
      </c>
      <c r="F2500" s="3" t="str">
        <f t="shared" si="198"/>
        <v>Seattle</v>
      </c>
      <c r="G2500" s="4" t="str">
        <f t="shared" si="199"/>
        <v xml:space="preserve"> Washington, United States</v>
      </c>
      <c r="H2500" s="3">
        <f t="shared" si="200"/>
        <v>1</v>
      </c>
    </row>
    <row r="2501" spans="1:8" x14ac:dyDescent="0.3">
      <c r="A2501" s="3">
        <v>1633025</v>
      </c>
      <c r="B2501" s="3" t="s">
        <v>2588</v>
      </c>
      <c r="C2501" s="3" t="s">
        <v>4</v>
      </c>
      <c r="D2501" s="3">
        <f t="shared" si="196"/>
        <v>8</v>
      </c>
      <c r="E2501" s="3">
        <f t="shared" si="197"/>
        <v>8</v>
      </c>
      <c r="F2501" s="3" t="str">
        <f t="shared" si="198"/>
        <v>Seattle</v>
      </c>
      <c r="G2501" s="4" t="str">
        <f t="shared" si="199"/>
        <v xml:space="preserve"> Washington, United States</v>
      </c>
      <c r="H2501" s="3">
        <f t="shared" si="200"/>
        <v>1</v>
      </c>
    </row>
    <row r="2502" spans="1:8" x14ac:dyDescent="0.3">
      <c r="A2502" s="3">
        <v>10126199</v>
      </c>
      <c r="B2502" s="3" t="s">
        <v>2589</v>
      </c>
      <c r="C2502" s="3" t="s">
        <v>4</v>
      </c>
      <c r="D2502" s="3">
        <f t="shared" si="196"/>
        <v>8</v>
      </c>
      <c r="E2502" s="3">
        <f t="shared" si="197"/>
        <v>8</v>
      </c>
      <c r="F2502" s="3" t="str">
        <f t="shared" si="198"/>
        <v>Seattle</v>
      </c>
      <c r="G2502" s="4" t="str">
        <f t="shared" si="199"/>
        <v xml:space="preserve"> Washington, United States</v>
      </c>
      <c r="H2502" s="3">
        <f t="shared" si="200"/>
        <v>1</v>
      </c>
    </row>
    <row r="2503" spans="1:8" x14ac:dyDescent="0.3">
      <c r="A2503" s="3">
        <v>7531405</v>
      </c>
      <c r="B2503" s="3" t="s">
        <v>2590</v>
      </c>
      <c r="C2503" s="3" t="s">
        <v>4</v>
      </c>
      <c r="D2503" s="3">
        <f t="shared" si="196"/>
        <v>8</v>
      </c>
      <c r="E2503" s="3">
        <f t="shared" si="197"/>
        <v>8</v>
      </c>
      <c r="F2503" s="3" t="str">
        <f t="shared" si="198"/>
        <v>Seattle</v>
      </c>
      <c r="G2503" s="4" t="str">
        <f t="shared" si="199"/>
        <v xml:space="preserve"> Washington, United States</v>
      </c>
      <c r="H2503" s="3">
        <f t="shared" si="200"/>
        <v>1</v>
      </c>
    </row>
    <row r="2504" spans="1:8" x14ac:dyDescent="0.3">
      <c r="A2504" s="3">
        <v>4279876</v>
      </c>
      <c r="B2504" s="3" t="s">
        <v>2591</v>
      </c>
      <c r="C2504" s="3" t="s">
        <v>4</v>
      </c>
      <c r="D2504" s="3">
        <f t="shared" si="196"/>
        <v>8</v>
      </c>
      <c r="E2504" s="3">
        <f t="shared" si="197"/>
        <v>8</v>
      </c>
      <c r="F2504" s="3" t="str">
        <f t="shared" si="198"/>
        <v>Seattle</v>
      </c>
      <c r="G2504" s="4" t="str">
        <f t="shared" si="199"/>
        <v xml:space="preserve"> Washington, United States</v>
      </c>
      <c r="H2504" s="3">
        <f t="shared" si="200"/>
        <v>1</v>
      </c>
    </row>
    <row r="2505" spans="1:8" x14ac:dyDescent="0.3">
      <c r="A2505" s="3">
        <v>224763</v>
      </c>
      <c r="B2505" s="3" t="s">
        <v>2592</v>
      </c>
      <c r="C2505" s="3" t="s">
        <v>7</v>
      </c>
      <c r="D2505" s="3" t="e">
        <f t="shared" si="196"/>
        <v>#VALUE!</v>
      </c>
      <c r="E2505" s="3" t="str">
        <f t="shared" si="197"/>
        <v>US</v>
      </c>
      <c r="F2505" s="3" t="str">
        <f t="shared" si="198"/>
        <v>US</v>
      </c>
      <c r="G2505" s="4" t="str">
        <f t="shared" si="199"/>
        <v/>
      </c>
      <c r="H2505" s="3">
        <f t="shared" si="200"/>
        <v>0</v>
      </c>
    </row>
    <row r="2506" spans="1:8" x14ac:dyDescent="0.3">
      <c r="A2506" s="3">
        <v>1354750</v>
      </c>
      <c r="B2506" s="3" t="s">
        <v>2593</v>
      </c>
      <c r="C2506" s="3" t="s">
        <v>4</v>
      </c>
      <c r="D2506" s="3">
        <f t="shared" si="196"/>
        <v>8</v>
      </c>
      <c r="E2506" s="3">
        <f t="shared" si="197"/>
        <v>8</v>
      </c>
      <c r="F2506" s="3" t="str">
        <f t="shared" si="198"/>
        <v>Seattle</v>
      </c>
      <c r="G2506" s="4" t="str">
        <f t="shared" si="199"/>
        <v xml:space="preserve"> Washington, United States</v>
      </c>
      <c r="H2506" s="3">
        <f t="shared" si="200"/>
        <v>1</v>
      </c>
    </row>
    <row r="2507" spans="1:8" x14ac:dyDescent="0.3">
      <c r="A2507" s="3">
        <v>7999972</v>
      </c>
      <c r="B2507" s="3" t="s">
        <v>2594</v>
      </c>
      <c r="C2507" s="3" t="s">
        <v>4</v>
      </c>
      <c r="D2507" s="3">
        <f t="shared" si="196"/>
        <v>8</v>
      </c>
      <c r="E2507" s="3">
        <f t="shared" si="197"/>
        <v>8</v>
      </c>
      <c r="F2507" s="3" t="str">
        <f t="shared" si="198"/>
        <v>Seattle</v>
      </c>
      <c r="G2507" s="4" t="str">
        <f t="shared" si="199"/>
        <v xml:space="preserve"> Washington, United States</v>
      </c>
      <c r="H2507" s="3">
        <f t="shared" si="200"/>
        <v>1</v>
      </c>
    </row>
    <row r="2508" spans="1:8" x14ac:dyDescent="0.3">
      <c r="A2508" s="3">
        <v>3143227</v>
      </c>
      <c r="B2508" s="3" t="s">
        <v>2595</v>
      </c>
      <c r="C2508" s="3" t="s">
        <v>4</v>
      </c>
      <c r="D2508" s="3">
        <f t="shared" si="196"/>
        <v>8</v>
      </c>
      <c r="E2508" s="3">
        <f t="shared" si="197"/>
        <v>8</v>
      </c>
      <c r="F2508" s="3" t="str">
        <f t="shared" si="198"/>
        <v>Seattle</v>
      </c>
      <c r="G2508" s="4" t="str">
        <f t="shared" si="199"/>
        <v xml:space="preserve"> Washington, United States</v>
      </c>
      <c r="H2508" s="3">
        <f t="shared" si="200"/>
        <v>1</v>
      </c>
    </row>
    <row r="2509" spans="1:8" x14ac:dyDescent="0.3">
      <c r="A2509" s="3">
        <v>1762354</v>
      </c>
      <c r="B2509" s="3" t="s">
        <v>2596</v>
      </c>
      <c r="C2509" s="3" t="s">
        <v>4</v>
      </c>
      <c r="D2509" s="3">
        <f t="shared" si="196"/>
        <v>8</v>
      </c>
      <c r="E2509" s="3">
        <f t="shared" si="197"/>
        <v>8</v>
      </c>
      <c r="F2509" s="3" t="str">
        <f t="shared" si="198"/>
        <v>Seattle</v>
      </c>
      <c r="G2509" s="4" t="str">
        <f t="shared" si="199"/>
        <v xml:space="preserve"> Washington, United States</v>
      </c>
      <c r="H2509" s="3">
        <f t="shared" si="200"/>
        <v>1</v>
      </c>
    </row>
    <row r="2510" spans="1:8" x14ac:dyDescent="0.3">
      <c r="A2510" s="3">
        <v>2897897</v>
      </c>
      <c r="B2510" s="3" t="s">
        <v>2597</v>
      </c>
      <c r="C2510" s="3" t="s">
        <v>4</v>
      </c>
      <c r="D2510" s="3">
        <f t="shared" si="196"/>
        <v>8</v>
      </c>
      <c r="E2510" s="3">
        <f t="shared" si="197"/>
        <v>8</v>
      </c>
      <c r="F2510" s="3" t="str">
        <f t="shared" si="198"/>
        <v>Seattle</v>
      </c>
      <c r="G2510" s="4" t="str">
        <f t="shared" si="199"/>
        <v xml:space="preserve"> Washington, United States</v>
      </c>
      <c r="H2510" s="3">
        <f t="shared" si="200"/>
        <v>1</v>
      </c>
    </row>
    <row r="2511" spans="1:8" x14ac:dyDescent="0.3">
      <c r="A2511" s="3">
        <v>8273031</v>
      </c>
      <c r="B2511" s="3" t="s">
        <v>2598</v>
      </c>
      <c r="C2511" s="3" t="s">
        <v>4</v>
      </c>
      <c r="D2511" s="3">
        <f t="shared" si="196"/>
        <v>8</v>
      </c>
      <c r="E2511" s="3">
        <f t="shared" si="197"/>
        <v>8</v>
      </c>
      <c r="F2511" s="3" t="str">
        <f t="shared" si="198"/>
        <v>Seattle</v>
      </c>
      <c r="G2511" s="4" t="str">
        <f t="shared" si="199"/>
        <v xml:space="preserve"> Washington, United States</v>
      </c>
      <c r="H2511" s="3">
        <f t="shared" si="200"/>
        <v>1</v>
      </c>
    </row>
    <row r="2512" spans="1:8" x14ac:dyDescent="0.3">
      <c r="A2512" s="3">
        <v>1928010</v>
      </c>
      <c r="B2512" s="3" t="s">
        <v>2599</v>
      </c>
      <c r="C2512" s="3" t="s">
        <v>4</v>
      </c>
      <c r="D2512" s="3">
        <f t="shared" si="196"/>
        <v>8</v>
      </c>
      <c r="E2512" s="3">
        <f t="shared" si="197"/>
        <v>8</v>
      </c>
      <c r="F2512" s="3" t="str">
        <f t="shared" si="198"/>
        <v>Seattle</v>
      </c>
      <c r="G2512" s="4" t="str">
        <f t="shared" si="199"/>
        <v xml:space="preserve"> Washington, United States</v>
      </c>
      <c r="H2512" s="3">
        <f t="shared" si="200"/>
        <v>1</v>
      </c>
    </row>
    <row r="2513" spans="1:8" x14ac:dyDescent="0.3">
      <c r="A2513" s="3">
        <v>9352620</v>
      </c>
      <c r="B2513" s="3" t="s">
        <v>2600</v>
      </c>
      <c r="C2513" s="3" t="s">
        <v>4</v>
      </c>
      <c r="D2513" s="3">
        <f t="shared" si="196"/>
        <v>8</v>
      </c>
      <c r="E2513" s="3">
        <f t="shared" si="197"/>
        <v>8</v>
      </c>
      <c r="F2513" s="3" t="str">
        <f t="shared" si="198"/>
        <v>Seattle</v>
      </c>
      <c r="G2513" s="4" t="str">
        <f t="shared" si="199"/>
        <v xml:space="preserve"> Washington, United States</v>
      </c>
      <c r="H2513" s="3">
        <f t="shared" si="200"/>
        <v>1</v>
      </c>
    </row>
    <row r="2514" spans="1:8" x14ac:dyDescent="0.3">
      <c r="A2514" s="3">
        <v>7035498</v>
      </c>
      <c r="B2514" s="3" t="s">
        <v>2601</v>
      </c>
      <c r="C2514" s="3" t="s">
        <v>4</v>
      </c>
      <c r="D2514" s="3">
        <f t="shared" si="196"/>
        <v>8</v>
      </c>
      <c r="E2514" s="3">
        <f t="shared" si="197"/>
        <v>8</v>
      </c>
      <c r="F2514" s="3" t="str">
        <f t="shared" si="198"/>
        <v>Seattle</v>
      </c>
      <c r="G2514" s="4" t="str">
        <f t="shared" si="199"/>
        <v xml:space="preserve"> Washington, United States</v>
      </c>
      <c r="H2514" s="3">
        <f t="shared" si="200"/>
        <v>1</v>
      </c>
    </row>
    <row r="2515" spans="1:8" x14ac:dyDescent="0.3">
      <c r="A2515" s="3">
        <v>47196</v>
      </c>
      <c r="B2515" s="3" t="s">
        <v>2602</v>
      </c>
      <c r="C2515" s="3" t="s">
        <v>4</v>
      </c>
      <c r="D2515" s="3">
        <f t="shared" si="196"/>
        <v>8</v>
      </c>
      <c r="E2515" s="3">
        <f t="shared" si="197"/>
        <v>8</v>
      </c>
      <c r="F2515" s="3" t="str">
        <f t="shared" si="198"/>
        <v>Seattle</v>
      </c>
      <c r="G2515" s="4" t="str">
        <f t="shared" si="199"/>
        <v xml:space="preserve"> Washington, United States</v>
      </c>
      <c r="H2515" s="3">
        <f t="shared" si="200"/>
        <v>1</v>
      </c>
    </row>
    <row r="2516" spans="1:8" x14ac:dyDescent="0.3">
      <c r="A2516" s="3">
        <v>5020848</v>
      </c>
      <c r="B2516" s="3" t="s">
        <v>2603</v>
      </c>
      <c r="C2516" s="3" t="s">
        <v>4</v>
      </c>
      <c r="D2516" s="3">
        <f t="shared" si="196"/>
        <v>8</v>
      </c>
      <c r="E2516" s="3">
        <f t="shared" si="197"/>
        <v>8</v>
      </c>
      <c r="F2516" s="3" t="str">
        <f t="shared" si="198"/>
        <v>Seattle</v>
      </c>
      <c r="G2516" s="4" t="str">
        <f t="shared" si="199"/>
        <v xml:space="preserve"> Washington, United States</v>
      </c>
      <c r="H2516" s="3">
        <f t="shared" si="200"/>
        <v>1</v>
      </c>
    </row>
    <row r="2517" spans="1:8" x14ac:dyDescent="0.3">
      <c r="A2517" s="3">
        <v>9999759</v>
      </c>
      <c r="B2517" s="3" t="s">
        <v>2604</v>
      </c>
      <c r="C2517" s="3" t="s">
        <v>7</v>
      </c>
      <c r="D2517" s="3" t="e">
        <f t="shared" si="196"/>
        <v>#VALUE!</v>
      </c>
      <c r="E2517" s="3" t="str">
        <f t="shared" si="197"/>
        <v>US</v>
      </c>
      <c r="F2517" s="3" t="str">
        <f t="shared" si="198"/>
        <v>US</v>
      </c>
      <c r="G2517" s="4" t="str">
        <f t="shared" si="199"/>
        <v/>
      </c>
      <c r="H2517" s="3">
        <f t="shared" si="200"/>
        <v>0</v>
      </c>
    </row>
    <row r="2518" spans="1:8" x14ac:dyDescent="0.3">
      <c r="A2518" s="3">
        <v>9097503</v>
      </c>
      <c r="B2518" s="3" t="s">
        <v>2605</v>
      </c>
      <c r="C2518" s="3" t="s">
        <v>4</v>
      </c>
      <c r="D2518" s="3">
        <f t="shared" si="196"/>
        <v>8</v>
      </c>
      <c r="E2518" s="3">
        <f t="shared" si="197"/>
        <v>8</v>
      </c>
      <c r="F2518" s="3" t="str">
        <f t="shared" si="198"/>
        <v>Seattle</v>
      </c>
      <c r="G2518" s="4" t="str">
        <f t="shared" si="199"/>
        <v xml:space="preserve"> Washington, United States</v>
      </c>
      <c r="H2518" s="3">
        <f t="shared" si="200"/>
        <v>1</v>
      </c>
    </row>
    <row r="2519" spans="1:8" x14ac:dyDescent="0.3">
      <c r="A2519" s="3">
        <v>394408</v>
      </c>
      <c r="B2519" s="3" t="s">
        <v>2606</v>
      </c>
      <c r="C2519" s="3" t="s">
        <v>4</v>
      </c>
      <c r="D2519" s="3">
        <f t="shared" si="196"/>
        <v>8</v>
      </c>
      <c r="E2519" s="3">
        <f t="shared" si="197"/>
        <v>8</v>
      </c>
      <c r="F2519" s="3" t="str">
        <f t="shared" si="198"/>
        <v>Seattle</v>
      </c>
      <c r="G2519" s="4" t="str">
        <f t="shared" si="199"/>
        <v xml:space="preserve"> Washington, United States</v>
      </c>
      <c r="H2519" s="3">
        <f t="shared" si="200"/>
        <v>1</v>
      </c>
    </row>
    <row r="2520" spans="1:8" x14ac:dyDescent="0.3">
      <c r="A2520" s="3">
        <v>4593740</v>
      </c>
      <c r="B2520" s="3" t="s">
        <v>2607</v>
      </c>
      <c r="C2520" s="3" t="s">
        <v>4</v>
      </c>
      <c r="D2520" s="3">
        <f t="shared" si="196"/>
        <v>8</v>
      </c>
      <c r="E2520" s="3">
        <f t="shared" si="197"/>
        <v>8</v>
      </c>
      <c r="F2520" s="3" t="str">
        <f t="shared" si="198"/>
        <v>Seattle</v>
      </c>
      <c r="G2520" s="4" t="str">
        <f t="shared" si="199"/>
        <v xml:space="preserve"> Washington, United States</v>
      </c>
      <c r="H2520" s="3">
        <f t="shared" si="200"/>
        <v>1</v>
      </c>
    </row>
    <row r="2521" spans="1:8" x14ac:dyDescent="0.3">
      <c r="A2521" s="3">
        <v>80188</v>
      </c>
      <c r="B2521" s="3" t="s">
        <v>2608</v>
      </c>
      <c r="C2521" s="3" t="s">
        <v>4</v>
      </c>
      <c r="D2521" s="3">
        <f t="shared" si="196"/>
        <v>8</v>
      </c>
      <c r="E2521" s="3">
        <f t="shared" si="197"/>
        <v>8</v>
      </c>
      <c r="F2521" s="3" t="str">
        <f t="shared" si="198"/>
        <v>Seattle</v>
      </c>
      <c r="G2521" s="4" t="str">
        <f t="shared" si="199"/>
        <v xml:space="preserve"> Washington, United States</v>
      </c>
      <c r="H2521" s="3">
        <f t="shared" si="200"/>
        <v>1</v>
      </c>
    </row>
    <row r="2522" spans="1:8" x14ac:dyDescent="0.3">
      <c r="A2522" s="3">
        <v>3258386</v>
      </c>
      <c r="B2522" s="3" t="s">
        <v>2609</v>
      </c>
      <c r="C2522" s="3" t="s">
        <v>4</v>
      </c>
      <c r="D2522" s="3">
        <f t="shared" si="196"/>
        <v>8</v>
      </c>
      <c r="E2522" s="3">
        <f t="shared" si="197"/>
        <v>8</v>
      </c>
      <c r="F2522" s="3" t="str">
        <f t="shared" si="198"/>
        <v>Seattle</v>
      </c>
      <c r="G2522" s="4" t="str">
        <f t="shared" si="199"/>
        <v xml:space="preserve"> Washington, United States</v>
      </c>
      <c r="H2522" s="3">
        <f t="shared" si="200"/>
        <v>1</v>
      </c>
    </row>
    <row r="2523" spans="1:8" x14ac:dyDescent="0.3">
      <c r="A2523" s="3">
        <v>8559462</v>
      </c>
      <c r="B2523" s="3" t="s">
        <v>2610</v>
      </c>
      <c r="C2523" s="3" t="s">
        <v>4</v>
      </c>
      <c r="D2523" s="3">
        <f t="shared" si="196"/>
        <v>8</v>
      </c>
      <c r="E2523" s="3">
        <f t="shared" si="197"/>
        <v>8</v>
      </c>
      <c r="F2523" s="3" t="str">
        <f t="shared" si="198"/>
        <v>Seattle</v>
      </c>
      <c r="G2523" s="4" t="str">
        <f t="shared" si="199"/>
        <v xml:space="preserve"> Washington, United States</v>
      </c>
      <c r="H2523" s="3">
        <f t="shared" si="200"/>
        <v>1</v>
      </c>
    </row>
    <row r="2524" spans="1:8" x14ac:dyDescent="0.3">
      <c r="A2524" s="3">
        <v>3208667</v>
      </c>
      <c r="B2524" s="3" t="s">
        <v>2611</v>
      </c>
      <c r="C2524" s="3" t="s">
        <v>4</v>
      </c>
      <c r="D2524" s="3">
        <f t="shared" si="196"/>
        <v>8</v>
      </c>
      <c r="E2524" s="3">
        <f t="shared" si="197"/>
        <v>8</v>
      </c>
      <c r="F2524" s="3" t="str">
        <f t="shared" si="198"/>
        <v>Seattle</v>
      </c>
      <c r="G2524" s="4" t="str">
        <f t="shared" si="199"/>
        <v xml:space="preserve"> Washington, United States</v>
      </c>
      <c r="H2524" s="3">
        <f t="shared" si="200"/>
        <v>1</v>
      </c>
    </row>
    <row r="2525" spans="1:8" x14ac:dyDescent="0.3">
      <c r="A2525" s="3">
        <v>2352218</v>
      </c>
      <c r="B2525" s="3" t="s">
        <v>2612</v>
      </c>
      <c r="C2525" s="3" t="s">
        <v>4</v>
      </c>
      <c r="D2525" s="3">
        <f t="shared" si="196"/>
        <v>8</v>
      </c>
      <c r="E2525" s="3">
        <f t="shared" si="197"/>
        <v>8</v>
      </c>
      <c r="F2525" s="3" t="str">
        <f t="shared" si="198"/>
        <v>Seattle</v>
      </c>
      <c r="G2525" s="4" t="str">
        <f t="shared" si="199"/>
        <v xml:space="preserve"> Washington, United States</v>
      </c>
      <c r="H2525" s="3">
        <f t="shared" si="200"/>
        <v>1</v>
      </c>
    </row>
    <row r="2526" spans="1:8" x14ac:dyDescent="0.3">
      <c r="A2526" s="3">
        <v>481220</v>
      </c>
      <c r="B2526" s="3" t="s">
        <v>2613</v>
      </c>
      <c r="C2526" s="3" t="s">
        <v>4</v>
      </c>
      <c r="D2526" s="3">
        <f t="shared" si="196"/>
        <v>8</v>
      </c>
      <c r="E2526" s="3">
        <f t="shared" si="197"/>
        <v>8</v>
      </c>
      <c r="F2526" s="3" t="str">
        <f t="shared" si="198"/>
        <v>Seattle</v>
      </c>
      <c r="G2526" s="4" t="str">
        <f t="shared" si="199"/>
        <v xml:space="preserve"> Washington, United States</v>
      </c>
      <c r="H2526" s="3">
        <f t="shared" si="200"/>
        <v>1</v>
      </c>
    </row>
    <row r="2527" spans="1:8" x14ac:dyDescent="0.3">
      <c r="A2527" s="3">
        <v>803902</v>
      </c>
      <c r="B2527" s="3" t="s">
        <v>2614</v>
      </c>
      <c r="C2527" s="3" t="s">
        <v>4</v>
      </c>
      <c r="D2527" s="3">
        <f t="shared" si="196"/>
        <v>8</v>
      </c>
      <c r="E2527" s="3">
        <f t="shared" si="197"/>
        <v>8</v>
      </c>
      <c r="F2527" s="3" t="str">
        <f t="shared" si="198"/>
        <v>Seattle</v>
      </c>
      <c r="G2527" s="4" t="str">
        <f t="shared" si="199"/>
        <v xml:space="preserve"> Washington, United States</v>
      </c>
      <c r="H2527" s="3">
        <f t="shared" si="200"/>
        <v>1</v>
      </c>
    </row>
    <row r="2528" spans="1:8" x14ac:dyDescent="0.3">
      <c r="A2528" s="3">
        <v>3144597</v>
      </c>
      <c r="B2528" s="3" t="s">
        <v>2615</v>
      </c>
      <c r="C2528" s="3" t="s">
        <v>4</v>
      </c>
      <c r="D2528" s="3">
        <f t="shared" si="196"/>
        <v>8</v>
      </c>
      <c r="E2528" s="3">
        <f t="shared" si="197"/>
        <v>8</v>
      </c>
      <c r="F2528" s="3" t="str">
        <f t="shared" si="198"/>
        <v>Seattle</v>
      </c>
      <c r="G2528" s="4" t="str">
        <f t="shared" si="199"/>
        <v xml:space="preserve"> Washington, United States</v>
      </c>
      <c r="H2528" s="3">
        <f t="shared" si="200"/>
        <v>1</v>
      </c>
    </row>
    <row r="2529" spans="1:8" x14ac:dyDescent="0.3">
      <c r="A2529" s="3">
        <v>8556103</v>
      </c>
      <c r="B2529" s="3" t="s">
        <v>2616</v>
      </c>
      <c r="C2529" s="3" t="s">
        <v>4</v>
      </c>
      <c r="D2529" s="3">
        <f t="shared" si="196"/>
        <v>8</v>
      </c>
      <c r="E2529" s="3">
        <f t="shared" si="197"/>
        <v>8</v>
      </c>
      <c r="F2529" s="3" t="str">
        <f t="shared" si="198"/>
        <v>Seattle</v>
      </c>
      <c r="G2529" s="4" t="str">
        <f t="shared" si="199"/>
        <v xml:space="preserve"> Washington, United States</v>
      </c>
      <c r="H2529" s="3">
        <f t="shared" si="200"/>
        <v>1</v>
      </c>
    </row>
    <row r="2530" spans="1:8" x14ac:dyDescent="0.3">
      <c r="A2530" s="3">
        <v>3689416</v>
      </c>
      <c r="B2530" s="3" t="s">
        <v>2617</v>
      </c>
      <c r="C2530" s="3" t="s">
        <v>4</v>
      </c>
      <c r="D2530" s="3">
        <f t="shared" si="196"/>
        <v>8</v>
      </c>
      <c r="E2530" s="3">
        <f t="shared" si="197"/>
        <v>8</v>
      </c>
      <c r="F2530" s="3" t="str">
        <f t="shared" si="198"/>
        <v>Seattle</v>
      </c>
      <c r="G2530" s="4" t="str">
        <f t="shared" si="199"/>
        <v xml:space="preserve"> Washington, United States</v>
      </c>
      <c r="H2530" s="3">
        <f t="shared" si="200"/>
        <v>1</v>
      </c>
    </row>
    <row r="2531" spans="1:8" x14ac:dyDescent="0.3">
      <c r="A2531" s="3">
        <v>9774404</v>
      </c>
      <c r="B2531" s="3" t="s">
        <v>2618</v>
      </c>
      <c r="C2531" s="3" t="s">
        <v>4</v>
      </c>
      <c r="D2531" s="3">
        <f t="shared" si="196"/>
        <v>8</v>
      </c>
      <c r="E2531" s="3">
        <f t="shared" si="197"/>
        <v>8</v>
      </c>
      <c r="F2531" s="3" t="str">
        <f t="shared" si="198"/>
        <v>Seattle</v>
      </c>
      <c r="G2531" s="4" t="str">
        <f t="shared" si="199"/>
        <v xml:space="preserve"> Washington, United States</v>
      </c>
      <c r="H2531" s="3">
        <f t="shared" si="200"/>
        <v>1</v>
      </c>
    </row>
    <row r="2532" spans="1:8" x14ac:dyDescent="0.3">
      <c r="A2532" s="3">
        <v>444221</v>
      </c>
      <c r="B2532" s="3" t="s">
        <v>2619</v>
      </c>
      <c r="C2532" s="3" t="s">
        <v>4</v>
      </c>
      <c r="D2532" s="3">
        <f t="shared" si="196"/>
        <v>8</v>
      </c>
      <c r="E2532" s="3">
        <f t="shared" si="197"/>
        <v>8</v>
      </c>
      <c r="F2532" s="3" t="str">
        <f t="shared" si="198"/>
        <v>Seattle</v>
      </c>
      <c r="G2532" s="4" t="str">
        <f t="shared" si="199"/>
        <v xml:space="preserve"> Washington, United States</v>
      </c>
      <c r="H2532" s="3">
        <f t="shared" si="200"/>
        <v>1</v>
      </c>
    </row>
    <row r="2533" spans="1:8" x14ac:dyDescent="0.3">
      <c r="A2533" s="3">
        <v>7091397</v>
      </c>
      <c r="B2533" s="3" t="s">
        <v>2620</v>
      </c>
      <c r="C2533" s="3" t="s">
        <v>4</v>
      </c>
      <c r="D2533" s="3">
        <f t="shared" si="196"/>
        <v>8</v>
      </c>
      <c r="E2533" s="3">
        <f t="shared" si="197"/>
        <v>8</v>
      </c>
      <c r="F2533" s="3" t="str">
        <f t="shared" si="198"/>
        <v>Seattle</v>
      </c>
      <c r="G2533" s="4" t="str">
        <f t="shared" si="199"/>
        <v xml:space="preserve"> Washington, United States</v>
      </c>
      <c r="H2533" s="3">
        <f t="shared" si="200"/>
        <v>1</v>
      </c>
    </row>
    <row r="2534" spans="1:8" x14ac:dyDescent="0.3">
      <c r="A2534" s="3">
        <v>8472954</v>
      </c>
      <c r="B2534" s="3" t="s">
        <v>2621</v>
      </c>
      <c r="C2534" s="3" t="s">
        <v>4</v>
      </c>
      <c r="D2534" s="3">
        <f t="shared" si="196"/>
        <v>8</v>
      </c>
      <c r="E2534" s="3">
        <f t="shared" si="197"/>
        <v>8</v>
      </c>
      <c r="F2534" s="3" t="str">
        <f t="shared" si="198"/>
        <v>Seattle</v>
      </c>
      <c r="G2534" s="4" t="str">
        <f t="shared" si="199"/>
        <v xml:space="preserve"> Washington, United States</v>
      </c>
      <c r="H2534" s="3">
        <f t="shared" si="200"/>
        <v>1</v>
      </c>
    </row>
    <row r="2535" spans="1:8" x14ac:dyDescent="0.3">
      <c r="A2535" s="3">
        <v>6315269</v>
      </c>
      <c r="B2535" s="3" t="s">
        <v>2622</v>
      </c>
      <c r="C2535" s="3" t="s">
        <v>238</v>
      </c>
      <c r="D2535" s="3">
        <f t="shared" si="196"/>
        <v>5</v>
      </c>
      <c r="E2535" s="3">
        <f t="shared" si="197"/>
        <v>5</v>
      </c>
      <c r="F2535" s="3" t="str">
        <f t="shared" si="198"/>
        <v>Kent</v>
      </c>
      <c r="G2535" s="4" t="str">
        <f t="shared" si="199"/>
        <v xml:space="preserve"> Washington, United States</v>
      </c>
      <c r="H2535" s="3">
        <f t="shared" si="200"/>
        <v>0</v>
      </c>
    </row>
    <row r="2536" spans="1:8" x14ac:dyDescent="0.3">
      <c r="A2536" s="3">
        <v>3889280</v>
      </c>
      <c r="B2536" s="3" t="s">
        <v>2623</v>
      </c>
      <c r="C2536" s="3" t="s">
        <v>4</v>
      </c>
      <c r="D2536" s="3">
        <f t="shared" si="196"/>
        <v>8</v>
      </c>
      <c r="E2536" s="3">
        <f t="shared" si="197"/>
        <v>8</v>
      </c>
      <c r="F2536" s="3" t="str">
        <f t="shared" si="198"/>
        <v>Seattle</v>
      </c>
      <c r="G2536" s="4" t="str">
        <f t="shared" si="199"/>
        <v xml:space="preserve"> Washington, United States</v>
      </c>
      <c r="H2536" s="3">
        <f t="shared" si="200"/>
        <v>1</v>
      </c>
    </row>
    <row r="2537" spans="1:8" x14ac:dyDescent="0.3">
      <c r="A2537" s="3">
        <v>4639040</v>
      </c>
      <c r="B2537" s="3" t="s">
        <v>2624</v>
      </c>
      <c r="C2537" s="3" t="s">
        <v>4</v>
      </c>
      <c r="D2537" s="3">
        <f t="shared" si="196"/>
        <v>8</v>
      </c>
      <c r="E2537" s="3">
        <f t="shared" si="197"/>
        <v>8</v>
      </c>
      <c r="F2537" s="3" t="str">
        <f t="shared" si="198"/>
        <v>Seattle</v>
      </c>
      <c r="G2537" s="4" t="str">
        <f t="shared" si="199"/>
        <v xml:space="preserve"> Washington, United States</v>
      </c>
      <c r="H2537" s="3">
        <f t="shared" si="200"/>
        <v>1</v>
      </c>
    </row>
    <row r="2538" spans="1:8" x14ac:dyDescent="0.3">
      <c r="A2538" s="3">
        <v>10205366</v>
      </c>
      <c r="B2538" s="3" t="s">
        <v>2625</v>
      </c>
      <c r="C2538" s="3" t="s">
        <v>4</v>
      </c>
      <c r="D2538" s="3">
        <f t="shared" si="196"/>
        <v>8</v>
      </c>
      <c r="E2538" s="3">
        <f t="shared" si="197"/>
        <v>8</v>
      </c>
      <c r="F2538" s="3" t="str">
        <f t="shared" si="198"/>
        <v>Seattle</v>
      </c>
      <c r="G2538" s="4" t="str">
        <f t="shared" si="199"/>
        <v xml:space="preserve"> Washington, United States</v>
      </c>
      <c r="H2538" s="3">
        <f t="shared" si="200"/>
        <v>1</v>
      </c>
    </row>
    <row r="2539" spans="1:8" x14ac:dyDescent="0.3">
      <c r="A2539" s="3">
        <v>6425735</v>
      </c>
      <c r="B2539" s="3" t="s">
        <v>2626</v>
      </c>
      <c r="C2539" s="3" t="s">
        <v>2627</v>
      </c>
      <c r="D2539" s="3">
        <f t="shared" si="196"/>
        <v>14</v>
      </c>
      <c r="E2539" s="3">
        <f t="shared" si="197"/>
        <v>14</v>
      </c>
      <c r="F2539" s="3" t="str">
        <f t="shared" si="198"/>
        <v>Massachusetts</v>
      </c>
      <c r="G2539" s="4" t="str">
        <f t="shared" si="199"/>
        <v xml:space="preserve"> United States</v>
      </c>
      <c r="H2539" s="3">
        <f t="shared" si="200"/>
        <v>0</v>
      </c>
    </row>
    <row r="2540" spans="1:8" x14ac:dyDescent="0.3">
      <c r="A2540" s="3">
        <v>7353834</v>
      </c>
      <c r="B2540" s="3" t="s">
        <v>2628</v>
      </c>
      <c r="C2540" s="3" t="s">
        <v>4</v>
      </c>
      <c r="D2540" s="3">
        <f t="shared" si="196"/>
        <v>8</v>
      </c>
      <c r="E2540" s="3">
        <f t="shared" si="197"/>
        <v>8</v>
      </c>
      <c r="F2540" s="3" t="str">
        <f t="shared" si="198"/>
        <v>Seattle</v>
      </c>
      <c r="G2540" s="4" t="str">
        <f t="shared" si="199"/>
        <v xml:space="preserve"> Washington, United States</v>
      </c>
      <c r="H2540" s="3">
        <f t="shared" si="200"/>
        <v>1</v>
      </c>
    </row>
    <row r="2541" spans="1:8" x14ac:dyDescent="0.3">
      <c r="A2541" s="3">
        <v>6005443</v>
      </c>
      <c r="B2541" s="3" t="s">
        <v>2629</v>
      </c>
      <c r="C2541" s="3" t="s">
        <v>4</v>
      </c>
      <c r="D2541" s="3">
        <f t="shared" si="196"/>
        <v>8</v>
      </c>
      <c r="E2541" s="3">
        <f t="shared" si="197"/>
        <v>8</v>
      </c>
      <c r="F2541" s="3" t="str">
        <f t="shared" si="198"/>
        <v>Seattle</v>
      </c>
      <c r="G2541" s="4" t="str">
        <f t="shared" si="199"/>
        <v xml:space="preserve"> Washington, United States</v>
      </c>
      <c r="H2541" s="3">
        <f t="shared" si="200"/>
        <v>1</v>
      </c>
    </row>
    <row r="2542" spans="1:8" x14ac:dyDescent="0.3">
      <c r="A2542" s="3">
        <v>8117705</v>
      </c>
      <c r="B2542" s="3" t="s">
        <v>2630</v>
      </c>
      <c r="C2542" s="3" t="s">
        <v>4</v>
      </c>
      <c r="D2542" s="3">
        <f t="shared" si="196"/>
        <v>8</v>
      </c>
      <c r="E2542" s="3">
        <f t="shared" si="197"/>
        <v>8</v>
      </c>
      <c r="F2542" s="3" t="str">
        <f t="shared" si="198"/>
        <v>Seattle</v>
      </c>
      <c r="G2542" s="4" t="str">
        <f t="shared" si="199"/>
        <v xml:space="preserve"> Washington, United States</v>
      </c>
      <c r="H2542" s="3">
        <f t="shared" si="200"/>
        <v>1</v>
      </c>
    </row>
    <row r="2543" spans="1:8" x14ac:dyDescent="0.3">
      <c r="A2543" s="3">
        <v>7534398</v>
      </c>
      <c r="B2543" s="3" t="s">
        <v>2631</v>
      </c>
      <c r="C2543" s="3" t="s">
        <v>4</v>
      </c>
      <c r="D2543" s="3">
        <f t="shared" si="196"/>
        <v>8</v>
      </c>
      <c r="E2543" s="3">
        <f t="shared" si="197"/>
        <v>8</v>
      </c>
      <c r="F2543" s="3" t="str">
        <f t="shared" si="198"/>
        <v>Seattle</v>
      </c>
      <c r="G2543" s="4" t="str">
        <f t="shared" si="199"/>
        <v xml:space="preserve"> Washington, United States</v>
      </c>
      <c r="H2543" s="3">
        <f t="shared" si="200"/>
        <v>1</v>
      </c>
    </row>
    <row r="2544" spans="1:8" x14ac:dyDescent="0.3">
      <c r="A2544" s="3">
        <v>3561237</v>
      </c>
      <c r="B2544" s="3" t="s">
        <v>2632</v>
      </c>
      <c r="C2544" s="3" t="s">
        <v>4</v>
      </c>
      <c r="D2544" s="3">
        <f t="shared" si="196"/>
        <v>8</v>
      </c>
      <c r="E2544" s="3">
        <f t="shared" si="197"/>
        <v>8</v>
      </c>
      <c r="F2544" s="3" t="str">
        <f t="shared" si="198"/>
        <v>Seattle</v>
      </c>
      <c r="G2544" s="4" t="str">
        <f t="shared" si="199"/>
        <v xml:space="preserve"> Washington, United States</v>
      </c>
      <c r="H2544" s="3">
        <f t="shared" si="200"/>
        <v>1</v>
      </c>
    </row>
    <row r="2545" spans="1:8" x14ac:dyDescent="0.3">
      <c r="A2545" s="3">
        <v>10012724</v>
      </c>
      <c r="B2545" s="3" t="s">
        <v>2633</v>
      </c>
      <c r="C2545" s="3" t="s">
        <v>4</v>
      </c>
      <c r="D2545" s="3">
        <f t="shared" si="196"/>
        <v>8</v>
      </c>
      <c r="E2545" s="3">
        <f t="shared" si="197"/>
        <v>8</v>
      </c>
      <c r="F2545" s="3" t="str">
        <f t="shared" si="198"/>
        <v>Seattle</v>
      </c>
      <c r="G2545" s="4" t="str">
        <f t="shared" si="199"/>
        <v xml:space="preserve"> Washington, United States</v>
      </c>
      <c r="H2545" s="3">
        <f t="shared" si="200"/>
        <v>1</v>
      </c>
    </row>
    <row r="2546" spans="1:8" x14ac:dyDescent="0.3">
      <c r="A2546" s="3">
        <v>8714974</v>
      </c>
      <c r="B2546" s="3" t="s">
        <v>2634</v>
      </c>
      <c r="C2546" s="3" t="s">
        <v>4</v>
      </c>
      <c r="D2546" s="3">
        <f t="shared" si="196"/>
        <v>8</v>
      </c>
      <c r="E2546" s="3">
        <f t="shared" si="197"/>
        <v>8</v>
      </c>
      <c r="F2546" s="3" t="str">
        <f t="shared" si="198"/>
        <v>Seattle</v>
      </c>
      <c r="G2546" s="4" t="str">
        <f t="shared" si="199"/>
        <v xml:space="preserve"> Washington, United States</v>
      </c>
      <c r="H2546" s="3">
        <f t="shared" si="200"/>
        <v>1</v>
      </c>
    </row>
    <row r="2547" spans="1:8" x14ac:dyDescent="0.3">
      <c r="A2547" s="3">
        <v>3774113</v>
      </c>
      <c r="B2547" s="3" t="s">
        <v>2635</v>
      </c>
      <c r="C2547" s="3" t="s">
        <v>4</v>
      </c>
      <c r="D2547" s="3">
        <f t="shared" si="196"/>
        <v>8</v>
      </c>
      <c r="E2547" s="3">
        <f t="shared" si="197"/>
        <v>8</v>
      </c>
      <c r="F2547" s="3" t="str">
        <f t="shared" si="198"/>
        <v>Seattle</v>
      </c>
      <c r="G2547" s="4" t="str">
        <f t="shared" si="199"/>
        <v xml:space="preserve"> Washington, United States</v>
      </c>
      <c r="H2547" s="3">
        <f t="shared" si="200"/>
        <v>1</v>
      </c>
    </row>
    <row r="2548" spans="1:8" x14ac:dyDescent="0.3">
      <c r="A2548" s="3">
        <v>7763613</v>
      </c>
      <c r="B2548" s="3" t="s">
        <v>2636</v>
      </c>
      <c r="C2548" s="3" t="s">
        <v>4</v>
      </c>
      <c r="D2548" s="3">
        <f t="shared" si="196"/>
        <v>8</v>
      </c>
      <c r="E2548" s="3">
        <f t="shared" si="197"/>
        <v>8</v>
      </c>
      <c r="F2548" s="3" t="str">
        <f t="shared" si="198"/>
        <v>Seattle</v>
      </c>
      <c r="G2548" s="4" t="str">
        <f t="shared" si="199"/>
        <v xml:space="preserve"> Washington, United States</v>
      </c>
      <c r="H2548" s="3">
        <f t="shared" si="200"/>
        <v>1</v>
      </c>
    </row>
    <row r="2549" spans="1:8" x14ac:dyDescent="0.3">
      <c r="A2549" s="3">
        <v>7915432</v>
      </c>
      <c r="B2549" s="3" t="s">
        <v>2637</v>
      </c>
      <c r="C2549" s="3" t="s">
        <v>4</v>
      </c>
      <c r="D2549" s="3">
        <f t="shared" si="196"/>
        <v>8</v>
      </c>
      <c r="E2549" s="3">
        <f t="shared" si="197"/>
        <v>8</v>
      </c>
      <c r="F2549" s="3" t="str">
        <f t="shared" si="198"/>
        <v>Seattle</v>
      </c>
      <c r="G2549" s="4" t="str">
        <f t="shared" si="199"/>
        <v xml:space="preserve"> Washington, United States</v>
      </c>
      <c r="H2549" s="3">
        <f t="shared" si="200"/>
        <v>1</v>
      </c>
    </row>
    <row r="2550" spans="1:8" x14ac:dyDescent="0.3">
      <c r="A2550" s="3">
        <v>8046691</v>
      </c>
      <c r="B2550" s="3" t="s">
        <v>2638</v>
      </c>
      <c r="C2550" s="3" t="s">
        <v>4</v>
      </c>
      <c r="D2550" s="3">
        <f t="shared" si="196"/>
        <v>8</v>
      </c>
      <c r="E2550" s="3">
        <f t="shared" si="197"/>
        <v>8</v>
      </c>
      <c r="F2550" s="3" t="str">
        <f t="shared" si="198"/>
        <v>Seattle</v>
      </c>
      <c r="G2550" s="4" t="str">
        <f t="shared" si="199"/>
        <v xml:space="preserve"> Washington, United States</v>
      </c>
      <c r="H2550" s="3">
        <f t="shared" si="200"/>
        <v>1</v>
      </c>
    </row>
    <row r="2551" spans="1:8" x14ac:dyDescent="0.3">
      <c r="A2551" s="3">
        <v>8100190</v>
      </c>
      <c r="B2551" s="3" t="s">
        <v>2639</v>
      </c>
      <c r="C2551" s="3" t="s">
        <v>78</v>
      </c>
      <c r="D2551" s="3">
        <f t="shared" si="196"/>
        <v>8</v>
      </c>
      <c r="E2551" s="3">
        <f t="shared" si="197"/>
        <v>8</v>
      </c>
      <c r="F2551" s="3" t="str">
        <f t="shared" si="198"/>
        <v>Spokane</v>
      </c>
      <c r="G2551" s="4" t="str">
        <f t="shared" si="199"/>
        <v xml:space="preserve"> Washington, United States</v>
      </c>
      <c r="H2551" s="3">
        <f t="shared" si="200"/>
        <v>0</v>
      </c>
    </row>
    <row r="2552" spans="1:8" x14ac:dyDescent="0.3">
      <c r="A2552" s="3">
        <v>6888107</v>
      </c>
      <c r="B2552" s="3" t="s">
        <v>2640</v>
      </c>
      <c r="C2552" s="3" t="s">
        <v>4</v>
      </c>
      <c r="D2552" s="3">
        <f t="shared" si="196"/>
        <v>8</v>
      </c>
      <c r="E2552" s="3">
        <f t="shared" si="197"/>
        <v>8</v>
      </c>
      <c r="F2552" s="3" t="str">
        <f t="shared" si="198"/>
        <v>Seattle</v>
      </c>
      <c r="G2552" s="4" t="str">
        <f t="shared" si="199"/>
        <v xml:space="preserve"> Washington, United States</v>
      </c>
      <c r="H2552" s="3">
        <f t="shared" si="200"/>
        <v>1</v>
      </c>
    </row>
    <row r="2553" spans="1:8" x14ac:dyDescent="0.3">
      <c r="A2553" s="3">
        <v>6032726</v>
      </c>
      <c r="B2553" s="3" t="s">
        <v>2641</v>
      </c>
      <c r="C2553" s="3" t="s">
        <v>4</v>
      </c>
      <c r="D2553" s="3">
        <f t="shared" si="196"/>
        <v>8</v>
      </c>
      <c r="E2553" s="3">
        <f t="shared" si="197"/>
        <v>8</v>
      </c>
      <c r="F2553" s="3" t="str">
        <f t="shared" si="198"/>
        <v>Seattle</v>
      </c>
      <c r="G2553" s="4" t="str">
        <f t="shared" si="199"/>
        <v xml:space="preserve"> Washington, United States</v>
      </c>
      <c r="H2553" s="3">
        <f t="shared" si="200"/>
        <v>1</v>
      </c>
    </row>
    <row r="2554" spans="1:8" x14ac:dyDescent="0.3">
      <c r="A2554" s="3">
        <v>7559939</v>
      </c>
      <c r="B2554" s="3" t="s">
        <v>2642</v>
      </c>
      <c r="C2554" s="3" t="s">
        <v>4</v>
      </c>
      <c r="D2554" s="3">
        <f t="shared" si="196"/>
        <v>8</v>
      </c>
      <c r="E2554" s="3">
        <f t="shared" si="197"/>
        <v>8</v>
      </c>
      <c r="F2554" s="3" t="str">
        <f t="shared" si="198"/>
        <v>Seattle</v>
      </c>
      <c r="G2554" s="4" t="str">
        <f t="shared" si="199"/>
        <v xml:space="preserve"> Washington, United States</v>
      </c>
      <c r="H2554" s="3">
        <f t="shared" si="200"/>
        <v>1</v>
      </c>
    </row>
    <row r="2555" spans="1:8" x14ac:dyDescent="0.3">
      <c r="A2555" s="3">
        <v>4180905</v>
      </c>
      <c r="B2555" s="3" t="s">
        <v>2643</v>
      </c>
      <c r="C2555" s="3" t="s">
        <v>4</v>
      </c>
      <c r="D2555" s="3">
        <f t="shared" si="196"/>
        <v>8</v>
      </c>
      <c r="E2555" s="3">
        <f t="shared" si="197"/>
        <v>8</v>
      </c>
      <c r="F2555" s="3" t="str">
        <f t="shared" si="198"/>
        <v>Seattle</v>
      </c>
      <c r="G2555" s="4" t="str">
        <f t="shared" si="199"/>
        <v xml:space="preserve"> Washington, United States</v>
      </c>
      <c r="H2555" s="3">
        <f t="shared" si="200"/>
        <v>1</v>
      </c>
    </row>
    <row r="2556" spans="1:8" x14ac:dyDescent="0.3">
      <c r="A2556" s="3">
        <v>6452927</v>
      </c>
      <c r="B2556" s="3" t="s">
        <v>2644</v>
      </c>
      <c r="C2556" s="3" t="s">
        <v>4</v>
      </c>
      <c r="D2556" s="3">
        <f t="shared" si="196"/>
        <v>8</v>
      </c>
      <c r="E2556" s="3">
        <f t="shared" si="197"/>
        <v>8</v>
      </c>
      <c r="F2556" s="3" t="str">
        <f t="shared" si="198"/>
        <v>Seattle</v>
      </c>
      <c r="G2556" s="4" t="str">
        <f t="shared" si="199"/>
        <v xml:space="preserve"> Washington, United States</v>
      </c>
      <c r="H2556" s="3">
        <f t="shared" si="200"/>
        <v>1</v>
      </c>
    </row>
    <row r="2557" spans="1:8" x14ac:dyDescent="0.3">
      <c r="A2557" s="3">
        <v>4481979</v>
      </c>
      <c r="B2557" s="3" t="s">
        <v>2645</v>
      </c>
      <c r="C2557" s="3" t="s">
        <v>4</v>
      </c>
      <c r="D2557" s="3">
        <f t="shared" si="196"/>
        <v>8</v>
      </c>
      <c r="E2557" s="3">
        <f t="shared" si="197"/>
        <v>8</v>
      </c>
      <c r="F2557" s="3" t="str">
        <f t="shared" si="198"/>
        <v>Seattle</v>
      </c>
      <c r="G2557" s="4" t="str">
        <f t="shared" si="199"/>
        <v xml:space="preserve"> Washington, United States</v>
      </c>
      <c r="H2557" s="3">
        <f t="shared" si="200"/>
        <v>1</v>
      </c>
    </row>
    <row r="2558" spans="1:8" x14ac:dyDescent="0.3">
      <c r="A2558" s="3">
        <v>7070169</v>
      </c>
      <c r="B2558" s="3" t="s">
        <v>2646</v>
      </c>
      <c r="C2558" s="3" t="s">
        <v>4</v>
      </c>
      <c r="D2558" s="3">
        <f t="shared" si="196"/>
        <v>8</v>
      </c>
      <c r="E2558" s="3">
        <f t="shared" si="197"/>
        <v>8</v>
      </c>
      <c r="F2558" s="3" t="str">
        <f t="shared" si="198"/>
        <v>Seattle</v>
      </c>
      <c r="G2558" s="4" t="str">
        <f t="shared" si="199"/>
        <v xml:space="preserve"> Washington, United States</v>
      </c>
      <c r="H2558" s="3">
        <f t="shared" si="200"/>
        <v>1</v>
      </c>
    </row>
    <row r="2559" spans="1:8" x14ac:dyDescent="0.3">
      <c r="A2559" s="3">
        <v>8653722</v>
      </c>
      <c r="B2559" s="3" t="s">
        <v>2647</v>
      </c>
      <c r="C2559" s="3" t="s">
        <v>4</v>
      </c>
      <c r="D2559" s="3">
        <f t="shared" si="196"/>
        <v>8</v>
      </c>
      <c r="E2559" s="3">
        <f t="shared" si="197"/>
        <v>8</v>
      </c>
      <c r="F2559" s="3" t="str">
        <f t="shared" si="198"/>
        <v>Seattle</v>
      </c>
      <c r="G2559" s="4" t="str">
        <f t="shared" si="199"/>
        <v xml:space="preserve"> Washington, United States</v>
      </c>
      <c r="H2559" s="3">
        <f t="shared" si="200"/>
        <v>1</v>
      </c>
    </row>
    <row r="2560" spans="1:8" x14ac:dyDescent="0.3">
      <c r="A2560" s="3">
        <v>8049470</v>
      </c>
      <c r="B2560" s="3" t="s">
        <v>2648</v>
      </c>
      <c r="C2560" s="3" t="s">
        <v>4</v>
      </c>
      <c r="D2560" s="3">
        <f t="shared" si="196"/>
        <v>8</v>
      </c>
      <c r="E2560" s="3">
        <f t="shared" si="197"/>
        <v>8</v>
      </c>
      <c r="F2560" s="3" t="str">
        <f t="shared" si="198"/>
        <v>Seattle</v>
      </c>
      <c r="G2560" s="4" t="str">
        <f t="shared" si="199"/>
        <v xml:space="preserve"> Washington, United States</v>
      </c>
      <c r="H2560" s="3">
        <f t="shared" si="200"/>
        <v>1</v>
      </c>
    </row>
    <row r="2561" spans="1:8" x14ac:dyDescent="0.3">
      <c r="A2561" s="3">
        <v>10299195</v>
      </c>
      <c r="B2561" s="3" t="s">
        <v>2649</v>
      </c>
      <c r="C2561" s="3" t="s">
        <v>7</v>
      </c>
      <c r="D2561" s="3" t="e">
        <f t="shared" si="196"/>
        <v>#VALUE!</v>
      </c>
      <c r="E2561" s="3" t="str">
        <f t="shared" si="197"/>
        <v>US</v>
      </c>
      <c r="F2561" s="3" t="str">
        <f t="shared" si="198"/>
        <v>US</v>
      </c>
      <c r="G2561" s="4" t="str">
        <f t="shared" si="199"/>
        <v/>
      </c>
      <c r="H2561" s="3">
        <f t="shared" si="200"/>
        <v>0</v>
      </c>
    </row>
    <row r="2562" spans="1:8" x14ac:dyDescent="0.3">
      <c r="A2562" s="3">
        <v>25002</v>
      </c>
      <c r="B2562" s="3" t="s">
        <v>2650</v>
      </c>
      <c r="C2562" s="3" t="s">
        <v>4</v>
      </c>
      <c r="D2562" s="3">
        <f t="shared" si="196"/>
        <v>8</v>
      </c>
      <c r="E2562" s="3">
        <f t="shared" si="197"/>
        <v>8</v>
      </c>
      <c r="F2562" s="3" t="str">
        <f t="shared" si="198"/>
        <v>Seattle</v>
      </c>
      <c r="G2562" s="4" t="str">
        <f t="shared" si="199"/>
        <v xml:space="preserve"> Washington, United States</v>
      </c>
      <c r="H2562" s="3">
        <f t="shared" si="200"/>
        <v>1</v>
      </c>
    </row>
    <row r="2563" spans="1:8" x14ac:dyDescent="0.3">
      <c r="A2563" s="3">
        <v>421168</v>
      </c>
      <c r="B2563" s="3" t="s">
        <v>2651</v>
      </c>
      <c r="C2563" s="3" t="s">
        <v>4</v>
      </c>
      <c r="D2563" s="3">
        <f t="shared" ref="D2563:D2626" si="201">FIND(",",C2563)</f>
        <v>8</v>
      </c>
      <c r="E2563" s="3">
        <f t="shared" ref="E2563:E2626" si="202">IFERROR(FIND(",",C2563), C2563)</f>
        <v>8</v>
      </c>
      <c r="F2563" s="3" t="str">
        <f t="shared" ref="F2563:F2626" si="203">IFERROR(LEFT(C2563, FIND(",",C2563) - 1), C2563)</f>
        <v>Seattle</v>
      </c>
      <c r="G2563" s="4" t="str">
        <f t="shared" ref="G2563:G2626" si="204">IFERROR(RIGHT(C2563,LEN(C2563)-FIND(",",C2563)), "")</f>
        <v xml:space="preserve"> Washington, United States</v>
      </c>
      <c r="H2563" s="3">
        <f t="shared" ref="H2563:H2626" si="205">IFERROR(SEARCH("Seattle",C2563), 0)</f>
        <v>1</v>
      </c>
    </row>
    <row r="2564" spans="1:8" x14ac:dyDescent="0.3">
      <c r="A2564" s="3">
        <v>8068232</v>
      </c>
      <c r="B2564" s="3" t="s">
        <v>2652</v>
      </c>
      <c r="C2564" s="3" t="s">
        <v>4</v>
      </c>
      <c r="D2564" s="3">
        <f t="shared" si="201"/>
        <v>8</v>
      </c>
      <c r="E2564" s="3">
        <f t="shared" si="202"/>
        <v>8</v>
      </c>
      <c r="F2564" s="3" t="str">
        <f t="shared" si="203"/>
        <v>Seattle</v>
      </c>
      <c r="G2564" s="4" t="str">
        <f t="shared" si="204"/>
        <v xml:space="preserve"> Washington, United States</v>
      </c>
      <c r="H2564" s="3">
        <f t="shared" si="205"/>
        <v>1</v>
      </c>
    </row>
    <row r="2565" spans="1:8" x14ac:dyDescent="0.3">
      <c r="A2565" s="3">
        <v>3193738</v>
      </c>
      <c r="B2565" s="3" t="s">
        <v>2653</v>
      </c>
      <c r="C2565" s="3" t="s">
        <v>4</v>
      </c>
      <c r="D2565" s="3">
        <f t="shared" si="201"/>
        <v>8</v>
      </c>
      <c r="E2565" s="3">
        <f t="shared" si="202"/>
        <v>8</v>
      </c>
      <c r="F2565" s="3" t="str">
        <f t="shared" si="203"/>
        <v>Seattle</v>
      </c>
      <c r="G2565" s="4" t="str">
        <f t="shared" si="204"/>
        <v xml:space="preserve"> Washington, United States</v>
      </c>
      <c r="H2565" s="3">
        <f t="shared" si="205"/>
        <v>1</v>
      </c>
    </row>
    <row r="2566" spans="1:8" x14ac:dyDescent="0.3">
      <c r="A2566" s="3">
        <v>9477204</v>
      </c>
      <c r="B2566" s="3" t="s">
        <v>2654</v>
      </c>
      <c r="C2566" s="3" t="s">
        <v>4</v>
      </c>
      <c r="D2566" s="3">
        <f t="shared" si="201"/>
        <v>8</v>
      </c>
      <c r="E2566" s="3">
        <f t="shared" si="202"/>
        <v>8</v>
      </c>
      <c r="F2566" s="3" t="str">
        <f t="shared" si="203"/>
        <v>Seattle</v>
      </c>
      <c r="G2566" s="4" t="str">
        <f t="shared" si="204"/>
        <v xml:space="preserve"> Washington, United States</v>
      </c>
      <c r="H2566" s="3">
        <f t="shared" si="205"/>
        <v>1</v>
      </c>
    </row>
    <row r="2567" spans="1:8" x14ac:dyDescent="0.3">
      <c r="A2567" s="3">
        <v>7561254</v>
      </c>
      <c r="B2567" s="3" t="s">
        <v>2655</v>
      </c>
      <c r="C2567" s="3" t="s">
        <v>4</v>
      </c>
      <c r="D2567" s="3">
        <f t="shared" si="201"/>
        <v>8</v>
      </c>
      <c r="E2567" s="3">
        <f t="shared" si="202"/>
        <v>8</v>
      </c>
      <c r="F2567" s="3" t="str">
        <f t="shared" si="203"/>
        <v>Seattle</v>
      </c>
      <c r="G2567" s="4" t="str">
        <f t="shared" si="204"/>
        <v xml:space="preserve"> Washington, United States</v>
      </c>
      <c r="H2567" s="3">
        <f t="shared" si="205"/>
        <v>1</v>
      </c>
    </row>
    <row r="2568" spans="1:8" x14ac:dyDescent="0.3">
      <c r="A2568" s="3">
        <v>5673552</v>
      </c>
      <c r="B2568" s="3" t="s">
        <v>2656</v>
      </c>
      <c r="C2568" s="3" t="s">
        <v>4</v>
      </c>
      <c r="D2568" s="3">
        <f t="shared" si="201"/>
        <v>8</v>
      </c>
      <c r="E2568" s="3">
        <f t="shared" si="202"/>
        <v>8</v>
      </c>
      <c r="F2568" s="3" t="str">
        <f t="shared" si="203"/>
        <v>Seattle</v>
      </c>
      <c r="G2568" s="4" t="str">
        <f t="shared" si="204"/>
        <v xml:space="preserve"> Washington, United States</v>
      </c>
      <c r="H2568" s="3">
        <f t="shared" si="205"/>
        <v>1</v>
      </c>
    </row>
    <row r="2569" spans="1:8" x14ac:dyDescent="0.3">
      <c r="A2569" s="3">
        <v>8722230</v>
      </c>
      <c r="B2569" s="3" t="s">
        <v>2657</v>
      </c>
      <c r="C2569" s="3" t="s">
        <v>4</v>
      </c>
      <c r="D2569" s="3">
        <f t="shared" si="201"/>
        <v>8</v>
      </c>
      <c r="E2569" s="3">
        <f t="shared" si="202"/>
        <v>8</v>
      </c>
      <c r="F2569" s="3" t="str">
        <f t="shared" si="203"/>
        <v>Seattle</v>
      </c>
      <c r="G2569" s="4" t="str">
        <f t="shared" si="204"/>
        <v xml:space="preserve"> Washington, United States</v>
      </c>
      <c r="H2569" s="3">
        <f t="shared" si="205"/>
        <v>1</v>
      </c>
    </row>
    <row r="2570" spans="1:8" x14ac:dyDescent="0.3">
      <c r="A2570" s="3">
        <v>7727428</v>
      </c>
      <c r="B2570" s="3" t="s">
        <v>2658</v>
      </c>
      <c r="C2570" s="3" t="s">
        <v>4</v>
      </c>
      <c r="D2570" s="3">
        <f t="shared" si="201"/>
        <v>8</v>
      </c>
      <c r="E2570" s="3">
        <f t="shared" si="202"/>
        <v>8</v>
      </c>
      <c r="F2570" s="3" t="str">
        <f t="shared" si="203"/>
        <v>Seattle</v>
      </c>
      <c r="G2570" s="4" t="str">
        <f t="shared" si="204"/>
        <v xml:space="preserve"> Washington, United States</v>
      </c>
      <c r="H2570" s="3">
        <f t="shared" si="205"/>
        <v>1</v>
      </c>
    </row>
    <row r="2571" spans="1:8" x14ac:dyDescent="0.3">
      <c r="A2571" s="3">
        <v>6424859</v>
      </c>
      <c r="B2571" s="3" t="s">
        <v>2659</v>
      </c>
      <c r="C2571" s="3" t="s">
        <v>4</v>
      </c>
      <c r="D2571" s="3">
        <f t="shared" si="201"/>
        <v>8</v>
      </c>
      <c r="E2571" s="3">
        <f t="shared" si="202"/>
        <v>8</v>
      </c>
      <c r="F2571" s="3" t="str">
        <f t="shared" si="203"/>
        <v>Seattle</v>
      </c>
      <c r="G2571" s="4" t="str">
        <f t="shared" si="204"/>
        <v xml:space="preserve"> Washington, United States</v>
      </c>
      <c r="H2571" s="3">
        <f t="shared" si="205"/>
        <v>1</v>
      </c>
    </row>
    <row r="2572" spans="1:8" x14ac:dyDescent="0.3">
      <c r="A2572" s="3">
        <v>6403104</v>
      </c>
      <c r="B2572" s="3" t="s">
        <v>2660</v>
      </c>
      <c r="C2572" s="3" t="s">
        <v>7</v>
      </c>
      <c r="D2572" s="3" t="e">
        <f t="shared" si="201"/>
        <v>#VALUE!</v>
      </c>
      <c r="E2572" s="3" t="str">
        <f t="shared" si="202"/>
        <v>US</v>
      </c>
      <c r="F2572" s="3" t="str">
        <f t="shared" si="203"/>
        <v>US</v>
      </c>
      <c r="G2572" s="4" t="str">
        <f t="shared" si="204"/>
        <v/>
      </c>
      <c r="H2572" s="3">
        <f t="shared" si="205"/>
        <v>0</v>
      </c>
    </row>
    <row r="2573" spans="1:8" x14ac:dyDescent="0.3">
      <c r="A2573" s="3">
        <v>7853498</v>
      </c>
      <c r="B2573" s="3" t="s">
        <v>2661</v>
      </c>
      <c r="C2573" s="3" t="s">
        <v>4</v>
      </c>
      <c r="D2573" s="3">
        <f t="shared" si="201"/>
        <v>8</v>
      </c>
      <c r="E2573" s="3">
        <f t="shared" si="202"/>
        <v>8</v>
      </c>
      <c r="F2573" s="3" t="str">
        <f t="shared" si="203"/>
        <v>Seattle</v>
      </c>
      <c r="G2573" s="4" t="str">
        <f t="shared" si="204"/>
        <v xml:space="preserve"> Washington, United States</v>
      </c>
      <c r="H2573" s="3">
        <f t="shared" si="205"/>
        <v>1</v>
      </c>
    </row>
    <row r="2574" spans="1:8" x14ac:dyDescent="0.3">
      <c r="A2574" s="3">
        <v>10208623</v>
      </c>
      <c r="B2574" s="3" t="s">
        <v>2662</v>
      </c>
      <c r="C2574" s="3" t="s">
        <v>4</v>
      </c>
      <c r="D2574" s="3">
        <f t="shared" si="201"/>
        <v>8</v>
      </c>
      <c r="E2574" s="3">
        <f t="shared" si="202"/>
        <v>8</v>
      </c>
      <c r="F2574" s="3" t="str">
        <f t="shared" si="203"/>
        <v>Seattle</v>
      </c>
      <c r="G2574" s="4" t="str">
        <f t="shared" si="204"/>
        <v xml:space="preserve"> Washington, United States</v>
      </c>
      <c r="H2574" s="3">
        <f t="shared" si="205"/>
        <v>1</v>
      </c>
    </row>
    <row r="2575" spans="1:8" x14ac:dyDescent="0.3">
      <c r="A2575" s="3">
        <v>10210971</v>
      </c>
      <c r="B2575" s="3" t="s">
        <v>2663</v>
      </c>
      <c r="C2575" s="3" t="s">
        <v>4</v>
      </c>
      <c r="D2575" s="3">
        <f t="shared" si="201"/>
        <v>8</v>
      </c>
      <c r="E2575" s="3">
        <f t="shared" si="202"/>
        <v>8</v>
      </c>
      <c r="F2575" s="3" t="str">
        <f t="shared" si="203"/>
        <v>Seattle</v>
      </c>
      <c r="G2575" s="4" t="str">
        <f t="shared" si="204"/>
        <v xml:space="preserve"> Washington, United States</v>
      </c>
      <c r="H2575" s="3">
        <f t="shared" si="205"/>
        <v>1</v>
      </c>
    </row>
    <row r="2576" spans="1:8" x14ac:dyDescent="0.3">
      <c r="A2576" s="3">
        <v>7153101</v>
      </c>
      <c r="B2576" s="3" t="s">
        <v>2664</v>
      </c>
      <c r="C2576" s="3" t="s">
        <v>4</v>
      </c>
      <c r="D2576" s="3">
        <f t="shared" si="201"/>
        <v>8</v>
      </c>
      <c r="E2576" s="3">
        <f t="shared" si="202"/>
        <v>8</v>
      </c>
      <c r="F2576" s="3" t="str">
        <f t="shared" si="203"/>
        <v>Seattle</v>
      </c>
      <c r="G2576" s="4" t="str">
        <f t="shared" si="204"/>
        <v xml:space="preserve"> Washington, United States</v>
      </c>
      <c r="H2576" s="3">
        <f t="shared" si="205"/>
        <v>1</v>
      </c>
    </row>
    <row r="2577" spans="1:8" x14ac:dyDescent="0.3">
      <c r="A2577" s="3">
        <v>9970609</v>
      </c>
      <c r="B2577" s="3" t="s">
        <v>2665</v>
      </c>
      <c r="C2577" s="3" t="s">
        <v>4</v>
      </c>
      <c r="D2577" s="3">
        <f t="shared" si="201"/>
        <v>8</v>
      </c>
      <c r="E2577" s="3">
        <f t="shared" si="202"/>
        <v>8</v>
      </c>
      <c r="F2577" s="3" t="str">
        <f t="shared" si="203"/>
        <v>Seattle</v>
      </c>
      <c r="G2577" s="4" t="str">
        <f t="shared" si="204"/>
        <v xml:space="preserve"> Washington, United States</v>
      </c>
      <c r="H2577" s="3">
        <f t="shared" si="205"/>
        <v>1</v>
      </c>
    </row>
    <row r="2578" spans="1:8" x14ac:dyDescent="0.3">
      <c r="A2578" s="3">
        <v>63733</v>
      </c>
      <c r="B2578" s="3" t="s">
        <v>2666</v>
      </c>
      <c r="C2578" s="3" t="s">
        <v>4</v>
      </c>
      <c r="D2578" s="3">
        <f t="shared" si="201"/>
        <v>8</v>
      </c>
      <c r="E2578" s="3">
        <f t="shared" si="202"/>
        <v>8</v>
      </c>
      <c r="F2578" s="3" t="str">
        <f t="shared" si="203"/>
        <v>Seattle</v>
      </c>
      <c r="G2578" s="4" t="str">
        <f t="shared" si="204"/>
        <v xml:space="preserve"> Washington, United States</v>
      </c>
      <c r="H2578" s="3">
        <f t="shared" si="205"/>
        <v>1</v>
      </c>
    </row>
    <row r="2579" spans="1:8" x14ac:dyDescent="0.3">
      <c r="A2579" s="3">
        <v>6378563</v>
      </c>
      <c r="B2579" s="3" t="s">
        <v>2667</v>
      </c>
      <c r="C2579" s="3" t="s">
        <v>4</v>
      </c>
      <c r="D2579" s="3">
        <f t="shared" si="201"/>
        <v>8</v>
      </c>
      <c r="E2579" s="3">
        <f t="shared" si="202"/>
        <v>8</v>
      </c>
      <c r="F2579" s="3" t="str">
        <f t="shared" si="203"/>
        <v>Seattle</v>
      </c>
      <c r="G2579" s="4" t="str">
        <f t="shared" si="204"/>
        <v xml:space="preserve"> Washington, United States</v>
      </c>
      <c r="H2579" s="3">
        <f t="shared" si="205"/>
        <v>1</v>
      </c>
    </row>
    <row r="2580" spans="1:8" x14ac:dyDescent="0.3">
      <c r="A2580" s="3">
        <v>8255196</v>
      </c>
      <c r="B2580" s="3" t="s">
        <v>2668</v>
      </c>
      <c r="C2580" s="3" t="s">
        <v>4</v>
      </c>
      <c r="D2580" s="3">
        <f t="shared" si="201"/>
        <v>8</v>
      </c>
      <c r="E2580" s="3">
        <f t="shared" si="202"/>
        <v>8</v>
      </c>
      <c r="F2580" s="3" t="str">
        <f t="shared" si="203"/>
        <v>Seattle</v>
      </c>
      <c r="G2580" s="4" t="str">
        <f t="shared" si="204"/>
        <v xml:space="preserve"> Washington, United States</v>
      </c>
      <c r="H2580" s="3">
        <f t="shared" si="205"/>
        <v>1</v>
      </c>
    </row>
    <row r="2581" spans="1:8" x14ac:dyDescent="0.3">
      <c r="A2581" s="3">
        <v>5744931</v>
      </c>
      <c r="B2581" s="3" t="s">
        <v>2669</v>
      </c>
      <c r="C2581" s="3" t="s">
        <v>4</v>
      </c>
      <c r="D2581" s="3">
        <f t="shared" si="201"/>
        <v>8</v>
      </c>
      <c r="E2581" s="3">
        <f t="shared" si="202"/>
        <v>8</v>
      </c>
      <c r="F2581" s="3" t="str">
        <f t="shared" si="203"/>
        <v>Seattle</v>
      </c>
      <c r="G2581" s="4" t="str">
        <f t="shared" si="204"/>
        <v xml:space="preserve"> Washington, United States</v>
      </c>
      <c r="H2581" s="3">
        <f t="shared" si="205"/>
        <v>1</v>
      </c>
    </row>
    <row r="2582" spans="1:8" x14ac:dyDescent="0.3">
      <c r="A2582" s="3">
        <v>8310398</v>
      </c>
      <c r="B2582" s="3" t="s">
        <v>2670</v>
      </c>
      <c r="C2582" s="3" t="s">
        <v>4</v>
      </c>
      <c r="D2582" s="3">
        <f t="shared" si="201"/>
        <v>8</v>
      </c>
      <c r="E2582" s="3">
        <f t="shared" si="202"/>
        <v>8</v>
      </c>
      <c r="F2582" s="3" t="str">
        <f t="shared" si="203"/>
        <v>Seattle</v>
      </c>
      <c r="G2582" s="4" t="str">
        <f t="shared" si="204"/>
        <v xml:space="preserve"> Washington, United States</v>
      </c>
      <c r="H2582" s="3">
        <f t="shared" si="205"/>
        <v>1</v>
      </c>
    </row>
    <row r="2583" spans="1:8" x14ac:dyDescent="0.3">
      <c r="A2583" s="3">
        <v>7389483</v>
      </c>
      <c r="B2583" s="3" t="s">
        <v>2671</v>
      </c>
      <c r="C2583" s="3" t="s">
        <v>4</v>
      </c>
      <c r="D2583" s="3">
        <f t="shared" si="201"/>
        <v>8</v>
      </c>
      <c r="E2583" s="3">
        <f t="shared" si="202"/>
        <v>8</v>
      </c>
      <c r="F2583" s="3" t="str">
        <f t="shared" si="203"/>
        <v>Seattle</v>
      </c>
      <c r="G2583" s="4" t="str">
        <f t="shared" si="204"/>
        <v xml:space="preserve"> Washington, United States</v>
      </c>
      <c r="H2583" s="3">
        <f t="shared" si="205"/>
        <v>1</v>
      </c>
    </row>
    <row r="2584" spans="1:8" x14ac:dyDescent="0.3">
      <c r="A2584" s="3">
        <v>8921924</v>
      </c>
      <c r="B2584" s="3" t="s">
        <v>2672</v>
      </c>
      <c r="C2584" s="3" t="s">
        <v>4</v>
      </c>
      <c r="D2584" s="3">
        <f t="shared" si="201"/>
        <v>8</v>
      </c>
      <c r="E2584" s="3">
        <f t="shared" si="202"/>
        <v>8</v>
      </c>
      <c r="F2584" s="3" t="str">
        <f t="shared" si="203"/>
        <v>Seattle</v>
      </c>
      <c r="G2584" s="4" t="str">
        <f t="shared" si="204"/>
        <v xml:space="preserve"> Washington, United States</v>
      </c>
      <c r="H2584" s="3">
        <f t="shared" si="205"/>
        <v>1</v>
      </c>
    </row>
    <row r="2585" spans="1:8" x14ac:dyDescent="0.3">
      <c r="A2585" s="3">
        <v>8308353</v>
      </c>
      <c r="B2585" s="3" t="s">
        <v>2673</v>
      </c>
      <c r="C2585" s="3" t="s">
        <v>4</v>
      </c>
      <c r="D2585" s="3">
        <f t="shared" si="201"/>
        <v>8</v>
      </c>
      <c r="E2585" s="3">
        <f t="shared" si="202"/>
        <v>8</v>
      </c>
      <c r="F2585" s="3" t="str">
        <f t="shared" si="203"/>
        <v>Seattle</v>
      </c>
      <c r="G2585" s="4" t="str">
        <f t="shared" si="204"/>
        <v xml:space="preserve"> Washington, United States</v>
      </c>
      <c r="H2585" s="3">
        <f t="shared" si="205"/>
        <v>1</v>
      </c>
    </row>
    <row r="2586" spans="1:8" x14ac:dyDescent="0.3">
      <c r="A2586" s="3">
        <v>5686178</v>
      </c>
      <c r="B2586" s="3" t="s">
        <v>2674</v>
      </c>
      <c r="C2586" s="3" t="s">
        <v>4</v>
      </c>
      <c r="D2586" s="3">
        <f t="shared" si="201"/>
        <v>8</v>
      </c>
      <c r="E2586" s="3">
        <f t="shared" si="202"/>
        <v>8</v>
      </c>
      <c r="F2586" s="3" t="str">
        <f t="shared" si="203"/>
        <v>Seattle</v>
      </c>
      <c r="G2586" s="4" t="str">
        <f t="shared" si="204"/>
        <v xml:space="preserve"> Washington, United States</v>
      </c>
      <c r="H2586" s="3">
        <f t="shared" si="205"/>
        <v>1</v>
      </c>
    </row>
    <row r="2587" spans="1:8" x14ac:dyDescent="0.3">
      <c r="A2587" s="3">
        <v>7547290</v>
      </c>
      <c r="B2587" s="3" t="s">
        <v>2675</v>
      </c>
      <c r="C2587" s="3" t="s">
        <v>4</v>
      </c>
      <c r="D2587" s="3">
        <f t="shared" si="201"/>
        <v>8</v>
      </c>
      <c r="E2587" s="3">
        <f t="shared" si="202"/>
        <v>8</v>
      </c>
      <c r="F2587" s="3" t="str">
        <f t="shared" si="203"/>
        <v>Seattle</v>
      </c>
      <c r="G2587" s="4" t="str">
        <f t="shared" si="204"/>
        <v xml:space="preserve"> Washington, United States</v>
      </c>
      <c r="H2587" s="3">
        <f t="shared" si="205"/>
        <v>1</v>
      </c>
    </row>
    <row r="2588" spans="1:8" x14ac:dyDescent="0.3">
      <c r="A2588" s="3">
        <v>1562643</v>
      </c>
      <c r="B2588" s="3" t="s">
        <v>2676</v>
      </c>
      <c r="C2588" s="3" t="s">
        <v>4</v>
      </c>
      <c r="D2588" s="3">
        <f t="shared" si="201"/>
        <v>8</v>
      </c>
      <c r="E2588" s="3">
        <f t="shared" si="202"/>
        <v>8</v>
      </c>
      <c r="F2588" s="3" t="str">
        <f t="shared" si="203"/>
        <v>Seattle</v>
      </c>
      <c r="G2588" s="4" t="str">
        <f t="shared" si="204"/>
        <v xml:space="preserve"> Washington, United States</v>
      </c>
      <c r="H2588" s="3">
        <f t="shared" si="205"/>
        <v>1</v>
      </c>
    </row>
    <row r="2589" spans="1:8" x14ac:dyDescent="0.3">
      <c r="A2589" s="3">
        <v>8863714</v>
      </c>
      <c r="B2589" s="3" t="s">
        <v>2677</v>
      </c>
      <c r="C2589" s="3" t="s">
        <v>2678</v>
      </c>
      <c r="D2589" s="3">
        <f t="shared" si="201"/>
        <v>7</v>
      </c>
      <c r="E2589" s="3">
        <f t="shared" si="202"/>
        <v>7</v>
      </c>
      <c r="F2589" s="3" t="str">
        <f t="shared" si="203"/>
        <v>Chelan</v>
      </c>
      <c r="G2589" s="4" t="str">
        <f t="shared" si="204"/>
        <v xml:space="preserve"> Washington, United States</v>
      </c>
      <c r="H2589" s="3">
        <f t="shared" si="205"/>
        <v>0</v>
      </c>
    </row>
    <row r="2590" spans="1:8" x14ac:dyDescent="0.3">
      <c r="A2590" s="3">
        <v>8995844</v>
      </c>
      <c r="B2590" s="3" t="s">
        <v>2679</v>
      </c>
      <c r="C2590" s="3" t="s">
        <v>4</v>
      </c>
      <c r="D2590" s="3">
        <f t="shared" si="201"/>
        <v>8</v>
      </c>
      <c r="E2590" s="3">
        <f t="shared" si="202"/>
        <v>8</v>
      </c>
      <c r="F2590" s="3" t="str">
        <f t="shared" si="203"/>
        <v>Seattle</v>
      </c>
      <c r="G2590" s="4" t="str">
        <f t="shared" si="204"/>
        <v xml:space="preserve"> Washington, United States</v>
      </c>
      <c r="H2590" s="3">
        <f t="shared" si="205"/>
        <v>1</v>
      </c>
    </row>
    <row r="2591" spans="1:8" x14ac:dyDescent="0.3">
      <c r="A2591" s="3">
        <v>5051529</v>
      </c>
      <c r="B2591" s="3" t="s">
        <v>2680</v>
      </c>
      <c r="C2591" s="3" t="s">
        <v>4</v>
      </c>
      <c r="D2591" s="3">
        <f t="shared" si="201"/>
        <v>8</v>
      </c>
      <c r="E2591" s="3">
        <f t="shared" si="202"/>
        <v>8</v>
      </c>
      <c r="F2591" s="3" t="str">
        <f t="shared" si="203"/>
        <v>Seattle</v>
      </c>
      <c r="G2591" s="4" t="str">
        <f t="shared" si="204"/>
        <v xml:space="preserve"> Washington, United States</v>
      </c>
      <c r="H2591" s="3">
        <f t="shared" si="205"/>
        <v>1</v>
      </c>
    </row>
    <row r="2592" spans="1:8" x14ac:dyDescent="0.3">
      <c r="A2592" s="3">
        <v>1220816</v>
      </c>
      <c r="B2592" s="3" t="s">
        <v>2681</v>
      </c>
      <c r="C2592" s="3" t="s">
        <v>4</v>
      </c>
      <c r="D2592" s="3">
        <f t="shared" si="201"/>
        <v>8</v>
      </c>
      <c r="E2592" s="3">
        <f t="shared" si="202"/>
        <v>8</v>
      </c>
      <c r="F2592" s="3" t="str">
        <f t="shared" si="203"/>
        <v>Seattle</v>
      </c>
      <c r="G2592" s="4" t="str">
        <f t="shared" si="204"/>
        <v xml:space="preserve"> Washington, United States</v>
      </c>
      <c r="H2592" s="3">
        <f t="shared" si="205"/>
        <v>1</v>
      </c>
    </row>
    <row r="2593" spans="1:8" x14ac:dyDescent="0.3">
      <c r="A2593" s="3">
        <v>2721575</v>
      </c>
      <c r="B2593" s="3" t="s">
        <v>2682</v>
      </c>
      <c r="C2593" s="3" t="s">
        <v>4</v>
      </c>
      <c r="D2593" s="3">
        <f t="shared" si="201"/>
        <v>8</v>
      </c>
      <c r="E2593" s="3">
        <f t="shared" si="202"/>
        <v>8</v>
      </c>
      <c r="F2593" s="3" t="str">
        <f t="shared" si="203"/>
        <v>Seattle</v>
      </c>
      <c r="G2593" s="4" t="str">
        <f t="shared" si="204"/>
        <v xml:space="preserve"> Washington, United States</v>
      </c>
      <c r="H2593" s="3">
        <f t="shared" si="205"/>
        <v>1</v>
      </c>
    </row>
    <row r="2594" spans="1:8" x14ac:dyDescent="0.3">
      <c r="A2594" s="3">
        <v>6941113</v>
      </c>
      <c r="B2594" s="3" t="s">
        <v>2683</v>
      </c>
      <c r="C2594" s="3" t="s">
        <v>4</v>
      </c>
      <c r="D2594" s="3">
        <f t="shared" si="201"/>
        <v>8</v>
      </c>
      <c r="E2594" s="3">
        <f t="shared" si="202"/>
        <v>8</v>
      </c>
      <c r="F2594" s="3" t="str">
        <f t="shared" si="203"/>
        <v>Seattle</v>
      </c>
      <c r="G2594" s="4" t="str">
        <f t="shared" si="204"/>
        <v xml:space="preserve"> Washington, United States</v>
      </c>
      <c r="H2594" s="3">
        <f t="shared" si="205"/>
        <v>1</v>
      </c>
    </row>
    <row r="2595" spans="1:8" x14ac:dyDescent="0.3">
      <c r="A2595" s="3">
        <v>931758</v>
      </c>
      <c r="B2595" s="3" t="s">
        <v>2684</v>
      </c>
      <c r="C2595" s="3" t="s">
        <v>78</v>
      </c>
      <c r="D2595" s="3">
        <f t="shared" si="201"/>
        <v>8</v>
      </c>
      <c r="E2595" s="3">
        <f t="shared" si="202"/>
        <v>8</v>
      </c>
      <c r="F2595" s="3" t="str">
        <f t="shared" si="203"/>
        <v>Spokane</v>
      </c>
      <c r="G2595" s="4" t="str">
        <f t="shared" si="204"/>
        <v xml:space="preserve"> Washington, United States</v>
      </c>
      <c r="H2595" s="3">
        <f t="shared" si="205"/>
        <v>0</v>
      </c>
    </row>
    <row r="2596" spans="1:8" x14ac:dyDescent="0.3">
      <c r="A2596" s="3">
        <v>699596</v>
      </c>
      <c r="B2596" s="3" t="s">
        <v>2685</v>
      </c>
      <c r="C2596" s="3" t="s">
        <v>4</v>
      </c>
      <c r="D2596" s="3">
        <f t="shared" si="201"/>
        <v>8</v>
      </c>
      <c r="E2596" s="3">
        <f t="shared" si="202"/>
        <v>8</v>
      </c>
      <c r="F2596" s="3" t="str">
        <f t="shared" si="203"/>
        <v>Seattle</v>
      </c>
      <c r="G2596" s="4" t="str">
        <f t="shared" si="204"/>
        <v xml:space="preserve"> Washington, United States</v>
      </c>
      <c r="H2596" s="3">
        <f t="shared" si="205"/>
        <v>1</v>
      </c>
    </row>
    <row r="2597" spans="1:8" x14ac:dyDescent="0.3">
      <c r="A2597" s="3">
        <v>9922335</v>
      </c>
      <c r="B2597" s="3" t="s">
        <v>2686</v>
      </c>
      <c r="C2597" s="3" t="s">
        <v>7</v>
      </c>
      <c r="D2597" s="3" t="e">
        <f t="shared" si="201"/>
        <v>#VALUE!</v>
      </c>
      <c r="E2597" s="3" t="str">
        <f t="shared" si="202"/>
        <v>US</v>
      </c>
      <c r="F2597" s="3" t="str">
        <f t="shared" si="203"/>
        <v>US</v>
      </c>
      <c r="G2597" s="4" t="str">
        <f t="shared" si="204"/>
        <v/>
      </c>
      <c r="H2597" s="3">
        <f t="shared" si="205"/>
        <v>0</v>
      </c>
    </row>
    <row r="2598" spans="1:8" x14ac:dyDescent="0.3">
      <c r="A2598" s="3">
        <v>7935437</v>
      </c>
      <c r="B2598" s="3" t="s">
        <v>2687</v>
      </c>
      <c r="C2598" s="3" t="s">
        <v>7</v>
      </c>
      <c r="D2598" s="3" t="e">
        <f t="shared" si="201"/>
        <v>#VALUE!</v>
      </c>
      <c r="E2598" s="3" t="str">
        <f t="shared" si="202"/>
        <v>US</v>
      </c>
      <c r="F2598" s="3" t="str">
        <f t="shared" si="203"/>
        <v>US</v>
      </c>
      <c r="G2598" s="4" t="str">
        <f t="shared" si="204"/>
        <v/>
      </c>
      <c r="H2598" s="3">
        <f t="shared" si="205"/>
        <v>0</v>
      </c>
    </row>
    <row r="2599" spans="1:8" x14ac:dyDescent="0.3">
      <c r="A2599" s="3">
        <v>7005538</v>
      </c>
      <c r="B2599" s="3" t="s">
        <v>2688</v>
      </c>
      <c r="C2599" s="3" t="s">
        <v>4</v>
      </c>
      <c r="D2599" s="3">
        <f t="shared" si="201"/>
        <v>8</v>
      </c>
      <c r="E2599" s="3">
        <f t="shared" si="202"/>
        <v>8</v>
      </c>
      <c r="F2599" s="3" t="str">
        <f t="shared" si="203"/>
        <v>Seattle</v>
      </c>
      <c r="G2599" s="4" t="str">
        <f t="shared" si="204"/>
        <v xml:space="preserve"> Washington, United States</v>
      </c>
      <c r="H2599" s="3">
        <f t="shared" si="205"/>
        <v>1</v>
      </c>
    </row>
    <row r="2600" spans="1:8" x14ac:dyDescent="0.3">
      <c r="A2600" s="3">
        <v>5682316</v>
      </c>
      <c r="B2600" s="3" t="s">
        <v>2689</v>
      </c>
      <c r="C2600" s="3" t="s">
        <v>4</v>
      </c>
      <c r="D2600" s="3">
        <f t="shared" si="201"/>
        <v>8</v>
      </c>
      <c r="E2600" s="3">
        <f t="shared" si="202"/>
        <v>8</v>
      </c>
      <c r="F2600" s="3" t="str">
        <f t="shared" si="203"/>
        <v>Seattle</v>
      </c>
      <c r="G2600" s="4" t="str">
        <f t="shared" si="204"/>
        <v xml:space="preserve"> Washington, United States</v>
      </c>
      <c r="H2600" s="3">
        <f t="shared" si="205"/>
        <v>1</v>
      </c>
    </row>
    <row r="2601" spans="1:8" x14ac:dyDescent="0.3">
      <c r="A2601" s="3">
        <v>783061</v>
      </c>
      <c r="B2601" s="3" t="s">
        <v>2690</v>
      </c>
      <c r="C2601" s="3" t="s">
        <v>4</v>
      </c>
      <c r="D2601" s="3">
        <f t="shared" si="201"/>
        <v>8</v>
      </c>
      <c r="E2601" s="3">
        <f t="shared" si="202"/>
        <v>8</v>
      </c>
      <c r="F2601" s="3" t="str">
        <f t="shared" si="203"/>
        <v>Seattle</v>
      </c>
      <c r="G2601" s="4" t="str">
        <f t="shared" si="204"/>
        <v xml:space="preserve"> Washington, United States</v>
      </c>
      <c r="H2601" s="3">
        <f t="shared" si="205"/>
        <v>1</v>
      </c>
    </row>
    <row r="2602" spans="1:8" x14ac:dyDescent="0.3">
      <c r="A2602" s="3">
        <v>7952032</v>
      </c>
      <c r="B2602" s="3" t="s">
        <v>2691</v>
      </c>
      <c r="C2602" s="3" t="s">
        <v>7</v>
      </c>
      <c r="D2602" s="3" t="e">
        <f t="shared" si="201"/>
        <v>#VALUE!</v>
      </c>
      <c r="E2602" s="3" t="str">
        <f t="shared" si="202"/>
        <v>US</v>
      </c>
      <c r="F2602" s="3" t="str">
        <f t="shared" si="203"/>
        <v>US</v>
      </c>
      <c r="G2602" s="4" t="str">
        <f t="shared" si="204"/>
        <v/>
      </c>
      <c r="H2602" s="3">
        <f t="shared" si="205"/>
        <v>0</v>
      </c>
    </row>
    <row r="2603" spans="1:8" x14ac:dyDescent="0.3">
      <c r="A2603" s="3">
        <v>7597244</v>
      </c>
      <c r="B2603" s="3" t="s">
        <v>2692</v>
      </c>
      <c r="C2603" s="3" t="s">
        <v>4</v>
      </c>
      <c r="D2603" s="3">
        <f t="shared" si="201"/>
        <v>8</v>
      </c>
      <c r="E2603" s="3">
        <f t="shared" si="202"/>
        <v>8</v>
      </c>
      <c r="F2603" s="3" t="str">
        <f t="shared" si="203"/>
        <v>Seattle</v>
      </c>
      <c r="G2603" s="4" t="str">
        <f t="shared" si="204"/>
        <v xml:space="preserve"> Washington, United States</v>
      </c>
      <c r="H2603" s="3">
        <f t="shared" si="205"/>
        <v>1</v>
      </c>
    </row>
    <row r="2604" spans="1:8" x14ac:dyDescent="0.3">
      <c r="A2604" s="3">
        <v>5058302</v>
      </c>
      <c r="B2604" s="3" t="s">
        <v>2693</v>
      </c>
      <c r="C2604" s="3" t="s">
        <v>4</v>
      </c>
      <c r="D2604" s="3">
        <f t="shared" si="201"/>
        <v>8</v>
      </c>
      <c r="E2604" s="3">
        <f t="shared" si="202"/>
        <v>8</v>
      </c>
      <c r="F2604" s="3" t="str">
        <f t="shared" si="203"/>
        <v>Seattle</v>
      </c>
      <c r="G2604" s="4" t="str">
        <f t="shared" si="204"/>
        <v xml:space="preserve"> Washington, United States</v>
      </c>
      <c r="H2604" s="3">
        <f t="shared" si="205"/>
        <v>1</v>
      </c>
    </row>
    <row r="2605" spans="1:8" x14ac:dyDescent="0.3">
      <c r="A2605" s="3">
        <v>670021</v>
      </c>
      <c r="B2605" s="3" t="s">
        <v>2694</v>
      </c>
      <c r="C2605" s="3" t="s">
        <v>4</v>
      </c>
      <c r="D2605" s="3">
        <f t="shared" si="201"/>
        <v>8</v>
      </c>
      <c r="E2605" s="3">
        <f t="shared" si="202"/>
        <v>8</v>
      </c>
      <c r="F2605" s="3" t="str">
        <f t="shared" si="203"/>
        <v>Seattle</v>
      </c>
      <c r="G2605" s="4" t="str">
        <f t="shared" si="204"/>
        <v xml:space="preserve"> Washington, United States</v>
      </c>
      <c r="H2605" s="3">
        <f t="shared" si="205"/>
        <v>1</v>
      </c>
    </row>
    <row r="2606" spans="1:8" x14ac:dyDescent="0.3">
      <c r="A2606" s="3">
        <v>1097520</v>
      </c>
      <c r="B2606" s="3" t="s">
        <v>2695</v>
      </c>
      <c r="C2606" s="3" t="s">
        <v>4</v>
      </c>
      <c r="D2606" s="3">
        <f t="shared" si="201"/>
        <v>8</v>
      </c>
      <c r="E2606" s="3">
        <f t="shared" si="202"/>
        <v>8</v>
      </c>
      <c r="F2606" s="3" t="str">
        <f t="shared" si="203"/>
        <v>Seattle</v>
      </c>
      <c r="G2606" s="4" t="str">
        <f t="shared" si="204"/>
        <v xml:space="preserve"> Washington, United States</v>
      </c>
      <c r="H2606" s="3">
        <f t="shared" si="205"/>
        <v>1</v>
      </c>
    </row>
    <row r="2607" spans="1:8" x14ac:dyDescent="0.3">
      <c r="A2607" s="3">
        <v>4669377</v>
      </c>
      <c r="B2607" s="3" t="s">
        <v>2696</v>
      </c>
      <c r="C2607" s="3" t="s">
        <v>4</v>
      </c>
      <c r="D2607" s="3">
        <f t="shared" si="201"/>
        <v>8</v>
      </c>
      <c r="E2607" s="3">
        <f t="shared" si="202"/>
        <v>8</v>
      </c>
      <c r="F2607" s="3" t="str">
        <f t="shared" si="203"/>
        <v>Seattle</v>
      </c>
      <c r="G2607" s="4" t="str">
        <f t="shared" si="204"/>
        <v xml:space="preserve"> Washington, United States</v>
      </c>
      <c r="H2607" s="3">
        <f t="shared" si="205"/>
        <v>1</v>
      </c>
    </row>
    <row r="2608" spans="1:8" x14ac:dyDescent="0.3">
      <c r="A2608" s="3">
        <v>7404370</v>
      </c>
      <c r="B2608" s="3" t="s">
        <v>2697</v>
      </c>
      <c r="C2608" s="3" t="s">
        <v>7</v>
      </c>
      <c r="D2608" s="3" t="e">
        <f t="shared" si="201"/>
        <v>#VALUE!</v>
      </c>
      <c r="E2608" s="3" t="str">
        <f t="shared" si="202"/>
        <v>US</v>
      </c>
      <c r="F2608" s="3" t="str">
        <f t="shared" si="203"/>
        <v>US</v>
      </c>
      <c r="G2608" s="4" t="str">
        <f t="shared" si="204"/>
        <v/>
      </c>
      <c r="H2608" s="3">
        <f t="shared" si="205"/>
        <v>0</v>
      </c>
    </row>
    <row r="2609" spans="1:8" x14ac:dyDescent="0.3">
      <c r="A2609" s="3">
        <v>9513636</v>
      </c>
      <c r="B2609" s="3" t="s">
        <v>2698</v>
      </c>
      <c r="C2609" s="3" t="s">
        <v>4</v>
      </c>
      <c r="D2609" s="3">
        <f t="shared" si="201"/>
        <v>8</v>
      </c>
      <c r="E2609" s="3">
        <f t="shared" si="202"/>
        <v>8</v>
      </c>
      <c r="F2609" s="3" t="str">
        <f t="shared" si="203"/>
        <v>Seattle</v>
      </c>
      <c r="G2609" s="4" t="str">
        <f t="shared" si="204"/>
        <v xml:space="preserve"> Washington, United States</v>
      </c>
      <c r="H2609" s="3">
        <f t="shared" si="205"/>
        <v>1</v>
      </c>
    </row>
    <row r="2610" spans="1:8" x14ac:dyDescent="0.3">
      <c r="A2610" s="3">
        <v>5163047</v>
      </c>
      <c r="B2610" s="3" t="s">
        <v>2699</v>
      </c>
      <c r="C2610" s="3" t="s">
        <v>4</v>
      </c>
      <c r="D2610" s="3">
        <f t="shared" si="201"/>
        <v>8</v>
      </c>
      <c r="E2610" s="3">
        <f t="shared" si="202"/>
        <v>8</v>
      </c>
      <c r="F2610" s="3" t="str">
        <f t="shared" si="203"/>
        <v>Seattle</v>
      </c>
      <c r="G2610" s="4" t="str">
        <f t="shared" si="204"/>
        <v xml:space="preserve"> Washington, United States</v>
      </c>
      <c r="H2610" s="3">
        <f t="shared" si="205"/>
        <v>1</v>
      </c>
    </row>
    <row r="2611" spans="1:8" x14ac:dyDescent="0.3">
      <c r="A2611" s="3">
        <v>4479426</v>
      </c>
      <c r="B2611" s="3" t="s">
        <v>2700</v>
      </c>
      <c r="C2611" s="3" t="s">
        <v>4</v>
      </c>
      <c r="D2611" s="3">
        <f t="shared" si="201"/>
        <v>8</v>
      </c>
      <c r="E2611" s="3">
        <f t="shared" si="202"/>
        <v>8</v>
      </c>
      <c r="F2611" s="3" t="str">
        <f t="shared" si="203"/>
        <v>Seattle</v>
      </c>
      <c r="G2611" s="4" t="str">
        <f t="shared" si="204"/>
        <v xml:space="preserve"> Washington, United States</v>
      </c>
      <c r="H2611" s="3">
        <f t="shared" si="205"/>
        <v>1</v>
      </c>
    </row>
    <row r="2612" spans="1:8" x14ac:dyDescent="0.3">
      <c r="A2612" s="3">
        <v>2489339</v>
      </c>
      <c r="B2612" s="3" t="s">
        <v>2701</v>
      </c>
      <c r="C2612" s="3" t="s">
        <v>238</v>
      </c>
      <c r="D2612" s="3">
        <f t="shared" si="201"/>
        <v>5</v>
      </c>
      <c r="E2612" s="3">
        <f t="shared" si="202"/>
        <v>5</v>
      </c>
      <c r="F2612" s="3" t="str">
        <f t="shared" si="203"/>
        <v>Kent</v>
      </c>
      <c r="G2612" s="4" t="str">
        <f t="shared" si="204"/>
        <v xml:space="preserve"> Washington, United States</v>
      </c>
      <c r="H2612" s="3">
        <f t="shared" si="205"/>
        <v>0</v>
      </c>
    </row>
    <row r="2613" spans="1:8" x14ac:dyDescent="0.3">
      <c r="A2613" s="3">
        <v>2027236</v>
      </c>
      <c r="B2613" s="3" t="s">
        <v>2702</v>
      </c>
      <c r="C2613" s="3" t="s">
        <v>4</v>
      </c>
      <c r="D2613" s="3">
        <f t="shared" si="201"/>
        <v>8</v>
      </c>
      <c r="E2613" s="3">
        <f t="shared" si="202"/>
        <v>8</v>
      </c>
      <c r="F2613" s="3" t="str">
        <f t="shared" si="203"/>
        <v>Seattle</v>
      </c>
      <c r="G2613" s="4" t="str">
        <f t="shared" si="204"/>
        <v xml:space="preserve"> Washington, United States</v>
      </c>
      <c r="H2613" s="3">
        <f t="shared" si="205"/>
        <v>1</v>
      </c>
    </row>
    <row r="2614" spans="1:8" x14ac:dyDescent="0.3">
      <c r="A2614" s="3">
        <v>7369</v>
      </c>
      <c r="B2614" s="3" t="s">
        <v>2703</v>
      </c>
      <c r="C2614" s="3" t="s">
        <v>4</v>
      </c>
      <c r="D2614" s="3">
        <f t="shared" si="201"/>
        <v>8</v>
      </c>
      <c r="E2614" s="3">
        <f t="shared" si="202"/>
        <v>8</v>
      </c>
      <c r="F2614" s="3" t="str">
        <f t="shared" si="203"/>
        <v>Seattle</v>
      </c>
      <c r="G2614" s="4" t="str">
        <f t="shared" si="204"/>
        <v xml:space="preserve"> Washington, United States</v>
      </c>
      <c r="H2614" s="3">
        <f t="shared" si="205"/>
        <v>1</v>
      </c>
    </row>
    <row r="2615" spans="1:8" x14ac:dyDescent="0.3">
      <c r="A2615" s="3">
        <v>1556170</v>
      </c>
      <c r="B2615" s="3" t="s">
        <v>2704</v>
      </c>
      <c r="C2615" s="3" t="s">
        <v>4</v>
      </c>
      <c r="D2615" s="3">
        <f t="shared" si="201"/>
        <v>8</v>
      </c>
      <c r="E2615" s="3">
        <f t="shared" si="202"/>
        <v>8</v>
      </c>
      <c r="F2615" s="3" t="str">
        <f t="shared" si="203"/>
        <v>Seattle</v>
      </c>
      <c r="G2615" s="4" t="str">
        <f t="shared" si="204"/>
        <v xml:space="preserve"> Washington, United States</v>
      </c>
      <c r="H2615" s="3">
        <f t="shared" si="205"/>
        <v>1</v>
      </c>
    </row>
    <row r="2616" spans="1:8" x14ac:dyDescent="0.3">
      <c r="A2616" s="3">
        <v>6438013</v>
      </c>
      <c r="B2616" s="3" t="s">
        <v>2705</v>
      </c>
      <c r="C2616" s="3" t="s">
        <v>4</v>
      </c>
      <c r="D2616" s="3">
        <f t="shared" si="201"/>
        <v>8</v>
      </c>
      <c r="E2616" s="3">
        <f t="shared" si="202"/>
        <v>8</v>
      </c>
      <c r="F2616" s="3" t="str">
        <f t="shared" si="203"/>
        <v>Seattle</v>
      </c>
      <c r="G2616" s="4" t="str">
        <f t="shared" si="204"/>
        <v xml:space="preserve"> Washington, United States</v>
      </c>
      <c r="H2616" s="3">
        <f t="shared" si="205"/>
        <v>1</v>
      </c>
    </row>
    <row r="2617" spans="1:8" x14ac:dyDescent="0.3">
      <c r="A2617" s="3">
        <v>8102064</v>
      </c>
      <c r="B2617" s="3" t="s">
        <v>2706</v>
      </c>
      <c r="C2617" s="3" t="s">
        <v>4</v>
      </c>
      <c r="D2617" s="3">
        <f t="shared" si="201"/>
        <v>8</v>
      </c>
      <c r="E2617" s="3">
        <f t="shared" si="202"/>
        <v>8</v>
      </c>
      <c r="F2617" s="3" t="str">
        <f t="shared" si="203"/>
        <v>Seattle</v>
      </c>
      <c r="G2617" s="4" t="str">
        <f t="shared" si="204"/>
        <v xml:space="preserve"> Washington, United States</v>
      </c>
      <c r="H2617" s="3">
        <f t="shared" si="205"/>
        <v>1</v>
      </c>
    </row>
    <row r="2618" spans="1:8" x14ac:dyDescent="0.3">
      <c r="A2618" s="3">
        <v>4388148</v>
      </c>
      <c r="B2618" s="3" t="s">
        <v>2707</v>
      </c>
      <c r="C2618" s="3" t="s">
        <v>4</v>
      </c>
      <c r="D2618" s="3">
        <f t="shared" si="201"/>
        <v>8</v>
      </c>
      <c r="E2618" s="3">
        <f t="shared" si="202"/>
        <v>8</v>
      </c>
      <c r="F2618" s="3" t="str">
        <f t="shared" si="203"/>
        <v>Seattle</v>
      </c>
      <c r="G2618" s="4" t="str">
        <f t="shared" si="204"/>
        <v xml:space="preserve"> Washington, United States</v>
      </c>
      <c r="H2618" s="3">
        <f t="shared" si="205"/>
        <v>1</v>
      </c>
    </row>
    <row r="2619" spans="1:8" x14ac:dyDescent="0.3">
      <c r="A2619" s="3">
        <v>4121334</v>
      </c>
      <c r="B2619" s="3" t="s">
        <v>2708</v>
      </c>
      <c r="C2619" s="3" t="s">
        <v>4</v>
      </c>
      <c r="D2619" s="3">
        <f t="shared" si="201"/>
        <v>8</v>
      </c>
      <c r="E2619" s="3">
        <f t="shared" si="202"/>
        <v>8</v>
      </c>
      <c r="F2619" s="3" t="str">
        <f t="shared" si="203"/>
        <v>Seattle</v>
      </c>
      <c r="G2619" s="4" t="str">
        <f t="shared" si="204"/>
        <v xml:space="preserve"> Washington, United States</v>
      </c>
      <c r="H2619" s="3">
        <f t="shared" si="205"/>
        <v>1</v>
      </c>
    </row>
    <row r="2620" spans="1:8" x14ac:dyDescent="0.3">
      <c r="A2620" s="3">
        <v>4250367</v>
      </c>
      <c r="B2620" s="3" t="s">
        <v>2709</v>
      </c>
      <c r="C2620" s="3" t="s">
        <v>2520</v>
      </c>
      <c r="D2620" s="3">
        <f t="shared" si="201"/>
        <v>9</v>
      </c>
      <c r="E2620" s="3">
        <f t="shared" si="202"/>
        <v>9</v>
      </c>
      <c r="F2620" s="3" t="str">
        <f t="shared" si="203"/>
        <v>Berkeley</v>
      </c>
      <c r="G2620" s="4" t="str">
        <f t="shared" si="204"/>
        <v xml:space="preserve"> California, United States</v>
      </c>
      <c r="H2620" s="3">
        <f t="shared" si="205"/>
        <v>0</v>
      </c>
    </row>
    <row r="2621" spans="1:8" x14ac:dyDescent="0.3">
      <c r="A2621" s="3">
        <v>1323446</v>
      </c>
      <c r="B2621" s="3" t="s">
        <v>2710</v>
      </c>
      <c r="C2621" s="3" t="s">
        <v>4</v>
      </c>
      <c r="D2621" s="3">
        <f t="shared" si="201"/>
        <v>8</v>
      </c>
      <c r="E2621" s="3">
        <f t="shared" si="202"/>
        <v>8</v>
      </c>
      <c r="F2621" s="3" t="str">
        <f t="shared" si="203"/>
        <v>Seattle</v>
      </c>
      <c r="G2621" s="4" t="str">
        <f t="shared" si="204"/>
        <v xml:space="preserve"> Washington, United States</v>
      </c>
      <c r="H2621" s="3">
        <f t="shared" si="205"/>
        <v>1</v>
      </c>
    </row>
    <row r="2622" spans="1:8" x14ac:dyDescent="0.3">
      <c r="A2622" s="3">
        <v>6214998</v>
      </c>
      <c r="B2622" s="3" t="s">
        <v>2711</v>
      </c>
      <c r="C2622" s="3" t="s">
        <v>4</v>
      </c>
      <c r="D2622" s="3">
        <f t="shared" si="201"/>
        <v>8</v>
      </c>
      <c r="E2622" s="3">
        <f t="shared" si="202"/>
        <v>8</v>
      </c>
      <c r="F2622" s="3" t="str">
        <f t="shared" si="203"/>
        <v>Seattle</v>
      </c>
      <c r="G2622" s="4" t="str">
        <f t="shared" si="204"/>
        <v xml:space="preserve"> Washington, United States</v>
      </c>
      <c r="H2622" s="3">
        <f t="shared" si="205"/>
        <v>1</v>
      </c>
    </row>
    <row r="2623" spans="1:8" x14ac:dyDescent="0.3">
      <c r="A2623" s="3">
        <v>2737012</v>
      </c>
      <c r="B2623" s="3" t="s">
        <v>2712</v>
      </c>
      <c r="C2623" s="3" t="s">
        <v>4</v>
      </c>
      <c r="D2623" s="3">
        <f t="shared" si="201"/>
        <v>8</v>
      </c>
      <c r="E2623" s="3">
        <f t="shared" si="202"/>
        <v>8</v>
      </c>
      <c r="F2623" s="3" t="str">
        <f t="shared" si="203"/>
        <v>Seattle</v>
      </c>
      <c r="G2623" s="4" t="str">
        <f t="shared" si="204"/>
        <v xml:space="preserve"> Washington, United States</v>
      </c>
      <c r="H2623" s="3">
        <f t="shared" si="205"/>
        <v>1</v>
      </c>
    </row>
    <row r="2624" spans="1:8" x14ac:dyDescent="0.3">
      <c r="A2624" s="3">
        <v>2032805</v>
      </c>
      <c r="B2624" s="3" t="s">
        <v>2713</v>
      </c>
      <c r="C2624" s="3" t="s">
        <v>4</v>
      </c>
      <c r="D2624" s="3">
        <f t="shared" si="201"/>
        <v>8</v>
      </c>
      <c r="E2624" s="3">
        <f t="shared" si="202"/>
        <v>8</v>
      </c>
      <c r="F2624" s="3" t="str">
        <f t="shared" si="203"/>
        <v>Seattle</v>
      </c>
      <c r="G2624" s="4" t="str">
        <f t="shared" si="204"/>
        <v xml:space="preserve"> Washington, United States</v>
      </c>
      <c r="H2624" s="3">
        <f t="shared" si="205"/>
        <v>1</v>
      </c>
    </row>
    <row r="2625" spans="1:8" x14ac:dyDescent="0.3">
      <c r="A2625" s="3">
        <v>2882641</v>
      </c>
      <c r="B2625" s="3" t="s">
        <v>2714</v>
      </c>
      <c r="C2625" s="3" t="s">
        <v>4</v>
      </c>
      <c r="D2625" s="3">
        <f t="shared" si="201"/>
        <v>8</v>
      </c>
      <c r="E2625" s="3">
        <f t="shared" si="202"/>
        <v>8</v>
      </c>
      <c r="F2625" s="3" t="str">
        <f t="shared" si="203"/>
        <v>Seattle</v>
      </c>
      <c r="G2625" s="4" t="str">
        <f t="shared" si="204"/>
        <v xml:space="preserve"> Washington, United States</v>
      </c>
      <c r="H2625" s="3">
        <f t="shared" si="205"/>
        <v>1</v>
      </c>
    </row>
    <row r="2626" spans="1:8" x14ac:dyDescent="0.3">
      <c r="A2626" s="3">
        <v>1494828</v>
      </c>
      <c r="B2626" s="3" t="s">
        <v>2715</v>
      </c>
      <c r="C2626" s="3" t="s">
        <v>4</v>
      </c>
      <c r="D2626" s="3">
        <f t="shared" si="201"/>
        <v>8</v>
      </c>
      <c r="E2626" s="3">
        <f t="shared" si="202"/>
        <v>8</v>
      </c>
      <c r="F2626" s="3" t="str">
        <f t="shared" si="203"/>
        <v>Seattle</v>
      </c>
      <c r="G2626" s="4" t="str">
        <f t="shared" si="204"/>
        <v xml:space="preserve"> Washington, United States</v>
      </c>
      <c r="H2626" s="3">
        <f t="shared" si="205"/>
        <v>1</v>
      </c>
    </row>
    <row r="2627" spans="1:8" x14ac:dyDescent="0.3">
      <c r="A2627" s="3">
        <v>4231670</v>
      </c>
      <c r="B2627" s="3" t="s">
        <v>2716</v>
      </c>
      <c r="C2627" s="3" t="s">
        <v>4</v>
      </c>
      <c r="D2627" s="3">
        <f t="shared" ref="D2627:D2690" si="206">FIND(",",C2627)</f>
        <v>8</v>
      </c>
      <c r="E2627" s="3">
        <f t="shared" ref="E2627:E2690" si="207">IFERROR(FIND(",",C2627), C2627)</f>
        <v>8</v>
      </c>
      <c r="F2627" s="3" t="str">
        <f t="shared" ref="F2627:F2690" si="208">IFERROR(LEFT(C2627, FIND(",",C2627) - 1), C2627)</f>
        <v>Seattle</v>
      </c>
      <c r="G2627" s="4" t="str">
        <f t="shared" ref="G2627:G2690" si="209">IFERROR(RIGHT(C2627,LEN(C2627)-FIND(",",C2627)), "")</f>
        <v xml:space="preserve"> Washington, United States</v>
      </c>
      <c r="H2627" s="3">
        <f t="shared" ref="H2627:H2690" si="210">IFERROR(SEARCH("Seattle",C2627), 0)</f>
        <v>1</v>
      </c>
    </row>
    <row r="2628" spans="1:8" x14ac:dyDescent="0.3">
      <c r="A2628" s="3">
        <v>704764</v>
      </c>
      <c r="B2628" s="3" t="s">
        <v>2717</v>
      </c>
      <c r="C2628" s="3" t="s">
        <v>4</v>
      </c>
      <c r="D2628" s="3">
        <f t="shared" si="206"/>
        <v>8</v>
      </c>
      <c r="E2628" s="3">
        <f t="shared" si="207"/>
        <v>8</v>
      </c>
      <c r="F2628" s="3" t="str">
        <f t="shared" si="208"/>
        <v>Seattle</v>
      </c>
      <c r="G2628" s="4" t="str">
        <f t="shared" si="209"/>
        <v xml:space="preserve"> Washington, United States</v>
      </c>
      <c r="H2628" s="3">
        <f t="shared" si="210"/>
        <v>1</v>
      </c>
    </row>
    <row r="2629" spans="1:8" x14ac:dyDescent="0.3">
      <c r="A2629" s="3">
        <v>7902137</v>
      </c>
      <c r="B2629" s="3" t="s">
        <v>2718</v>
      </c>
      <c r="C2629" s="3" t="s">
        <v>4</v>
      </c>
      <c r="D2629" s="3">
        <f t="shared" si="206"/>
        <v>8</v>
      </c>
      <c r="E2629" s="3">
        <f t="shared" si="207"/>
        <v>8</v>
      </c>
      <c r="F2629" s="3" t="str">
        <f t="shared" si="208"/>
        <v>Seattle</v>
      </c>
      <c r="G2629" s="4" t="str">
        <f t="shared" si="209"/>
        <v xml:space="preserve"> Washington, United States</v>
      </c>
      <c r="H2629" s="3">
        <f t="shared" si="210"/>
        <v>1</v>
      </c>
    </row>
    <row r="2630" spans="1:8" x14ac:dyDescent="0.3">
      <c r="A2630" s="3">
        <v>4871348</v>
      </c>
      <c r="B2630" s="3" t="s">
        <v>2719</v>
      </c>
      <c r="C2630" s="3" t="s">
        <v>4</v>
      </c>
      <c r="D2630" s="3">
        <f t="shared" si="206"/>
        <v>8</v>
      </c>
      <c r="E2630" s="3">
        <f t="shared" si="207"/>
        <v>8</v>
      </c>
      <c r="F2630" s="3" t="str">
        <f t="shared" si="208"/>
        <v>Seattle</v>
      </c>
      <c r="G2630" s="4" t="str">
        <f t="shared" si="209"/>
        <v xml:space="preserve"> Washington, United States</v>
      </c>
      <c r="H2630" s="3">
        <f t="shared" si="210"/>
        <v>1</v>
      </c>
    </row>
    <row r="2631" spans="1:8" x14ac:dyDescent="0.3">
      <c r="A2631" s="3">
        <v>5670781</v>
      </c>
      <c r="B2631" s="3" t="s">
        <v>2720</v>
      </c>
      <c r="C2631" s="3" t="s">
        <v>2721</v>
      </c>
      <c r="D2631" s="3" t="e">
        <f t="shared" si="206"/>
        <v>#VALUE!</v>
      </c>
      <c r="E2631" s="3" t="str">
        <f t="shared" si="207"/>
        <v>Seattle WA and Portland OR</v>
      </c>
      <c r="F2631" s="3" t="str">
        <f t="shared" si="208"/>
        <v>Seattle WA and Portland OR</v>
      </c>
      <c r="G2631" s="4" t="str">
        <f t="shared" si="209"/>
        <v/>
      </c>
      <c r="H2631" s="3">
        <f t="shared" si="210"/>
        <v>1</v>
      </c>
    </row>
    <row r="2632" spans="1:8" x14ac:dyDescent="0.3">
      <c r="A2632" s="3">
        <v>3738724</v>
      </c>
      <c r="B2632" s="3" t="s">
        <v>2722</v>
      </c>
      <c r="C2632" s="3" t="s">
        <v>4</v>
      </c>
      <c r="D2632" s="3">
        <f t="shared" si="206"/>
        <v>8</v>
      </c>
      <c r="E2632" s="3">
        <f t="shared" si="207"/>
        <v>8</v>
      </c>
      <c r="F2632" s="3" t="str">
        <f t="shared" si="208"/>
        <v>Seattle</v>
      </c>
      <c r="G2632" s="4" t="str">
        <f t="shared" si="209"/>
        <v xml:space="preserve"> Washington, United States</v>
      </c>
      <c r="H2632" s="3">
        <f t="shared" si="210"/>
        <v>1</v>
      </c>
    </row>
    <row r="2633" spans="1:8" x14ac:dyDescent="0.3">
      <c r="A2633" s="3">
        <v>8687716</v>
      </c>
      <c r="B2633" s="3" t="s">
        <v>2723</v>
      </c>
      <c r="C2633" s="3" t="s">
        <v>4</v>
      </c>
      <c r="D2633" s="3">
        <f t="shared" si="206"/>
        <v>8</v>
      </c>
      <c r="E2633" s="3">
        <f t="shared" si="207"/>
        <v>8</v>
      </c>
      <c r="F2633" s="3" t="str">
        <f t="shared" si="208"/>
        <v>Seattle</v>
      </c>
      <c r="G2633" s="4" t="str">
        <f t="shared" si="209"/>
        <v xml:space="preserve"> Washington, United States</v>
      </c>
      <c r="H2633" s="3">
        <f t="shared" si="210"/>
        <v>1</v>
      </c>
    </row>
    <row r="2634" spans="1:8" x14ac:dyDescent="0.3">
      <c r="A2634" s="3">
        <v>5123904</v>
      </c>
      <c r="B2634" s="3" t="s">
        <v>2724</v>
      </c>
      <c r="C2634" s="3" t="s">
        <v>4</v>
      </c>
      <c r="D2634" s="3">
        <f t="shared" si="206"/>
        <v>8</v>
      </c>
      <c r="E2634" s="3">
        <f t="shared" si="207"/>
        <v>8</v>
      </c>
      <c r="F2634" s="3" t="str">
        <f t="shared" si="208"/>
        <v>Seattle</v>
      </c>
      <c r="G2634" s="4" t="str">
        <f t="shared" si="209"/>
        <v xml:space="preserve"> Washington, United States</v>
      </c>
      <c r="H2634" s="3">
        <f t="shared" si="210"/>
        <v>1</v>
      </c>
    </row>
    <row r="2635" spans="1:8" x14ac:dyDescent="0.3">
      <c r="A2635" s="3">
        <v>9410128</v>
      </c>
      <c r="B2635" s="3" t="s">
        <v>2725</v>
      </c>
      <c r="C2635" s="3" t="s">
        <v>7</v>
      </c>
      <c r="D2635" s="3" t="e">
        <f t="shared" si="206"/>
        <v>#VALUE!</v>
      </c>
      <c r="E2635" s="3" t="str">
        <f t="shared" si="207"/>
        <v>US</v>
      </c>
      <c r="F2635" s="3" t="str">
        <f t="shared" si="208"/>
        <v>US</v>
      </c>
      <c r="G2635" s="4" t="str">
        <f t="shared" si="209"/>
        <v/>
      </c>
      <c r="H2635" s="3">
        <f t="shared" si="210"/>
        <v>0</v>
      </c>
    </row>
    <row r="2636" spans="1:8" x14ac:dyDescent="0.3">
      <c r="A2636" s="3">
        <v>3096191</v>
      </c>
      <c r="B2636" s="3" t="s">
        <v>2726</v>
      </c>
      <c r="C2636" s="3" t="s">
        <v>4</v>
      </c>
      <c r="D2636" s="3">
        <f t="shared" si="206"/>
        <v>8</v>
      </c>
      <c r="E2636" s="3">
        <f t="shared" si="207"/>
        <v>8</v>
      </c>
      <c r="F2636" s="3" t="str">
        <f t="shared" si="208"/>
        <v>Seattle</v>
      </c>
      <c r="G2636" s="4" t="str">
        <f t="shared" si="209"/>
        <v xml:space="preserve"> Washington, United States</v>
      </c>
      <c r="H2636" s="3">
        <f t="shared" si="210"/>
        <v>1</v>
      </c>
    </row>
    <row r="2637" spans="1:8" x14ac:dyDescent="0.3">
      <c r="A2637" s="3">
        <v>4863369</v>
      </c>
      <c r="B2637" s="3" t="s">
        <v>2727</v>
      </c>
      <c r="C2637" s="3" t="s">
        <v>4</v>
      </c>
      <c r="D2637" s="3">
        <f t="shared" si="206"/>
        <v>8</v>
      </c>
      <c r="E2637" s="3">
        <f t="shared" si="207"/>
        <v>8</v>
      </c>
      <c r="F2637" s="3" t="str">
        <f t="shared" si="208"/>
        <v>Seattle</v>
      </c>
      <c r="G2637" s="4" t="str">
        <f t="shared" si="209"/>
        <v xml:space="preserve"> Washington, United States</v>
      </c>
      <c r="H2637" s="3">
        <f t="shared" si="210"/>
        <v>1</v>
      </c>
    </row>
    <row r="2638" spans="1:8" x14ac:dyDescent="0.3">
      <c r="A2638" s="3">
        <v>5270223</v>
      </c>
      <c r="B2638" s="3" t="s">
        <v>2728</v>
      </c>
      <c r="C2638" s="3" t="s">
        <v>4</v>
      </c>
      <c r="D2638" s="3">
        <f t="shared" si="206"/>
        <v>8</v>
      </c>
      <c r="E2638" s="3">
        <f t="shared" si="207"/>
        <v>8</v>
      </c>
      <c r="F2638" s="3" t="str">
        <f t="shared" si="208"/>
        <v>Seattle</v>
      </c>
      <c r="G2638" s="4" t="str">
        <f t="shared" si="209"/>
        <v xml:space="preserve"> Washington, United States</v>
      </c>
      <c r="H2638" s="3">
        <f t="shared" si="210"/>
        <v>1</v>
      </c>
    </row>
    <row r="2639" spans="1:8" x14ac:dyDescent="0.3">
      <c r="A2639" s="3">
        <v>3570691</v>
      </c>
      <c r="B2639" s="3" t="s">
        <v>2729</v>
      </c>
      <c r="C2639" s="3" t="s">
        <v>4</v>
      </c>
      <c r="D2639" s="3">
        <f t="shared" si="206"/>
        <v>8</v>
      </c>
      <c r="E2639" s="3">
        <f t="shared" si="207"/>
        <v>8</v>
      </c>
      <c r="F2639" s="3" t="str">
        <f t="shared" si="208"/>
        <v>Seattle</v>
      </c>
      <c r="G2639" s="4" t="str">
        <f t="shared" si="209"/>
        <v xml:space="preserve"> Washington, United States</v>
      </c>
      <c r="H2639" s="3">
        <f t="shared" si="210"/>
        <v>1</v>
      </c>
    </row>
    <row r="2640" spans="1:8" x14ac:dyDescent="0.3">
      <c r="A2640" s="3">
        <v>6278191</v>
      </c>
      <c r="B2640" s="3" t="s">
        <v>2730</v>
      </c>
      <c r="C2640" s="3" t="s">
        <v>4</v>
      </c>
      <c r="D2640" s="3">
        <f t="shared" si="206"/>
        <v>8</v>
      </c>
      <c r="E2640" s="3">
        <f t="shared" si="207"/>
        <v>8</v>
      </c>
      <c r="F2640" s="3" t="str">
        <f t="shared" si="208"/>
        <v>Seattle</v>
      </c>
      <c r="G2640" s="4" t="str">
        <f t="shared" si="209"/>
        <v xml:space="preserve"> Washington, United States</v>
      </c>
      <c r="H2640" s="3">
        <f t="shared" si="210"/>
        <v>1</v>
      </c>
    </row>
    <row r="2641" spans="1:8" x14ac:dyDescent="0.3">
      <c r="A2641" s="3">
        <v>835149</v>
      </c>
      <c r="B2641" s="3" t="s">
        <v>2731</v>
      </c>
      <c r="C2641" s="3" t="s">
        <v>4</v>
      </c>
      <c r="D2641" s="3">
        <f t="shared" si="206"/>
        <v>8</v>
      </c>
      <c r="E2641" s="3">
        <f t="shared" si="207"/>
        <v>8</v>
      </c>
      <c r="F2641" s="3" t="str">
        <f t="shared" si="208"/>
        <v>Seattle</v>
      </c>
      <c r="G2641" s="4" t="str">
        <f t="shared" si="209"/>
        <v xml:space="preserve"> Washington, United States</v>
      </c>
      <c r="H2641" s="3">
        <f t="shared" si="210"/>
        <v>1</v>
      </c>
    </row>
    <row r="2642" spans="1:8" x14ac:dyDescent="0.3">
      <c r="A2642" s="3">
        <v>1593991</v>
      </c>
      <c r="B2642" s="3" t="s">
        <v>2732</v>
      </c>
      <c r="C2642" s="3" t="s">
        <v>4</v>
      </c>
      <c r="D2642" s="3">
        <f t="shared" si="206"/>
        <v>8</v>
      </c>
      <c r="E2642" s="3">
        <f t="shared" si="207"/>
        <v>8</v>
      </c>
      <c r="F2642" s="3" t="str">
        <f t="shared" si="208"/>
        <v>Seattle</v>
      </c>
      <c r="G2642" s="4" t="str">
        <f t="shared" si="209"/>
        <v xml:space="preserve"> Washington, United States</v>
      </c>
      <c r="H2642" s="3">
        <f t="shared" si="210"/>
        <v>1</v>
      </c>
    </row>
    <row r="2643" spans="1:8" x14ac:dyDescent="0.3">
      <c r="A2643" s="3">
        <v>9822759</v>
      </c>
      <c r="B2643" s="3" t="s">
        <v>2733</v>
      </c>
      <c r="C2643" s="3" t="s">
        <v>4</v>
      </c>
      <c r="D2643" s="3">
        <f t="shared" si="206"/>
        <v>8</v>
      </c>
      <c r="E2643" s="3">
        <f t="shared" si="207"/>
        <v>8</v>
      </c>
      <c r="F2643" s="3" t="str">
        <f t="shared" si="208"/>
        <v>Seattle</v>
      </c>
      <c r="G2643" s="4" t="str">
        <f t="shared" si="209"/>
        <v xml:space="preserve"> Washington, United States</v>
      </c>
      <c r="H2643" s="3">
        <f t="shared" si="210"/>
        <v>1</v>
      </c>
    </row>
    <row r="2644" spans="1:8" x14ac:dyDescent="0.3">
      <c r="A2644" s="3">
        <v>3139972</v>
      </c>
      <c r="B2644" s="3" t="s">
        <v>2734</v>
      </c>
      <c r="C2644" s="3" t="s">
        <v>4</v>
      </c>
      <c r="D2644" s="3">
        <f t="shared" si="206"/>
        <v>8</v>
      </c>
      <c r="E2644" s="3">
        <f t="shared" si="207"/>
        <v>8</v>
      </c>
      <c r="F2644" s="3" t="str">
        <f t="shared" si="208"/>
        <v>Seattle</v>
      </c>
      <c r="G2644" s="4" t="str">
        <f t="shared" si="209"/>
        <v xml:space="preserve"> Washington, United States</v>
      </c>
      <c r="H2644" s="3">
        <f t="shared" si="210"/>
        <v>1</v>
      </c>
    </row>
    <row r="2645" spans="1:8" x14ac:dyDescent="0.3">
      <c r="A2645" s="3">
        <v>4773614</v>
      </c>
      <c r="B2645" s="3" t="s">
        <v>2735</v>
      </c>
      <c r="C2645" s="3" t="s">
        <v>4</v>
      </c>
      <c r="D2645" s="3">
        <f t="shared" si="206"/>
        <v>8</v>
      </c>
      <c r="E2645" s="3">
        <f t="shared" si="207"/>
        <v>8</v>
      </c>
      <c r="F2645" s="3" t="str">
        <f t="shared" si="208"/>
        <v>Seattle</v>
      </c>
      <c r="G2645" s="4" t="str">
        <f t="shared" si="209"/>
        <v xml:space="preserve"> Washington, United States</v>
      </c>
      <c r="H2645" s="3">
        <f t="shared" si="210"/>
        <v>1</v>
      </c>
    </row>
    <row r="2646" spans="1:8" x14ac:dyDescent="0.3">
      <c r="A2646" s="3">
        <v>6401209</v>
      </c>
      <c r="B2646" s="3" t="s">
        <v>2736</v>
      </c>
      <c r="C2646" s="3" t="s">
        <v>4</v>
      </c>
      <c r="D2646" s="3">
        <f t="shared" si="206"/>
        <v>8</v>
      </c>
      <c r="E2646" s="3">
        <f t="shared" si="207"/>
        <v>8</v>
      </c>
      <c r="F2646" s="3" t="str">
        <f t="shared" si="208"/>
        <v>Seattle</v>
      </c>
      <c r="G2646" s="4" t="str">
        <f t="shared" si="209"/>
        <v xml:space="preserve"> Washington, United States</v>
      </c>
      <c r="H2646" s="3">
        <f t="shared" si="210"/>
        <v>1</v>
      </c>
    </row>
    <row r="2647" spans="1:8" x14ac:dyDescent="0.3">
      <c r="A2647" s="3">
        <v>7735282</v>
      </c>
      <c r="B2647" s="3" t="s">
        <v>2737</v>
      </c>
      <c r="C2647" s="3" t="s">
        <v>4</v>
      </c>
      <c r="D2647" s="3">
        <f t="shared" si="206"/>
        <v>8</v>
      </c>
      <c r="E2647" s="3">
        <f t="shared" si="207"/>
        <v>8</v>
      </c>
      <c r="F2647" s="3" t="str">
        <f t="shared" si="208"/>
        <v>Seattle</v>
      </c>
      <c r="G2647" s="4" t="str">
        <f t="shared" si="209"/>
        <v xml:space="preserve"> Washington, United States</v>
      </c>
      <c r="H2647" s="3">
        <f t="shared" si="210"/>
        <v>1</v>
      </c>
    </row>
    <row r="2648" spans="1:8" x14ac:dyDescent="0.3">
      <c r="A2648" s="3">
        <v>7616031</v>
      </c>
      <c r="B2648" s="3" t="s">
        <v>2738</v>
      </c>
      <c r="C2648" s="3" t="s">
        <v>4</v>
      </c>
      <c r="D2648" s="3">
        <f t="shared" si="206"/>
        <v>8</v>
      </c>
      <c r="E2648" s="3">
        <f t="shared" si="207"/>
        <v>8</v>
      </c>
      <c r="F2648" s="3" t="str">
        <f t="shared" si="208"/>
        <v>Seattle</v>
      </c>
      <c r="G2648" s="4" t="str">
        <f t="shared" si="209"/>
        <v xml:space="preserve"> Washington, United States</v>
      </c>
      <c r="H2648" s="3">
        <f t="shared" si="210"/>
        <v>1</v>
      </c>
    </row>
    <row r="2649" spans="1:8" x14ac:dyDescent="0.3">
      <c r="A2649" s="3">
        <v>2396734</v>
      </c>
      <c r="B2649" s="3" t="s">
        <v>2739</v>
      </c>
      <c r="C2649" s="3" t="s">
        <v>4</v>
      </c>
      <c r="D2649" s="3">
        <f t="shared" si="206"/>
        <v>8</v>
      </c>
      <c r="E2649" s="3">
        <f t="shared" si="207"/>
        <v>8</v>
      </c>
      <c r="F2649" s="3" t="str">
        <f t="shared" si="208"/>
        <v>Seattle</v>
      </c>
      <c r="G2649" s="4" t="str">
        <f t="shared" si="209"/>
        <v xml:space="preserve"> Washington, United States</v>
      </c>
      <c r="H2649" s="3">
        <f t="shared" si="210"/>
        <v>1</v>
      </c>
    </row>
    <row r="2650" spans="1:8" x14ac:dyDescent="0.3">
      <c r="A2650" s="3">
        <v>873073</v>
      </c>
      <c r="B2650" s="3" t="s">
        <v>2740</v>
      </c>
      <c r="C2650" s="3" t="s">
        <v>4</v>
      </c>
      <c r="D2650" s="3">
        <f t="shared" si="206"/>
        <v>8</v>
      </c>
      <c r="E2650" s="3">
        <f t="shared" si="207"/>
        <v>8</v>
      </c>
      <c r="F2650" s="3" t="str">
        <f t="shared" si="208"/>
        <v>Seattle</v>
      </c>
      <c r="G2650" s="4" t="str">
        <f t="shared" si="209"/>
        <v xml:space="preserve"> Washington, United States</v>
      </c>
      <c r="H2650" s="3">
        <f t="shared" si="210"/>
        <v>1</v>
      </c>
    </row>
    <row r="2651" spans="1:8" x14ac:dyDescent="0.3">
      <c r="A2651" s="3">
        <v>5261239</v>
      </c>
      <c r="B2651" s="3" t="s">
        <v>2741</v>
      </c>
      <c r="C2651" s="3" t="s">
        <v>4</v>
      </c>
      <c r="D2651" s="3">
        <f t="shared" si="206"/>
        <v>8</v>
      </c>
      <c r="E2651" s="3">
        <f t="shared" si="207"/>
        <v>8</v>
      </c>
      <c r="F2651" s="3" t="str">
        <f t="shared" si="208"/>
        <v>Seattle</v>
      </c>
      <c r="G2651" s="4" t="str">
        <f t="shared" si="209"/>
        <v xml:space="preserve"> Washington, United States</v>
      </c>
      <c r="H2651" s="3">
        <f t="shared" si="210"/>
        <v>1</v>
      </c>
    </row>
    <row r="2652" spans="1:8" x14ac:dyDescent="0.3">
      <c r="A2652" s="3">
        <v>5240694</v>
      </c>
      <c r="B2652" s="3" t="s">
        <v>2742</v>
      </c>
      <c r="C2652" s="3" t="s">
        <v>4</v>
      </c>
      <c r="D2652" s="3">
        <f t="shared" si="206"/>
        <v>8</v>
      </c>
      <c r="E2652" s="3">
        <f t="shared" si="207"/>
        <v>8</v>
      </c>
      <c r="F2652" s="3" t="str">
        <f t="shared" si="208"/>
        <v>Seattle</v>
      </c>
      <c r="G2652" s="4" t="str">
        <f t="shared" si="209"/>
        <v xml:space="preserve"> Washington, United States</v>
      </c>
      <c r="H2652" s="3">
        <f t="shared" si="210"/>
        <v>1</v>
      </c>
    </row>
    <row r="2653" spans="1:8" x14ac:dyDescent="0.3">
      <c r="A2653" s="3">
        <v>4468524</v>
      </c>
      <c r="B2653" s="3" t="s">
        <v>2743</v>
      </c>
      <c r="C2653" s="3" t="s">
        <v>4</v>
      </c>
      <c r="D2653" s="3">
        <f t="shared" si="206"/>
        <v>8</v>
      </c>
      <c r="E2653" s="3">
        <f t="shared" si="207"/>
        <v>8</v>
      </c>
      <c r="F2653" s="3" t="str">
        <f t="shared" si="208"/>
        <v>Seattle</v>
      </c>
      <c r="G2653" s="4" t="str">
        <f t="shared" si="209"/>
        <v xml:space="preserve"> Washington, United States</v>
      </c>
      <c r="H2653" s="3">
        <f t="shared" si="210"/>
        <v>1</v>
      </c>
    </row>
    <row r="2654" spans="1:8" x14ac:dyDescent="0.3">
      <c r="A2654" s="3">
        <v>2203983</v>
      </c>
      <c r="B2654" s="3" t="s">
        <v>2744</v>
      </c>
      <c r="C2654" s="3" t="s">
        <v>4</v>
      </c>
      <c r="D2654" s="3">
        <f t="shared" si="206"/>
        <v>8</v>
      </c>
      <c r="E2654" s="3">
        <f t="shared" si="207"/>
        <v>8</v>
      </c>
      <c r="F2654" s="3" t="str">
        <f t="shared" si="208"/>
        <v>Seattle</v>
      </c>
      <c r="G2654" s="4" t="str">
        <f t="shared" si="209"/>
        <v xml:space="preserve"> Washington, United States</v>
      </c>
      <c r="H2654" s="3">
        <f t="shared" si="210"/>
        <v>1</v>
      </c>
    </row>
    <row r="2655" spans="1:8" x14ac:dyDescent="0.3">
      <c r="A2655" s="3">
        <v>3385421</v>
      </c>
      <c r="B2655" s="3" t="s">
        <v>2745</v>
      </c>
      <c r="C2655" s="3" t="s">
        <v>4</v>
      </c>
      <c r="D2655" s="3">
        <f t="shared" si="206"/>
        <v>8</v>
      </c>
      <c r="E2655" s="3">
        <f t="shared" si="207"/>
        <v>8</v>
      </c>
      <c r="F2655" s="3" t="str">
        <f t="shared" si="208"/>
        <v>Seattle</v>
      </c>
      <c r="G2655" s="4" t="str">
        <f t="shared" si="209"/>
        <v xml:space="preserve"> Washington, United States</v>
      </c>
      <c r="H2655" s="3">
        <f t="shared" si="210"/>
        <v>1</v>
      </c>
    </row>
    <row r="2656" spans="1:8" x14ac:dyDescent="0.3">
      <c r="A2656" s="3">
        <v>2197168</v>
      </c>
      <c r="B2656" s="3" t="s">
        <v>2746</v>
      </c>
      <c r="C2656" s="3" t="s">
        <v>4</v>
      </c>
      <c r="D2656" s="3">
        <f t="shared" si="206"/>
        <v>8</v>
      </c>
      <c r="E2656" s="3">
        <f t="shared" si="207"/>
        <v>8</v>
      </c>
      <c r="F2656" s="3" t="str">
        <f t="shared" si="208"/>
        <v>Seattle</v>
      </c>
      <c r="G2656" s="4" t="str">
        <f t="shared" si="209"/>
        <v xml:space="preserve"> Washington, United States</v>
      </c>
      <c r="H2656" s="3">
        <f t="shared" si="210"/>
        <v>1</v>
      </c>
    </row>
    <row r="2657" spans="1:8" x14ac:dyDescent="0.3">
      <c r="A2657" s="3">
        <v>879181</v>
      </c>
      <c r="B2657" s="3" t="s">
        <v>2747</v>
      </c>
      <c r="C2657" s="3" t="s">
        <v>4</v>
      </c>
      <c r="D2657" s="3">
        <f t="shared" si="206"/>
        <v>8</v>
      </c>
      <c r="E2657" s="3">
        <f t="shared" si="207"/>
        <v>8</v>
      </c>
      <c r="F2657" s="3" t="str">
        <f t="shared" si="208"/>
        <v>Seattle</v>
      </c>
      <c r="G2657" s="4" t="str">
        <f t="shared" si="209"/>
        <v xml:space="preserve"> Washington, United States</v>
      </c>
      <c r="H2657" s="3">
        <f t="shared" si="210"/>
        <v>1</v>
      </c>
    </row>
    <row r="2658" spans="1:8" x14ac:dyDescent="0.3">
      <c r="A2658" s="3">
        <v>9519968</v>
      </c>
      <c r="B2658" s="3" t="s">
        <v>2748</v>
      </c>
      <c r="C2658" s="3" t="s">
        <v>2749</v>
      </c>
      <c r="D2658" s="3">
        <f t="shared" si="206"/>
        <v>23</v>
      </c>
      <c r="E2658" s="3">
        <f t="shared" si="207"/>
        <v>23</v>
      </c>
      <c r="F2658" s="3" t="str">
        <f t="shared" si="208"/>
        <v>Seattle and Bellingham</v>
      </c>
      <c r="G2658" s="4" t="str">
        <f t="shared" si="209"/>
        <v xml:space="preserve"> Washington, United States</v>
      </c>
      <c r="H2658" s="3">
        <f t="shared" si="210"/>
        <v>1</v>
      </c>
    </row>
    <row r="2659" spans="1:8" x14ac:dyDescent="0.3">
      <c r="A2659" s="3">
        <v>9714078</v>
      </c>
      <c r="B2659" s="3" t="s">
        <v>2750</v>
      </c>
      <c r="C2659" s="3" t="s">
        <v>4</v>
      </c>
      <c r="D2659" s="3">
        <f t="shared" si="206"/>
        <v>8</v>
      </c>
      <c r="E2659" s="3">
        <f t="shared" si="207"/>
        <v>8</v>
      </c>
      <c r="F2659" s="3" t="str">
        <f t="shared" si="208"/>
        <v>Seattle</v>
      </c>
      <c r="G2659" s="4" t="str">
        <f t="shared" si="209"/>
        <v xml:space="preserve"> Washington, United States</v>
      </c>
      <c r="H2659" s="3">
        <f t="shared" si="210"/>
        <v>1</v>
      </c>
    </row>
    <row r="2660" spans="1:8" x14ac:dyDescent="0.3">
      <c r="A2660" s="3">
        <v>7256122</v>
      </c>
      <c r="B2660" s="3" t="s">
        <v>2751</v>
      </c>
      <c r="C2660" s="3" t="s">
        <v>4</v>
      </c>
      <c r="D2660" s="3">
        <f t="shared" si="206"/>
        <v>8</v>
      </c>
      <c r="E2660" s="3">
        <f t="shared" si="207"/>
        <v>8</v>
      </c>
      <c r="F2660" s="3" t="str">
        <f t="shared" si="208"/>
        <v>Seattle</v>
      </c>
      <c r="G2660" s="4" t="str">
        <f t="shared" si="209"/>
        <v xml:space="preserve"> Washington, United States</v>
      </c>
      <c r="H2660" s="3">
        <f t="shared" si="210"/>
        <v>1</v>
      </c>
    </row>
    <row r="2661" spans="1:8" x14ac:dyDescent="0.3">
      <c r="A2661" s="3">
        <v>3412630</v>
      </c>
      <c r="B2661" s="3" t="s">
        <v>2752</v>
      </c>
      <c r="C2661" s="3" t="s">
        <v>4</v>
      </c>
      <c r="D2661" s="3">
        <f t="shared" si="206"/>
        <v>8</v>
      </c>
      <c r="E2661" s="3">
        <f t="shared" si="207"/>
        <v>8</v>
      </c>
      <c r="F2661" s="3" t="str">
        <f t="shared" si="208"/>
        <v>Seattle</v>
      </c>
      <c r="G2661" s="4" t="str">
        <f t="shared" si="209"/>
        <v xml:space="preserve"> Washington, United States</v>
      </c>
      <c r="H2661" s="3">
        <f t="shared" si="210"/>
        <v>1</v>
      </c>
    </row>
    <row r="2662" spans="1:8" x14ac:dyDescent="0.3">
      <c r="A2662" s="3">
        <v>2727984</v>
      </c>
      <c r="B2662" s="3" t="s">
        <v>2753</v>
      </c>
      <c r="C2662" s="3" t="s">
        <v>7</v>
      </c>
      <c r="D2662" s="3" t="e">
        <f t="shared" si="206"/>
        <v>#VALUE!</v>
      </c>
      <c r="E2662" s="3" t="str">
        <f t="shared" si="207"/>
        <v>US</v>
      </c>
      <c r="F2662" s="3" t="str">
        <f t="shared" si="208"/>
        <v>US</v>
      </c>
      <c r="G2662" s="4" t="str">
        <f t="shared" si="209"/>
        <v/>
      </c>
      <c r="H2662" s="3">
        <f t="shared" si="210"/>
        <v>0</v>
      </c>
    </row>
    <row r="2663" spans="1:8" x14ac:dyDescent="0.3">
      <c r="A2663" s="3">
        <v>555858</v>
      </c>
      <c r="B2663" s="3" t="s">
        <v>2754</v>
      </c>
      <c r="C2663" s="3" t="s">
        <v>4</v>
      </c>
      <c r="D2663" s="3">
        <f t="shared" si="206"/>
        <v>8</v>
      </c>
      <c r="E2663" s="3">
        <f t="shared" si="207"/>
        <v>8</v>
      </c>
      <c r="F2663" s="3" t="str">
        <f t="shared" si="208"/>
        <v>Seattle</v>
      </c>
      <c r="G2663" s="4" t="str">
        <f t="shared" si="209"/>
        <v xml:space="preserve"> Washington, United States</v>
      </c>
      <c r="H2663" s="3">
        <f t="shared" si="210"/>
        <v>1</v>
      </c>
    </row>
    <row r="2664" spans="1:8" x14ac:dyDescent="0.3">
      <c r="A2664" s="3">
        <v>3766866</v>
      </c>
      <c r="B2664" s="3" t="s">
        <v>2755</v>
      </c>
      <c r="C2664" s="3" t="s">
        <v>4</v>
      </c>
      <c r="D2664" s="3">
        <f t="shared" si="206"/>
        <v>8</v>
      </c>
      <c r="E2664" s="3">
        <f t="shared" si="207"/>
        <v>8</v>
      </c>
      <c r="F2664" s="3" t="str">
        <f t="shared" si="208"/>
        <v>Seattle</v>
      </c>
      <c r="G2664" s="4" t="str">
        <f t="shared" si="209"/>
        <v xml:space="preserve"> Washington, United States</v>
      </c>
      <c r="H2664" s="3">
        <f t="shared" si="210"/>
        <v>1</v>
      </c>
    </row>
    <row r="2665" spans="1:8" x14ac:dyDescent="0.3">
      <c r="A2665" s="3">
        <v>8453633</v>
      </c>
      <c r="B2665" s="3" t="s">
        <v>2756</v>
      </c>
      <c r="C2665" s="3" t="s">
        <v>4</v>
      </c>
      <c r="D2665" s="3">
        <f t="shared" si="206"/>
        <v>8</v>
      </c>
      <c r="E2665" s="3">
        <f t="shared" si="207"/>
        <v>8</v>
      </c>
      <c r="F2665" s="3" t="str">
        <f t="shared" si="208"/>
        <v>Seattle</v>
      </c>
      <c r="G2665" s="4" t="str">
        <f t="shared" si="209"/>
        <v xml:space="preserve"> Washington, United States</v>
      </c>
      <c r="H2665" s="3">
        <f t="shared" si="210"/>
        <v>1</v>
      </c>
    </row>
    <row r="2666" spans="1:8" x14ac:dyDescent="0.3">
      <c r="A2666" s="3">
        <v>5620928</v>
      </c>
      <c r="B2666" s="3" t="s">
        <v>2757</v>
      </c>
      <c r="C2666" s="3" t="s">
        <v>4</v>
      </c>
      <c r="D2666" s="3">
        <f t="shared" si="206"/>
        <v>8</v>
      </c>
      <c r="E2666" s="3">
        <f t="shared" si="207"/>
        <v>8</v>
      </c>
      <c r="F2666" s="3" t="str">
        <f t="shared" si="208"/>
        <v>Seattle</v>
      </c>
      <c r="G2666" s="4" t="str">
        <f t="shared" si="209"/>
        <v xml:space="preserve"> Washington, United States</v>
      </c>
      <c r="H2666" s="3">
        <f t="shared" si="210"/>
        <v>1</v>
      </c>
    </row>
    <row r="2667" spans="1:8" x14ac:dyDescent="0.3">
      <c r="A2667" s="3">
        <v>9030929</v>
      </c>
      <c r="B2667" s="3" t="s">
        <v>2758</v>
      </c>
      <c r="C2667" s="3" t="s">
        <v>1955</v>
      </c>
      <c r="D2667" s="3">
        <f t="shared" si="206"/>
        <v>8</v>
      </c>
      <c r="E2667" s="3">
        <f t="shared" si="207"/>
        <v>8</v>
      </c>
      <c r="F2667" s="3" t="str">
        <f t="shared" si="208"/>
        <v>Seattle</v>
      </c>
      <c r="G2667" s="4" t="str">
        <f t="shared" si="209"/>
        <v xml:space="preserve"> WA</v>
      </c>
      <c r="H2667" s="3">
        <f t="shared" si="210"/>
        <v>1</v>
      </c>
    </row>
    <row r="2668" spans="1:8" x14ac:dyDescent="0.3">
      <c r="A2668" s="3">
        <v>5183164</v>
      </c>
      <c r="B2668" s="3" t="s">
        <v>2759</v>
      </c>
      <c r="C2668" s="3" t="s">
        <v>4</v>
      </c>
      <c r="D2668" s="3">
        <f t="shared" si="206"/>
        <v>8</v>
      </c>
      <c r="E2668" s="3">
        <f t="shared" si="207"/>
        <v>8</v>
      </c>
      <c r="F2668" s="3" t="str">
        <f t="shared" si="208"/>
        <v>Seattle</v>
      </c>
      <c r="G2668" s="4" t="str">
        <f t="shared" si="209"/>
        <v xml:space="preserve"> Washington, United States</v>
      </c>
      <c r="H2668" s="3">
        <f t="shared" si="210"/>
        <v>1</v>
      </c>
    </row>
    <row r="2669" spans="1:8" x14ac:dyDescent="0.3">
      <c r="A2669" s="3">
        <v>5362889</v>
      </c>
      <c r="B2669" s="3" t="s">
        <v>2760</v>
      </c>
      <c r="C2669" s="3" t="s">
        <v>4</v>
      </c>
      <c r="D2669" s="3">
        <f t="shared" si="206"/>
        <v>8</v>
      </c>
      <c r="E2669" s="3">
        <f t="shared" si="207"/>
        <v>8</v>
      </c>
      <c r="F2669" s="3" t="str">
        <f t="shared" si="208"/>
        <v>Seattle</v>
      </c>
      <c r="G2669" s="4" t="str">
        <f t="shared" si="209"/>
        <v xml:space="preserve"> Washington, United States</v>
      </c>
      <c r="H2669" s="3">
        <f t="shared" si="210"/>
        <v>1</v>
      </c>
    </row>
    <row r="2670" spans="1:8" x14ac:dyDescent="0.3">
      <c r="A2670" s="3">
        <v>5183938</v>
      </c>
      <c r="B2670" s="3" t="s">
        <v>2761</v>
      </c>
      <c r="C2670" s="3" t="s">
        <v>4</v>
      </c>
      <c r="D2670" s="3">
        <f t="shared" si="206"/>
        <v>8</v>
      </c>
      <c r="E2670" s="3">
        <f t="shared" si="207"/>
        <v>8</v>
      </c>
      <c r="F2670" s="3" t="str">
        <f t="shared" si="208"/>
        <v>Seattle</v>
      </c>
      <c r="G2670" s="4" t="str">
        <f t="shared" si="209"/>
        <v xml:space="preserve"> Washington, United States</v>
      </c>
      <c r="H2670" s="3">
        <f t="shared" si="210"/>
        <v>1</v>
      </c>
    </row>
    <row r="2671" spans="1:8" x14ac:dyDescent="0.3">
      <c r="A2671" s="3">
        <v>9300972</v>
      </c>
      <c r="B2671" s="3" t="s">
        <v>2762</v>
      </c>
      <c r="C2671" s="3" t="s">
        <v>4</v>
      </c>
      <c r="D2671" s="3">
        <f t="shared" si="206"/>
        <v>8</v>
      </c>
      <c r="E2671" s="3">
        <f t="shared" si="207"/>
        <v>8</v>
      </c>
      <c r="F2671" s="3" t="str">
        <f t="shared" si="208"/>
        <v>Seattle</v>
      </c>
      <c r="G2671" s="4" t="str">
        <f t="shared" si="209"/>
        <v xml:space="preserve"> Washington, United States</v>
      </c>
      <c r="H2671" s="3">
        <f t="shared" si="210"/>
        <v>1</v>
      </c>
    </row>
    <row r="2672" spans="1:8" x14ac:dyDescent="0.3">
      <c r="A2672" s="3">
        <v>6516529</v>
      </c>
      <c r="B2672" s="3" t="s">
        <v>2763</v>
      </c>
      <c r="C2672" s="3" t="s">
        <v>4</v>
      </c>
      <c r="D2672" s="3">
        <f t="shared" si="206"/>
        <v>8</v>
      </c>
      <c r="E2672" s="3">
        <f t="shared" si="207"/>
        <v>8</v>
      </c>
      <c r="F2672" s="3" t="str">
        <f t="shared" si="208"/>
        <v>Seattle</v>
      </c>
      <c r="G2672" s="4" t="str">
        <f t="shared" si="209"/>
        <v xml:space="preserve"> Washington, United States</v>
      </c>
      <c r="H2672" s="3">
        <f t="shared" si="210"/>
        <v>1</v>
      </c>
    </row>
    <row r="2673" spans="1:8" x14ac:dyDescent="0.3">
      <c r="A2673" s="3">
        <v>8575663</v>
      </c>
      <c r="B2673" s="3" t="s">
        <v>2764</v>
      </c>
      <c r="C2673" s="3" t="s">
        <v>4</v>
      </c>
      <c r="D2673" s="3">
        <f t="shared" si="206"/>
        <v>8</v>
      </c>
      <c r="E2673" s="3">
        <f t="shared" si="207"/>
        <v>8</v>
      </c>
      <c r="F2673" s="3" t="str">
        <f t="shared" si="208"/>
        <v>Seattle</v>
      </c>
      <c r="G2673" s="4" t="str">
        <f t="shared" si="209"/>
        <v xml:space="preserve"> Washington, United States</v>
      </c>
      <c r="H2673" s="3">
        <f t="shared" si="210"/>
        <v>1</v>
      </c>
    </row>
    <row r="2674" spans="1:8" x14ac:dyDescent="0.3">
      <c r="A2674" s="3">
        <v>7241905</v>
      </c>
      <c r="B2674" s="3" t="s">
        <v>2765</v>
      </c>
      <c r="C2674" s="3" t="s">
        <v>4</v>
      </c>
      <c r="D2674" s="3">
        <f t="shared" si="206"/>
        <v>8</v>
      </c>
      <c r="E2674" s="3">
        <f t="shared" si="207"/>
        <v>8</v>
      </c>
      <c r="F2674" s="3" t="str">
        <f t="shared" si="208"/>
        <v>Seattle</v>
      </c>
      <c r="G2674" s="4" t="str">
        <f t="shared" si="209"/>
        <v xml:space="preserve"> Washington, United States</v>
      </c>
      <c r="H2674" s="3">
        <f t="shared" si="210"/>
        <v>1</v>
      </c>
    </row>
    <row r="2675" spans="1:8" x14ac:dyDescent="0.3">
      <c r="A2675" s="3">
        <v>5719631</v>
      </c>
      <c r="B2675" s="3" t="s">
        <v>2766</v>
      </c>
      <c r="C2675" s="3" t="s">
        <v>4</v>
      </c>
      <c r="D2675" s="3">
        <f t="shared" si="206"/>
        <v>8</v>
      </c>
      <c r="E2675" s="3">
        <f t="shared" si="207"/>
        <v>8</v>
      </c>
      <c r="F2675" s="3" t="str">
        <f t="shared" si="208"/>
        <v>Seattle</v>
      </c>
      <c r="G2675" s="4" t="str">
        <f t="shared" si="209"/>
        <v xml:space="preserve"> Washington, United States</v>
      </c>
      <c r="H2675" s="3">
        <f t="shared" si="210"/>
        <v>1</v>
      </c>
    </row>
    <row r="2676" spans="1:8" x14ac:dyDescent="0.3">
      <c r="A2676" s="3">
        <v>1190224</v>
      </c>
      <c r="B2676" s="3" t="s">
        <v>2767</v>
      </c>
      <c r="C2676" s="3" t="s">
        <v>4</v>
      </c>
      <c r="D2676" s="3">
        <f t="shared" si="206"/>
        <v>8</v>
      </c>
      <c r="E2676" s="3">
        <f t="shared" si="207"/>
        <v>8</v>
      </c>
      <c r="F2676" s="3" t="str">
        <f t="shared" si="208"/>
        <v>Seattle</v>
      </c>
      <c r="G2676" s="4" t="str">
        <f t="shared" si="209"/>
        <v xml:space="preserve"> Washington, United States</v>
      </c>
      <c r="H2676" s="3">
        <f t="shared" si="210"/>
        <v>1</v>
      </c>
    </row>
    <row r="2677" spans="1:8" x14ac:dyDescent="0.3">
      <c r="A2677" s="3">
        <v>8194782</v>
      </c>
      <c r="B2677" s="3" t="s">
        <v>2768</v>
      </c>
      <c r="C2677" s="3" t="s">
        <v>4</v>
      </c>
      <c r="D2677" s="3">
        <f t="shared" si="206"/>
        <v>8</v>
      </c>
      <c r="E2677" s="3">
        <f t="shared" si="207"/>
        <v>8</v>
      </c>
      <c r="F2677" s="3" t="str">
        <f t="shared" si="208"/>
        <v>Seattle</v>
      </c>
      <c r="G2677" s="4" t="str">
        <f t="shared" si="209"/>
        <v xml:space="preserve"> Washington, United States</v>
      </c>
      <c r="H2677" s="3">
        <f t="shared" si="210"/>
        <v>1</v>
      </c>
    </row>
    <row r="2678" spans="1:8" x14ac:dyDescent="0.3">
      <c r="A2678" s="3">
        <v>1783382</v>
      </c>
      <c r="B2678" s="3" t="s">
        <v>2769</v>
      </c>
      <c r="C2678" s="3" t="s">
        <v>4</v>
      </c>
      <c r="D2678" s="3">
        <f t="shared" si="206"/>
        <v>8</v>
      </c>
      <c r="E2678" s="3">
        <f t="shared" si="207"/>
        <v>8</v>
      </c>
      <c r="F2678" s="3" t="str">
        <f t="shared" si="208"/>
        <v>Seattle</v>
      </c>
      <c r="G2678" s="4" t="str">
        <f t="shared" si="209"/>
        <v xml:space="preserve"> Washington, United States</v>
      </c>
      <c r="H2678" s="3">
        <f t="shared" si="210"/>
        <v>1</v>
      </c>
    </row>
    <row r="2679" spans="1:8" x14ac:dyDescent="0.3">
      <c r="A2679" s="3">
        <v>7921289</v>
      </c>
      <c r="B2679" s="3" t="s">
        <v>2770</v>
      </c>
      <c r="C2679" s="3" t="s">
        <v>4</v>
      </c>
      <c r="D2679" s="3">
        <f t="shared" si="206"/>
        <v>8</v>
      </c>
      <c r="E2679" s="3">
        <f t="shared" si="207"/>
        <v>8</v>
      </c>
      <c r="F2679" s="3" t="str">
        <f t="shared" si="208"/>
        <v>Seattle</v>
      </c>
      <c r="G2679" s="4" t="str">
        <f t="shared" si="209"/>
        <v xml:space="preserve"> Washington, United States</v>
      </c>
      <c r="H2679" s="3">
        <f t="shared" si="210"/>
        <v>1</v>
      </c>
    </row>
    <row r="2680" spans="1:8" x14ac:dyDescent="0.3">
      <c r="A2680" s="3">
        <v>4645208</v>
      </c>
      <c r="B2680" s="3" t="s">
        <v>2771</v>
      </c>
      <c r="C2680" s="3" t="s">
        <v>4</v>
      </c>
      <c r="D2680" s="3">
        <f t="shared" si="206"/>
        <v>8</v>
      </c>
      <c r="E2680" s="3">
        <f t="shared" si="207"/>
        <v>8</v>
      </c>
      <c r="F2680" s="3" t="str">
        <f t="shared" si="208"/>
        <v>Seattle</v>
      </c>
      <c r="G2680" s="4" t="str">
        <f t="shared" si="209"/>
        <v xml:space="preserve"> Washington, United States</v>
      </c>
      <c r="H2680" s="3">
        <f t="shared" si="210"/>
        <v>1</v>
      </c>
    </row>
    <row r="2681" spans="1:8" x14ac:dyDescent="0.3">
      <c r="A2681" s="3">
        <v>6561379</v>
      </c>
      <c r="B2681" s="3" t="s">
        <v>2772</v>
      </c>
      <c r="C2681" s="3" t="s">
        <v>4</v>
      </c>
      <c r="D2681" s="3">
        <f t="shared" si="206"/>
        <v>8</v>
      </c>
      <c r="E2681" s="3">
        <f t="shared" si="207"/>
        <v>8</v>
      </c>
      <c r="F2681" s="3" t="str">
        <f t="shared" si="208"/>
        <v>Seattle</v>
      </c>
      <c r="G2681" s="4" t="str">
        <f t="shared" si="209"/>
        <v xml:space="preserve"> Washington, United States</v>
      </c>
      <c r="H2681" s="3">
        <f t="shared" si="210"/>
        <v>1</v>
      </c>
    </row>
    <row r="2682" spans="1:8" x14ac:dyDescent="0.3">
      <c r="A2682" s="3">
        <v>7510776</v>
      </c>
      <c r="B2682" s="3" t="s">
        <v>2773</v>
      </c>
      <c r="C2682" s="3" t="s">
        <v>4</v>
      </c>
      <c r="D2682" s="3">
        <f t="shared" si="206"/>
        <v>8</v>
      </c>
      <c r="E2682" s="3">
        <f t="shared" si="207"/>
        <v>8</v>
      </c>
      <c r="F2682" s="3" t="str">
        <f t="shared" si="208"/>
        <v>Seattle</v>
      </c>
      <c r="G2682" s="4" t="str">
        <f t="shared" si="209"/>
        <v xml:space="preserve"> Washington, United States</v>
      </c>
      <c r="H2682" s="3">
        <f t="shared" si="210"/>
        <v>1</v>
      </c>
    </row>
    <row r="2683" spans="1:8" x14ac:dyDescent="0.3">
      <c r="A2683" s="3">
        <v>4075152</v>
      </c>
      <c r="B2683" s="3" t="s">
        <v>2774</v>
      </c>
      <c r="C2683" s="3" t="s">
        <v>4</v>
      </c>
      <c r="D2683" s="3">
        <f t="shared" si="206"/>
        <v>8</v>
      </c>
      <c r="E2683" s="3">
        <f t="shared" si="207"/>
        <v>8</v>
      </c>
      <c r="F2683" s="3" t="str">
        <f t="shared" si="208"/>
        <v>Seattle</v>
      </c>
      <c r="G2683" s="4" t="str">
        <f t="shared" si="209"/>
        <v xml:space="preserve"> Washington, United States</v>
      </c>
      <c r="H2683" s="3">
        <f t="shared" si="210"/>
        <v>1</v>
      </c>
    </row>
    <row r="2684" spans="1:8" x14ac:dyDescent="0.3">
      <c r="A2684" s="3">
        <v>7396707</v>
      </c>
      <c r="B2684" s="3" t="s">
        <v>2775</v>
      </c>
      <c r="C2684" s="3" t="s">
        <v>4</v>
      </c>
      <c r="D2684" s="3">
        <f t="shared" si="206"/>
        <v>8</v>
      </c>
      <c r="E2684" s="3">
        <f t="shared" si="207"/>
        <v>8</v>
      </c>
      <c r="F2684" s="3" t="str">
        <f t="shared" si="208"/>
        <v>Seattle</v>
      </c>
      <c r="G2684" s="4" t="str">
        <f t="shared" si="209"/>
        <v xml:space="preserve"> Washington, United States</v>
      </c>
      <c r="H2684" s="3">
        <f t="shared" si="210"/>
        <v>1</v>
      </c>
    </row>
    <row r="2685" spans="1:8" x14ac:dyDescent="0.3">
      <c r="A2685" s="3">
        <v>6119785</v>
      </c>
      <c r="B2685" s="3" t="s">
        <v>2776</v>
      </c>
      <c r="C2685" s="3" t="s">
        <v>4</v>
      </c>
      <c r="D2685" s="3">
        <f t="shared" si="206"/>
        <v>8</v>
      </c>
      <c r="E2685" s="3">
        <f t="shared" si="207"/>
        <v>8</v>
      </c>
      <c r="F2685" s="3" t="str">
        <f t="shared" si="208"/>
        <v>Seattle</v>
      </c>
      <c r="G2685" s="4" t="str">
        <f t="shared" si="209"/>
        <v xml:space="preserve"> Washington, United States</v>
      </c>
      <c r="H2685" s="3">
        <f t="shared" si="210"/>
        <v>1</v>
      </c>
    </row>
    <row r="2686" spans="1:8" x14ac:dyDescent="0.3">
      <c r="A2686" s="3">
        <v>4676275</v>
      </c>
      <c r="B2686" s="3" t="s">
        <v>2777</v>
      </c>
      <c r="C2686" s="3" t="s">
        <v>162</v>
      </c>
      <c r="D2686" s="3">
        <f t="shared" si="206"/>
        <v>12</v>
      </c>
      <c r="E2686" s="3">
        <f t="shared" si="207"/>
        <v>12</v>
      </c>
      <c r="F2686" s="3" t="str">
        <f t="shared" si="208"/>
        <v>Los Angeles</v>
      </c>
      <c r="G2686" s="4" t="str">
        <f t="shared" si="209"/>
        <v xml:space="preserve"> California, United States</v>
      </c>
      <c r="H2686" s="3">
        <f t="shared" si="210"/>
        <v>0</v>
      </c>
    </row>
    <row r="2687" spans="1:8" x14ac:dyDescent="0.3">
      <c r="A2687" s="3">
        <v>1589461</v>
      </c>
      <c r="B2687" s="3" t="s">
        <v>2778</v>
      </c>
      <c r="C2687" s="3" t="s">
        <v>4</v>
      </c>
      <c r="D2687" s="3">
        <f t="shared" si="206"/>
        <v>8</v>
      </c>
      <c r="E2687" s="3">
        <f t="shared" si="207"/>
        <v>8</v>
      </c>
      <c r="F2687" s="3" t="str">
        <f t="shared" si="208"/>
        <v>Seattle</v>
      </c>
      <c r="G2687" s="4" t="str">
        <f t="shared" si="209"/>
        <v xml:space="preserve"> Washington, United States</v>
      </c>
      <c r="H2687" s="3">
        <f t="shared" si="210"/>
        <v>1</v>
      </c>
    </row>
    <row r="2688" spans="1:8" x14ac:dyDescent="0.3">
      <c r="A2688" s="3">
        <v>3200646</v>
      </c>
      <c r="B2688" s="3" t="s">
        <v>2779</v>
      </c>
      <c r="C2688" s="3" t="s">
        <v>4</v>
      </c>
      <c r="D2688" s="3">
        <f t="shared" si="206"/>
        <v>8</v>
      </c>
      <c r="E2688" s="3">
        <f t="shared" si="207"/>
        <v>8</v>
      </c>
      <c r="F2688" s="3" t="str">
        <f t="shared" si="208"/>
        <v>Seattle</v>
      </c>
      <c r="G2688" s="4" t="str">
        <f t="shared" si="209"/>
        <v xml:space="preserve"> Washington, United States</v>
      </c>
      <c r="H2688" s="3">
        <f t="shared" si="210"/>
        <v>1</v>
      </c>
    </row>
    <row r="2689" spans="1:8" x14ac:dyDescent="0.3">
      <c r="A2689" s="3">
        <v>1167507</v>
      </c>
      <c r="B2689" s="3" t="s">
        <v>2780</v>
      </c>
      <c r="C2689" s="3" t="s">
        <v>4</v>
      </c>
      <c r="D2689" s="3">
        <f t="shared" si="206"/>
        <v>8</v>
      </c>
      <c r="E2689" s="3">
        <f t="shared" si="207"/>
        <v>8</v>
      </c>
      <c r="F2689" s="3" t="str">
        <f t="shared" si="208"/>
        <v>Seattle</v>
      </c>
      <c r="G2689" s="4" t="str">
        <f t="shared" si="209"/>
        <v xml:space="preserve"> Washington, United States</v>
      </c>
      <c r="H2689" s="3">
        <f t="shared" si="210"/>
        <v>1</v>
      </c>
    </row>
    <row r="2690" spans="1:8" x14ac:dyDescent="0.3">
      <c r="A2690" s="3">
        <v>8866927</v>
      </c>
      <c r="B2690" s="3" t="s">
        <v>2781</v>
      </c>
      <c r="C2690" s="3" t="s">
        <v>4</v>
      </c>
      <c r="D2690" s="3">
        <f t="shared" si="206"/>
        <v>8</v>
      </c>
      <c r="E2690" s="3">
        <f t="shared" si="207"/>
        <v>8</v>
      </c>
      <c r="F2690" s="3" t="str">
        <f t="shared" si="208"/>
        <v>Seattle</v>
      </c>
      <c r="G2690" s="4" t="str">
        <f t="shared" si="209"/>
        <v xml:space="preserve"> Washington, United States</v>
      </c>
      <c r="H2690" s="3">
        <f t="shared" si="210"/>
        <v>1</v>
      </c>
    </row>
    <row r="2691" spans="1:8" x14ac:dyDescent="0.3">
      <c r="A2691" s="3">
        <v>909102</v>
      </c>
      <c r="B2691" s="3" t="s">
        <v>2782</v>
      </c>
      <c r="C2691" s="3" t="s">
        <v>4</v>
      </c>
      <c r="D2691" s="3">
        <f t="shared" ref="D2691:D2754" si="211">FIND(",",C2691)</f>
        <v>8</v>
      </c>
      <c r="E2691" s="3">
        <f t="shared" ref="E2691:E2754" si="212">IFERROR(FIND(",",C2691), C2691)</f>
        <v>8</v>
      </c>
      <c r="F2691" s="3" t="str">
        <f t="shared" ref="F2691:F2754" si="213">IFERROR(LEFT(C2691, FIND(",",C2691) - 1), C2691)</f>
        <v>Seattle</v>
      </c>
      <c r="G2691" s="4" t="str">
        <f t="shared" ref="G2691:G2754" si="214">IFERROR(RIGHT(C2691,LEN(C2691)-FIND(",",C2691)), "")</f>
        <v xml:space="preserve"> Washington, United States</v>
      </c>
      <c r="H2691" s="3">
        <f t="shared" ref="H2691:H2754" si="215">IFERROR(SEARCH("Seattle",C2691), 0)</f>
        <v>1</v>
      </c>
    </row>
    <row r="2692" spans="1:8" x14ac:dyDescent="0.3">
      <c r="A2692" s="3">
        <v>8431178</v>
      </c>
      <c r="B2692" s="3" t="s">
        <v>2783</v>
      </c>
      <c r="C2692" s="3" t="s">
        <v>4</v>
      </c>
      <c r="D2692" s="3">
        <f t="shared" si="211"/>
        <v>8</v>
      </c>
      <c r="E2692" s="3">
        <f t="shared" si="212"/>
        <v>8</v>
      </c>
      <c r="F2692" s="3" t="str">
        <f t="shared" si="213"/>
        <v>Seattle</v>
      </c>
      <c r="G2692" s="4" t="str">
        <f t="shared" si="214"/>
        <v xml:space="preserve"> Washington, United States</v>
      </c>
      <c r="H2692" s="3">
        <f t="shared" si="215"/>
        <v>1</v>
      </c>
    </row>
    <row r="2693" spans="1:8" x14ac:dyDescent="0.3">
      <c r="A2693" s="3">
        <v>6202603</v>
      </c>
      <c r="B2693" s="3" t="s">
        <v>2784</v>
      </c>
      <c r="C2693" s="3" t="s">
        <v>4</v>
      </c>
      <c r="D2693" s="3">
        <f t="shared" si="211"/>
        <v>8</v>
      </c>
      <c r="E2693" s="3">
        <f t="shared" si="212"/>
        <v>8</v>
      </c>
      <c r="F2693" s="3" t="str">
        <f t="shared" si="213"/>
        <v>Seattle</v>
      </c>
      <c r="G2693" s="4" t="str">
        <f t="shared" si="214"/>
        <v xml:space="preserve"> Washington, United States</v>
      </c>
      <c r="H2693" s="3">
        <f t="shared" si="215"/>
        <v>1</v>
      </c>
    </row>
    <row r="2694" spans="1:8" x14ac:dyDescent="0.3">
      <c r="A2694" s="3">
        <v>6850007</v>
      </c>
      <c r="B2694" s="3" t="s">
        <v>2785</v>
      </c>
      <c r="C2694" s="3" t="s">
        <v>4</v>
      </c>
      <c r="D2694" s="3">
        <f t="shared" si="211"/>
        <v>8</v>
      </c>
      <c r="E2694" s="3">
        <f t="shared" si="212"/>
        <v>8</v>
      </c>
      <c r="F2694" s="3" t="str">
        <f t="shared" si="213"/>
        <v>Seattle</v>
      </c>
      <c r="G2694" s="4" t="str">
        <f t="shared" si="214"/>
        <v xml:space="preserve"> Washington, United States</v>
      </c>
      <c r="H2694" s="3">
        <f t="shared" si="215"/>
        <v>1</v>
      </c>
    </row>
    <row r="2695" spans="1:8" x14ac:dyDescent="0.3">
      <c r="A2695" s="3">
        <v>3510818</v>
      </c>
      <c r="B2695" s="3" t="s">
        <v>2786</v>
      </c>
      <c r="C2695" s="3" t="s">
        <v>4</v>
      </c>
      <c r="D2695" s="3">
        <f t="shared" si="211"/>
        <v>8</v>
      </c>
      <c r="E2695" s="3">
        <f t="shared" si="212"/>
        <v>8</v>
      </c>
      <c r="F2695" s="3" t="str">
        <f t="shared" si="213"/>
        <v>Seattle</v>
      </c>
      <c r="G2695" s="4" t="str">
        <f t="shared" si="214"/>
        <v xml:space="preserve"> Washington, United States</v>
      </c>
      <c r="H2695" s="3">
        <f t="shared" si="215"/>
        <v>1</v>
      </c>
    </row>
    <row r="2696" spans="1:8" x14ac:dyDescent="0.3">
      <c r="A2696" s="3">
        <v>2187906</v>
      </c>
      <c r="B2696" s="3" t="s">
        <v>2787</v>
      </c>
      <c r="C2696" s="3" t="s">
        <v>4</v>
      </c>
      <c r="D2696" s="3">
        <f t="shared" si="211"/>
        <v>8</v>
      </c>
      <c r="E2696" s="3">
        <f t="shared" si="212"/>
        <v>8</v>
      </c>
      <c r="F2696" s="3" t="str">
        <f t="shared" si="213"/>
        <v>Seattle</v>
      </c>
      <c r="G2696" s="4" t="str">
        <f t="shared" si="214"/>
        <v xml:space="preserve"> Washington, United States</v>
      </c>
      <c r="H2696" s="3">
        <f t="shared" si="215"/>
        <v>1</v>
      </c>
    </row>
    <row r="2697" spans="1:8" x14ac:dyDescent="0.3">
      <c r="A2697" s="3">
        <v>6211882</v>
      </c>
      <c r="B2697" s="3" t="s">
        <v>2788</v>
      </c>
      <c r="C2697" s="3" t="s">
        <v>4</v>
      </c>
      <c r="D2697" s="3">
        <f t="shared" si="211"/>
        <v>8</v>
      </c>
      <c r="E2697" s="3">
        <f t="shared" si="212"/>
        <v>8</v>
      </c>
      <c r="F2697" s="3" t="str">
        <f t="shared" si="213"/>
        <v>Seattle</v>
      </c>
      <c r="G2697" s="4" t="str">
        <f t="shared" si="214"/>
        <v xml:space="preserve"> Washington, United States</v>
      </c>
      <c r="H2697" s="3">
        <f t="shared" si="215"/>
        <v>1</v>
      </c>
    </row>
    <row r="2698" spans="1:8" x14ac:dyDescent="0.3">
      <c r="A2698" s="3">
        <v>4410493</v>
      </c>
      <c r="B2698" s="3" t="s">
        <v>2789</v>
      </c>
      <c r="C2698" s="3" t="s">
        <v>78</v>
      </c>
      <c r="D2698" s="3">
        <f t="shared" si="211"/>
        <v>8</v>
      </c>
      <c r="E2698" s="3">
        <f t="shared" si="212"/>
        <v>8</v>
      </c>
      <c r="F2698" s="3" t="str">
        <f t="shared" si="213"/>
        <v>Spokane</v>
      </c>
      <c r="G2698" s="4" t="str">
        <f t="shared" si="214"/>
        <v xml:space="preserve"> Washington, United States</v>
      </c>
      <c r="H2698" s="3">
        <f t="shared" si="215"/>
        <v>0</v>
      </c>
    </row>
    <row r="2699" spans="1:8" x14ac:dyDescent="0.3">
      <c r="A2699" s="3">
        <v>9063355</v>
      </c>
      <c r="B2699" s="3" t="s">
        <v>2790</v>
      </c>
      <c r="C2699" s="3" t="s">
        <v>4</v>
      </c>
      <c r="D2699" s="3">
        <f t="shared" si="211"/>
        <v>8</v>
      </c>
      <c r="E2699" s="3">
        <f t="shared" si="212"/>
        <v>8</v>
      </c>
      <c r="F2699" s="3" t="str">
        <f t="shared" si="213"/>
        <v>Seattle</v>
      </c>
      <c r="G2699" s="4" t="str">
        <f t="shared" si="214"/>
        <v xml:space="preserve"> Washington, United States</v>
      </c>
      <c r="H2699" s="3">
        <f t="shared" si="215"/>
        <v>1</v>
      </c>
    </row>
    <row r="2700" spans="1:8" x14ac:dyDescent="0.3">
      <c r="A2700" s="3">
        <v>7584142</v>
      </c>
      <c r="B2700" s="3" t="s">
        <v>2791</v>
      </c>
      <c r="C2700" s="3" t="s">
        <v>4</v>
      </c>
      <c r="D2700" s="3">
        <f t="shared" si="211"/>
        <v>8</v>
      </c>
      <c r="E2700" s="3">
        <f t="shared" si="212"/>
        <v>8</v>
      </c>
      <c r="F2700" s="3" t="str">
        <f t="shared" si="213"/>
        <v>Seattle</v>
      </c>
      <c r="G2700" s="4" t="str">
        <f t="shared" si="214"/>
        <v xml:space="preserve"> Washington, United States</v>
      </c>
      <c r="H2700" s="3">
        <f t="shared" si="215"/>
        <v>1</v>
      </c>
    </row>
    <row r="2701" spans="1:8" x14ac:dyDescent="0.3">
      <c r="A2701" s="3">
        <v>3646393</v>
      </c>
      <c r="B2701" s="3" t="s">
        <v>2792</v>
      </c>
      <c r="C2701" s="3" t="s">
        <v>4</v>
      </c>
      <c r="D2701" s="3">
        <f t="shared" si="211"/>
        <v>8</v>
      </c>
      <c r="E2701" s="3">
        <f t="shared" si="212"/>
        <v>8</v>
      </c>
      <c r="F2701" s="3" t="str">
        <f t="shared" si="213"/>
        <v>Seattle</v>
      </c>
      <c r="G2701" s="4" t="str">
        <f t="shared" si="214"/>
        <v xml:space="preserve"> Washington, United States</v>
      </c>
      <c r="H2701" s="3">
        <f t="shared" si="215"/>
        <v>1</v>
      </c>
    </row>
    <row r="2702" spans="1:8" x14ac:dyDescent="0.3">
      <c r="A2702" s="3">
        <v>7350059</v>
      </c>
      <c r="B2702" s="3" t="s">
        <v>2793</v>
      </c>
      <c r="C2702" s="3" t="s">
        <v>4</v>
      </c>
      <c r="D2702" s="3">
        <f t="shared" si="211"/>
        <v>8</v>
      </c>
      <c r="E2702" s="3">
        <f t="shared" si="212"/>
        <v>8</v>
      </c>
      <c r="F2702" s="3" t="str">
        <f t="shared" si="213"/>
        <v>Seattle</v>
      </c>
      <c r="G2702" s="4" t="str">
        <f t="shared" si="214"/>
        <v xml:space="preserve"> Washington, United States</v>
      </c>
      <c r="H2702" s="3">
        <f t="shared" si="215"/>
        <v>1</v>
      </c>
    </row>
    <row r="2703" spans="1:8" x14ac:dyDescent="0.3">
      <c r="A2703" s="3">
        <v>6884604</v>
      </c>
      <c r="B2703" s="3" t="s">
        <v>2794</v>
      </c>
      <c r="C2703" s="3" t="s">
        <v>4</v>
      </c>
      <c r="D2703" s="3">
        <f t="shared" si="211"/>
        <v>8</v>
      </c>
      <c r="E2703" s="3">
        <f t="shared" si="212"/>
        <v>8</v>
      </c>
      <c r="F2703" s="3" t="str">
        <f t="shared" si="213"/>
        <v>Seattle</v>
      </c>
      <c r="G2703" s="4" t="str">
        <f t="shared" si="214"/>
        <v xml:space="preserve"> Washington, United States</v>
      </c>
      <c r="H2703" s="3">
        <f t="shared" si="215"/>
        <v>1</v>
      </c>
    </row>
    <row r="2704" spans="1:8" x14ac:dyDescent="0.3">
      <c r="A2704" s="3">
        <v>3793185</v>
      </c>
      <c r="B2704" s="3" t="s">
        <v>2795</v>
      </c>
      <c r="C2704" s="3" t="s">
        <v>4</v>
      </c>
      <c r="D2704" s="3">
        <f t="shared" si="211"/>
        <v>8</v>
      </c>
      <c r="E2704" s="3">
        <f t="shared" si="212"/>
        <v>8</v>
      </c>
      <c r="F2704" s="3" t="str">
        <f t="shared" si="213"/>
        <v>Seattle</v>
      </c>
      <c r="G2704" s="4" t="str">
        <f t="shared" si="214"/>
        <v xml:space="preserve"> Washington, United States</v>
      </c>
      <c r="H2704" s="3">
        <f t="shared" si="215"/>
        <v>1</v>
      </c>
    </row>
    <row r="2705" spans="1:8" x14ac:dyDescent="0.3">
      <c r="A2705" s="3">
        <v>6883913</v>
      </c>
      <c r="B2705" s="3" t="s">
        <v>2796</v>
      </c>
      <c r="C2705" s="3" t="s">
        <v>4</v>
      </c>
      <c r="D2705" s="3">
        <f t="shared" si="211"/>
        <v>8</v>
      </c>
      <c r="E2705" s="3">
        <f t="shared" si="212"/>
        <v>8</v>
      </c>
      <c r="F2705" s="3" t="str">
        <f t="shared" si="213"/>
        <v>Seattle</v>
      </c>
      <c r="G2705" s="4" t="str">
        <f t="shared" si="214"/>
        <v xml:space="preserve"> Washington, United States</v>
      </c>
      <c r="H2705" s="3">
        <f t="shared" si="215"/>
        <v>1</v>
      </c>
    </row>
    <row r="2706" spans="1:8" x14ac:dyDescent="0.3">
      <c r="A2706" s="3">
        <v>1355094</v>
      </c>
      <c r="B2706" s="3" t="s">
        <v>2797</v>
      </c>
      <c r="C2706" s="3" t="s">
        <v>4</v>
      </c>
      <c r="D2706" s="3">
        <f t="shared" si="211"/>
        <v>8</v>
      </c>
      <c r="E2706" s="3">
        <f t="shared" si="212"/>
        <v>8</v>
      </c>
      <c r="F2706" s="3" t="str">
        <f t="shared" si="213"/>
        <v>Seattle</v>
      </c>
      <c r="G2706" s="4" t="str">
        <f t="shared" si="214"/>
        <v xml:space="preserve"> Washington, United States</v>
      </c>
      <c r="H2706" s="3">
        <f t="shared" si="215"/>
        <v>1</v>
      </c>
    </row>
    <row r="2707" spans="1:8" x14ac:dyDescent="0.3">
      <c r="A2707" s="3">
        <v>9717757</v>
      </c>
      <c r="B2707" s="3" t="s">
        <v>2798</v>
      </c>
      <c r="C2707" s="3" t="s">
        <v>4</v>
      </c>
      <c r="D2707" s="3">
        <f t="shared" si="211"/>
        <v>8</v>
      </c>
      <c r="E2707" s="3">
        <f t="shared" si="212"/>
        <v>8</v>
      </c>
      <c r="F2707" s="3" t="str">
        <f t="shared" si="213"/>
        <v>Seattle</v>
      </c>
      <c r="G2707" s="4" t="str">
        <f t="shared" si="214"/>
        <v xml:space="preserve"> Washington, United States</v>
      </c>
      <c r="H2707" s="3">
        <f t="shared" si="215"/>
        <v>1</v>
      </c>
    </row>
    <row r="2708" spans="1:8" x14ac:dyDescent="0.3">
      <c r="A2708" s="3">
        <v>3041619</v>
      </c>
      <c r="B2708" s="3" t="s">
        <v>2799</v>
      </c>
      <c r="C2708" s="3" t="s">
        <v>4</v>
      </c>
      <c r="D2708" s="3">
        <f t="shared" si="211"/>
        <v>8</v>
      </c>
      <c r="E2708" s="3">
        <f t="shared" si="212"/>
        <v>8</v>
      </c>
      <c r="F2708" s="3" t="str">
        <f t="shared" si="213"/>
        <v>Seattle</v>
      </c>
      <c r="G2708" s="4" t="str">
        <f t="shared" si="214"/>
        <v xml:space="preserve"> Washington, United States</v>
      </c>
      <c r="H2708" s="3">
        <f t="shared" si="215"/>
        <v>1</v>
      </c>
    </row>
    <row r="2709" spans="1:8" x14ac:dyDescent="0.3">
      <c r="A2709" s="3">
        <v>7938153</v>
      </c>
      <c r="B2709" s="3" t="s">
        <v>2800</v>
      </c>
      <c r="C2709" s="3" t="s">
        <v>4</v>
      </c>
      <c r="D2709" s="3">
        <f t="shared" si="211"/>
        <v>8</v>
      </c>
      <c r="E2709" s="3">
        <f t="shared" si="212"/>
        <v>8</v>
      </c>
      <c r="F2709" s="3" t="str">
        <f t="shared" si="213"/>
        <v>Seattle</v>
      </c>
      <c r="G2709" s="4" t="str">
        <f t="shared" si="214"/>
        <v xml:space="preserve"> Washington, United States</v>
      </c>
      <c r="H2709" s="3">
        <f t="shared" si="215"/>
        <v>1</v>
      </c>
    </row>
    <row r="2710" spans="1:8" x14ac:dyDescent="0.3">
      <c r="A2710" s="3">
        <v>4599119</v>
      </c>
      <c r="B2710" s="3" t="s">
        <v>2801</v>
      </c>
      <c r="C2710" s="3" t="s">
        <v>4</v>
      </c>
      <c r="D2710" s="3">
        <f t="shared" si="211"/>
        <v>8</v>
      </c>
      <c r="E2710" s="3">
        <f t="shared" si="212"/>
        <v>8</v>
      </c>
      <c r="F2710" s="3" t="str">
        <f t="shared" si="213"/>
        <v>Seattle</v>
      </c>
      <c r="G2710" s="4" t="str">
        <f t="shared" si="214"/>
        <v xml:space="preserve"> Washington, United States</v>
      </c>
      <c r="H2710" s="3">
        <f t="shared" si="215"/>
        <v>1</v>
      </c>
    </row>
    <row r="2711" spans="1:8" x14ac:dyDescent="0.3">
      <c r="A2711" s="3">
        <v>5652705</v>
      </c>
      <c r="B2711" s="3" t="s">
        <v>2802</v>
      </c>
      <c r="C2711" s="3" t="s">
        <v>4</v>
      </c>
      <c r="D2711" s="3">
        <f t="shared" si="211"/>
        <v>8</v>
      </c>
      <c r="E2711" s="3">
        <f t="shared" si="212"/>
        <v>8</v>
      </c>
      <c r="F2711" s="3" t="str">
        <f t="shared" si="213"/>
        <v>Seattle</v>
      </c>
      <c r="G2711" s="4" t="str">
        <f t="shared" si="214"/>
        <v xml:space="preserve"> Washington, United States</v>
      </c>
      <c r="H2711" s="3">
        <f t="shared" si="215"/>
        <v>1</v>
      </c>
    </row>
    <row r="2712" spans="1:8" x14ac:dyDescent="0.3">
      <c r="A2712" s="3">
        <v>7901725</v>
      </c>
      <c r="B2712" s="3" t="s">
        <v>2803</v>
      </c>
      <c r="C2712" s="3" t="s">
        <v>7</v>
      </c>
      <c r="D2712" s="3" t="e">
        <f t="shared" si="211"/>
        <v>#VALUE!</v>
      </c>
      <c r="E2712" s="3" t="str">
        <f t="shared" si="212"/>
        <v>US</v>
      </c>
      <c r="F2712" s="3" t="str">
        <f t="shared" si="213"/>
        <v>US</v>
      </c>
      <c r="G2712" s="4" t="str">
        <f t="shared" si="214"/>
        <v/>
      </c>
      <c r="H2712" s="3">
        <f t="shared" si="215"/>
        <v>0</v>
      </c>
    </row>
    <row r="2713" spans="1:8" x14ac:dyDescent="0.3">
      <c r="A2713" s="3">
        <v>7665392</v>
      </c>
      <c r="B2713" s="3" t="s">
        <v>2804</v>
      </c>
      <c r="C2713" s="3" t="s">
        <v>4</v>
      </c>
      <c r="D2713" s="3">
        <f t="shared" si="211"/>
        <v>8</v>
      </c>
      <c r="E2713" s="3">
        <f t="shared" si="212"/>
        <v>8</v>
      </c>
      <c r="F2713" s="3" t="str">
        <f t="shared" si="213"/>
        <v>Seattle</v>
      </c>
      <c r="G2713" s="4" t="str">
        <f t="shared" si="214"/>
        <v xml:space="preserve"> Washington, United States</v>
      </c>
      <c r="H2713" s="3">
        <f t="shared" si="215"/>
        <v>1</v>
      </c>
    </row>
    <row r="2714" spans="1:8" x14ac:dyDescent="0.3">
      <c r="A2714" s="3">
        <v>8616606</v>
      </c>
      <c r="B2714" s="3" t="s">
        <v>2805</v>
      </c>
      <c r="C2714" s="3" t="s">
        <v>7</v>
      </c>
      <c r="D2714" s="3" t="e">
        <f t="shared" si="211"/>
        <v>#VALUE!</v>
      </c>
      <c r="E2714" s="3" t="str">
        <f t="shared" si="212"/>
        <v>US</v>
      </c>
      <c r="F2714" s="3" t="str">
        <f t="shared" si="213"/>
        <v>US</v>
      </c>
      <c r="G2714" s="4" t="str">
        <f t="shared" si="214"/>
        <v/>
      </c>
      <c r="H2714" s="3">
        <f t="shared" si="215"/>
        <v>0</v>
      </c>
    </row>
    <row r="2715" spans="1:8" x14ac:dyDescent="0.3">
      <c r="A2715" s="3">
        <v>7988436</v>
      </c>
      <c r="B2715" s="3" t="s">
        <v>2806</v>
      </c>
      <c r="C2715" s="3" t="s">
        <v>4</v>
      </c>
      <c r="D2715" s="3">
        <f t="shared" si="211"/>
        <v>8</v>
      </c>
      <c r="E2715" s="3">
        <f t="shared" si="212"/>
        <v>8</v>
      </c>
      <c r="F2715" s="3" t="str">
        <f t="shared" si="213"/>
        <v>Seattle</v>
      </c>
      <c r="G2715" s="4" t="str">
        <f t="shared" si="214"/>
        <v xml:space="preserve"> Washington, United States</v>
      </c>
      <c r="H2715" s="3">
        <f t="shared" si="215"/>
        <v>1</v>
      </c>
    </row>
    <row r="2716" spans="1:8" x14ac:dyDescent="0.3">
      <c r="A2716" s="3">
        <v>8095168</v>
      </c>
      <c r="B2716" s="3" t="s">
        <v>2807</v>
      </c>
      <c r="C2716" s="3" t="s">
        <v>4</v>
      </c>
      <c r="D2716" s="3">
        <f t="shared" si="211"/>
        <v>8</v>
      </c>
      <c r="E2716" s="3">
        <f t="shared" si="212"/>
        <v>8</v>
      </c>
      <c r="F2716" s="3" t="str">
        <f t="shared" si="213"/>
        <v>Seattle</v>
      </c>
      <c r="G2716" s="4" t="str">
        <f t="shared" si="214"/>
        <v xml:space="preserve"> Washington, United States</v>
      </c>
      <c r="H2716" s="3">
        <f t="shared" si="215"/>
        <v>1</v>
      </c>
    </row>
    <row r="2717" spans="1:8" x14ac:dyDescent="0.3">
      <c r="A2717" s="3">
        <v>8939687</v>
      </c>
      <c r="B2717" s="3" t="s">
        <v>2808</v>
      </c>
      <c r="C2717" s="3" t="s">
        <v>4</v>
      </c>
      <c r="D2717" s="3">
        <f t="shared" si="211"/>
        <v>8</v>
      </c>
      <c r="E2717" s="3">
        <f t="shared" si="212"/>
        <v>8</v>
      </c>
      <c r="F2717" s="3" t="str">
        <f t="shared" si="213"/>
        <v>Seattle</v>
      </c>
      <c r="G2717" s="4" t="str">
        <f t="shared" si="214"/>
        <v xml:space="preserve"> Washington, United States</v>
      </c>
      <c r="H2717" s="3">
        <f t="shared" si="215"/>
        <v>1</v>
      </c>
    </row>
    <row r="2718" spans="1:8" x14ac:dyDescent="0.3">
      <c r="A2718" s="3">
        <v>4111137</v>
      </c>
      <c r="B2718" s="3" t="s">
        <v>2809</v>
      </c>
      <c r="C2718" s="3" t="s">
        <v>4</v>
      </c>
      <c r="D2718" s="3">
        <f t="shared" si="211"/>
        <v>8</v>
      </c>
      <c r="E2718" s="3">
        <f t="shared" si="212"/>
        <v>8</v>
      </c>
      <c r="F2718" s="3" t="str">
        <f t="shared" si="213"/>
        <v>Seattle</v>
      </c>
      <c r="G2718" s="4" t="str">
        <f t="shared" si="214"/>
        <v xml:space="preserve"> Washington, United States</v>
      </c>
      <c r="H2718" s="3">
        <f t="shared" si="215"/>
        <v>1</v>
      </c>
    </row>
    <row r="2719" spans="1:8" x14ac:dyDescent="0.3">
      <c r="A2719" s="3">
        <v>9316009</v>
      </c>
      <c r="B2719" s="3" t="s">
        <v>2810</v>
      </c>
      <c r="C2719" s="3" t="s">
        <v>4</v>
      </c>
      <c r="D2719" s="3">
        <f t="shared" si="211"/>
        <v>8</v>
      </c>
      <c r="E2719" s="3">
        <f t="shared" si="212"/>
        <v>8</v>
      </c>
      <c r="F2719" s="3" t="str">
        <f t="shared" si="213"/>
        <v>Seattle</v>
      </c>
      <c r="G2719" s="4" t="str">
        <f t="shared" si="214"/>
        <v xml:space="preserve"> Washington, United States</v>
      </c>
      <c r="H2719" s="3">
        <f t="shared" si="215"/>
        <v>1</v>
      </c>
    </row>
    <row r="2720" spans="1:8" x14ac:dyDescent="0.3">
      <c r="A2720" s="3">
        <v>5873892</v>
      </c>
      <c r="B2720" s="3" t="s">
        <v>2811</v>
      </c>
      <c r="C2720" s="3" t="s">
        <v>4</v>
      </c>
      <c r="D2720" s="3">
        <f t="shared" si="211"/>
        <v>8</v>
      </c>
      <c r="E2720" s="3">
        <f t="shared" si="212"/>
        <v>8</v>
      </c>
      <c r="F2720" s="3" t="str">
        <f t="shared" si="213"/>
        <v>Seattle</v>
      </c>
      <c r="G2720" s="4" t="str">
        <f t="shared" si="214"/>
        <v xml:space="preserve"> Washington, United States</v>
      </c>
      <c r="H2720" s="3">
        <f t="shared" si="215"/>
        <v>1</v>
      </c>
    </row>
    <row r="2721" spans="1:8" x14ac:dyDescent="0.3">
      <c r="A2721" s="3">
        <v>8503720</v>
      </c>
      <c r="B2721" s="3" t="s">
        <v>2812</v>
      </c>
      <c r="C2721" s="3" t="s">
        <v>4</v>
      </c>
      <c r="D2721" s="3">
        <f t="shared" si="211"/>
        <v>8</v>
      </c>
      <c r="E2721" s="3">
        <f t="shared" si="212"/>
        <v>8</v>
      </c>
      <c r="F2721" s="3" t="str">
        <f t="shared" si="213"/>
        <v>Seattle</v>
      </c>
      <c r="G2721" s="4" t="str">
        <f t="shared" si="214"/>
        <v xml:space="preserve"> Washington, United States</v>
      </c>
      <c r="H2721" s="3">
        <f t="shared" si="215"/>
        <v>1</v>
      </c>
    </row>
    <row r="2722" spans="1:8" x14ac:dyDescent="0.3">
      <c r="A2722" s="3">
        <v>3308979</v>
      </c>
      <c r="B2722" s="3" t="s">
        <v>2813</v>
      </c>
      <c r="C2722" s="3" t="s">
        <v>4</v>
      </c>
      <c r="D2722" s="3">
        <f t="shared" si="211"/>
        <v>8</v>
      </c>
      <c r="E2722" s="3">
        <f t="shared" si="212"/>
        <v>8</v>
      </c>
      <c r="F2722" s="3" t="str">
        <f t="shared" si="213"/>
        <v>Seattle</v>
      </c>
      <c r="G2722" s="4" t="str">
        <f t="shared" si="214"/>
        <v xml:space="preserve"> Washington, United States</v>
      </c>
      <c r="H2722" s="3">
        <f t="shared" si="215"/>
        <v>1</v>
      </c>
    </row>
    <row r="2723" spans="1:8" x14ac:dyDescent="0.3">
      <c r="A2723" s="3">
        <v>6317449</v>
      </c>
      <c r="B2723" s="3" t="s">
        <v>2814</v>
      </c>
      <c r="C2723" s="3" t="s">
        <v>2815</v>
      </c>
      <c r="D2723" s="3" t="e">
        <f t="shared" si="211"/>
        <v>#VALUE!</v>
      </c>
      <c r="E2723" s="3" t="str">
        <f t="shared" si="212"/>
        <v>DZ</v>
      </c>
      <c r="F2723" s="3" t="str">
        <f t="shared" si="213"/>
        <v>DZ</v>
      </c>
      <c r="G2723" s="4" t="str">
        <f t="shared" si="214"/>
        <v/>
      </c>
      <c r="H2723" s="3">
        <f t="shared" si="215"/>
        <v>0</v>
      </c>
    </row>
    <row r="2724" spans="1:8" x14ac:dyDescent="0.3">
      <c r="A2724" s="3">
        <v>6895132</v>
      </c>
      <c r="B2724" s="3" t="s">
        <v>2816</v>
      </c>
      <c r="C2724" s="3" t="s">
        <v>4</v>
      </c>
      <c r="D2724" s="3">
        <f t="shared" si="211"/>
        <v>8</v>
      </c>
      <c r="E2724" s="3">
        <f t="shared" si="212"/>
        <v>8</v>
      </c>
      <c r="F2724" s="3" t="str">
        <f t="shared" si="213"/>
        <v>Seattle</v>
      </c>
      <c r="G2724" s="4" t="str">
        <f t="shared" si="214"/>
        <v xml:space="preserve"> Washington, United States</v>
      </c>
      <c r="H2724" s="3">
        <f t="shared" si="215"/>
        <v>1</v>
      </c>
    </row>
    <row r="2725" spans="1:8" x14ac:dyDescent="0.3">
      <c r="A2725" s="3">
        <v>9386509</v>
      </c>
      <c r="B2725" s="3" t="s">
        <v>2817</v>
      </c>
      <c r="C2725" s="3" t="s">
        <v>4</v>
      </c>
      <c r="D2725" s="3">
        <f t="shared" si="211"/>
        <v>8</v>
      </c>
      <c r="E2725" s="3">
        <f t="shared" si="212"/>
        <v>8</v>
      </c>
      <c r="F2725" s="3" t="str">
        <f t="shared" si="213"/>
        <v>Seattle</v>
      </c>
      <c r="G2725" s="4" t="str">
        <f t="shared" si="214"/>
        <v xml:space="preserve"> Washington, United States</v>
      </c>
      <c r="H2725" s="3">
        <f t="shared" si="215"/>
        <v>1</v>
      </c>
    </row>
    <row r="2726" spans="1:8" x14ac:dyDescent="0.3">
      <c r="A2726" s="3">
        <v>6557018</v>
      </c>
      <c r="B2726" s="3" t="s">
        <v>2818</v>
      </c>
      <c r="C2726" s="3" t="s">
        <v>4</v>
      </c>
      <c r="D2726" s="3">
        <f t="shared" si="211"/>
        <v>8</v>
      </c>
      <c r="E2726" s="3">
        <f t="shared" si="212"/>
        <v>8</v>
      </c>
      <c r="F2726" s="3" t="str">
        <f t="shared" si="213"/>
        <v>Seattle</v>
      </c>
      <c r="G2726" s="4" t="str">
        <f t="shared" si="214"/>
        <v xml:space="preserve"> Washington, United States</v>
      </c>
      <c r="H2726" s="3">
        <f t="shared" si="215"/>
        <v>1</v>
      </c>
    </row>
    <row r="2727" spans="1:8" x14ac:dyDescent="0.3">
      <c r="A2727" s="3">
        <v>9023202</v>
      </c>
      <c r="B2727" s="3" t="s">
        <v>2819</v>
      </c>
      <c r="C2727" s="3" t="s">
        <v>4</v>
      </c>
      <c r="D2727" s="3">
        <f t="shared" si="211"/>
        <v>8</v>
      </c>
      <c r="E2727" s="3">
        <f t="shared" si="212"/>
        <v>8</v>
      </c>
      <c r="F2727" s="3" t="str">
        <f t="shared" si="213"/>
        <v>Seattle</v>
      </c>
      <c r="G2727" s="4" t="str">
        <f t="shared" si="214"/>
        <v xml:space="preserve"> Washington, United States</v>
      </c>
      <c r="H2727" s="3">
        <f t="shared" si="215"/>
        <v>1</v>
      </c>
    </row>
    <row r="2728" spans="1:8" x14ac:dyDescent="0.3">
      <c r="A2728" s="3">
        <v>3791920</v>
      </c>
      <c r="B2728" s="3" t="s">
        <v>2820</v>
      </c>
      <c r="C2728" s="3" t="s">
        <v>4</v>
      </c>
      <c r="D2728" s="3">
        <f t="shared" si="211"/>
        <v>8</v>
      </c>
      <c r="E2728" s="3">
        <f t="shared" si="212"/>
        <v>8</v>
      </c>
      <c r="F2728" s="3" t="str">
        <f t="shared" si="213"/>
        <v>Seattle</v>
      </c>
      <c r="G2728" s="4" t="str">
        <f t="shared" si="214"/>
        <v xml:space="preserve"> Washington, United States</v>
      </c>
      <c r="H2728" s="3">
        <f t="shared" si="215"/>
        <v>1</v>
      </c>
    </row>
    <row r="2729" spans="1:8" x14ac:dyDescent="0.3">
      <c r="A2729" s="3">
        <v>9416373</v>
      </c>
      <c r="B2729" s="3" t="s">
        <v>2821</v>
      </c>
      <c r="C2729" s="3" t="s">
        <v>7</v>
      </c>
      <c r="D2729" s="3" t="e">
        <f t="shared" si="211"/>
        <v>#VALUE!</v>
      </c>
      <c r="E2729" s="3" t="str">
        <f t="shared" si="212"/>
        <v>US</v>
      </c>
      <c r="F2729" s="3" t="str">
        <f t="shared" si="213"/>
        <v>US</v>
      </c>
      <c r="G2729" s="4" t="str">
        <f t="shared" si="214"/>
        <v/>
      </c>
      <c r="H2729" s="3">
        <f t="shared" si="215"/>
        <v>0</v>
      </c>
    </row>
    <row r="2730" spans="1:8" x14ac:dyDescent="0.3">
      <c r="A2730" s="3">
        <v>6746826</v>
      </c>
      <c r="B2730" s="3" t="s">
        <v>2822</v>
      </c>
      <c r="C2730" s="3" t="s">
        <v>4</v>
      </c>
      <c r="D2730" s="3">
        <f t="shared" si="211"/>
        <v>8</v>
      </c>
      <c r="E2730" s="3">
        <f t="shared" si="212"/>
        <v>8</v>
      </c>
      <c r="F2730" s="3" t="str">
        <f t="shared" si="213"/>
        <v>Seattle</v>
      </c>
      <c r="G2730" s="4" t="str">
        <f t="shared" si="214"/>
        <v xml:space="preserve"> Washington, United States</v>
      </c>
      <c r="H2730" s="3">
        <f t="shared" si="215"/>
        <v>1</v>
      </c>
    </row>
    <row r="2731" spans="1:8" x14ac:dyDescent="0.3">
      <c r="A2731" s="3">
        <v>6316917</v>
      </c>
      <c r="B2731" s="3" t="s">
        <v>2823</v>
      </c>
      <c r="C2731" s="3" t="s">
        <v>388</v>
      </c>
      <c r="D2731" s="3" t="e">
        <f t="shared" si="211"/>
        <v>#VALUE!</v>
      </c>
      <c r="E2731" s="3" t="str">
        <f t="shared" si="212"/>
        <v>Seattle</v>
      </c>
      <c r="F2731" s="3" t="str">
        <f t="shared" si="213"/>
        <v>Seattle</v>
      </c>
      <c r="G2731" s="4" t="str">
        <f t="shared" si="214"/>
        <v/>
      </c>
      <c r="H2731" s="3">
        <f t="shared" si="215"/>
        <v>1</v>
      </c>
    </row>
    <row r="2732" spans="1:8" x14ac:dyDescent="0.3">
      <c r="A2732" s="3">
        <v>5340242</v>
      </c>
      <c r="B2732" s="3" t="s">
        <v>2824</v>
      </c>
      <c r="C2732" s="3" t="s">
        <v>4</v>
      </c>
      <c r="D2732" s="3">
        <f t="shared" si="211"/>
        <v>8</v>
      </c>
      <c r="E2732" s="3">
        <f t="shared" si="212"/>
        <v>8</v>
      </c>
      <c r="F2732" s="3" t="str">
        <f t="shared" si="213"/>
        <v>Seattle</v>
      </c>
      <c r="G2732" s="4" t="str">
        <f t="shared" si="214"/>
        <v xml:space="preserve"> Washington, United States</v>
      </c>
      <c r="H2732" s="3">
        <f t="shared" si="215"/>
        <v>1</v>
      </c>
    </row>
    <row r="2733" spans="1:8" x14ac:dyDescent="0.3">
      <c r="A2733" s="3">
        <v>6938542</v>
      </c>
      <c r="B2733" s="3" t="s">
        <v>2825</v>
      </c>
      <c r="C2733" s="3" t="s">
        <v>4</v>
      </c>
      <c r="D2733" s="3">
        <f t="shared" si="211"/>
        <v>8</v>
      </c>
      <c r="E2733" s="3">
        <f t="shared" si="212"/>
        <v>8</v>
      </c>
      <c r="F2733" s="3" t="str">
        <f t="shared" si="213"/>
        <v>Seattle</v>
      </c>
      <c r="G2733" s="4" t="str">
        <f t="shared" si="214"/>
        <v xml:space="preserve"> Washington, United States</v>
      </c>
      <c r="H2733" s="3">
        <f t="shared" si="215"/>
        <v>1</v>
      </c>
    </row>
    <row r="2734" spans="1:8" x14ac:dyDescent="0.3">
      <c r="A2734" s="3">
        <v>10076279</v>
      </c>
      <c r="B2734" s="3" t="s">
        <v>2826</v>
      </c>
      <c r="C2734" s="3" t="s">
        <v>2827</v>
      </c>
      <c r="D2734" s="3">
        <f t="shared" si="211"/>
        <v>12</v>
      </c>
      <c r="E2734" s="3">
        <f t="shared" si="212"/>
        <v>12</v>
      </c>
      <c r="F2734" s="3" t="str">
        <f t="shared" si="213"/>
        <v>Bloomington</v>
      </c>
      <c r="G2734" s="4" t="str">
        <f t="shared" si="214"/>
        <v xml:space="preserve"> Indiana, United States</v>
      </c>
      <c r="H2734" s="3">
        <f t="shared" si="215"/>
        <v>0</v>
      </c>
    </row>
    <row r="2735" spans="1:8" x14ac:dyDescent="0.3">
      <c r="A2735" s="3">
        <v>2215336</v>
      </c>
      <c r="B2735" s="3" t="s">
        <v>2828</v>
      </c>
      <c r="C2735" s="3" t="s">
        <v>4</v>
      </c>
      <c r="D2735" s="3">
        <f t="shared" si="211"/>
        <v>8</v>
      </c>
      <c r="E2735" s="3">
        <f t="shared" si="212"/>
        <v>8</v>
      </c>
      <c r="F2735" s="3" t="str">
        <f t="shared" si="213"/>
        <v>Seattle</v>
      </c>
      <c r="G2735" s="4" t="str">
        <f t="shared" si="214"/>
        <v xml:space="preserve"> Washington, United States</v>
      </c>
      <c r="H2735" s="3">
        <f t="shared" si="215"/>
        <v>1</v>
      </c>
    </row>
    <row r="2736" spans="1:8" x14ac:dyDescent="0.3">
      <c r="A2736" s="3">
        <v>4856986</v>
      </c>
      <c r="B2736" s="3" t="s">
        <v>2829</v>
      </c>
      <c r="C2736" s="3" t="s">
        <v>4</v>
      </c>
      <c r="D2736" s="3">
        <f t="shared" si="211"/>
        <v>8</v>
      </c>
      <c r="E2736" s="3">
        <f t="shared" si="212"/>
        <v>8</v>
      </c>
      <c r="F2736" s="3" t="str">
        <f t="shared" si="213"/>
        <v>Seattle</v>
      </c>
      <c r="G2736" s="4" t="str">
        <f t="shared" si="214"/>
        <v xml:space="preserve"> Washington, United States</v>
      </c>
      <c r="H2736" s="3">
        <f t="shared" si="215"/>
        <v>1</v>
      </c>
    </row>
    <row r="2737" spans="1:8" x14ac:dyDescent="0.3">
      <c r="A2737" s="3">
        <v>8424532</v>
      </c>
      <c r="B2737" s="3" t="s">
        <v>2830</v>
      </c>
      <c r="C2737" s="3" t="s">
        <v>4</v>
      </c>
      <c r="D2737" s="3">
        <f t="shared" si="211"/>
        <v>8</v>
      </c>
      <c r="E2737" s="3">
        <f t="shared" si="212"/>
        <v>8</v>
      </c>
      <c r="F2737" s="3" t="str">
        <f t="shared" si="213"/>
        <v>Seattle</v>
      </c>
      <c r="G2737" s="4" t="str">
        <f t="shared" si="214"/>
        <v xml:space="preserve"> Washington, United States</v>
      </c>
      <c r="H2737" s="3">
        <f t="shared" si="215"/>
        <v>1</v>
      </c>
    </row>
    <row r="2738" spans="1:8" x14ac:dyDescent="0.3">
      <c r="A2738" s="3">
        <v>3123632</v>
      </c>
      <c r="B2738" s="3" t="s">
        <v>2831</v>
      </c>
      <c r="C2738" s="3" t="s">
        <v>4</v>
      </c>
      <c r="D2738" s="3">
        <f t="shared" si="211"/>
        <v>8</v>
      </c>
      <c r="E2738" s="3">
        <f t="shared" si="212"/>
        <v>8</v>
      </c>
      <c r="F2738" s="3" t="str">
        <f t="shared" si="213"/>
        <v>Seattle</v>
      </c>
      <c r="G2738" s="4" t="str">
        <f t="shared" si="214"/>
        <v xml:space="preserve"> Washington, United States</v>
      </c>
      <c r="H2738" s="3">
        <f t="shared" si="215"/>
        <v>1</v>
      </c>
    </row>
    <row r="2739" spans="1:8" x14ac:dyDescent="0.3">
      <c r="A2739" s="3">
        <v>4784639</v>
      </c>
      <c r="B2739" s="3" t="s">
        <v>2832</v>
      </c>
      <c r="C2739" s="3" t="s">
        <v>4</v>
      </c>
      <c r="D2739" s="3">
        <f t="shared" si="211"/>
        <v>8</v>
      </c>
      <c r="E2739" s="3">
        <f t="shared" si="212"/>
        <v>8</v>
      </c>
      <c r="F2739" s="3" t="str">
        <f t="shared" si="213"/>
        <v>Seattle</v>
      </c>
      <c r="G2739" s="4" t="str">
        <f t="shared" si="214"/>
        <v xml:space="preserve"> Washington, United States</v>
      </c>
      <c r="H2739" s="3">
        <f t="shared" si="215"/>
        <v>1</v>
      </c>
    </row>
    <row r="2740" spans="1:8" x14ac:dyDescent="0.3">
      <c r="A2740" s="3">
        <v>10279830</v>
      </c>
      <c r="B2740" s="3" t="s">
        <v>2833</v>
      </c>
      <c r="C2740" s="3" t="s">
        <v>4</v>
      </c>
      <c r="D2740" s="3">
        <f t="shared" si="211"/>
        <v>8</v>
      </c>
      <c r="E2740" s="3">
        <f t="shared" si="212"/>
        <v>8</v>
      </c>
      <c r="F2740" s="3" t="str">
        <f t="shared" si="213"/>
        <v>Seattle</v>
      </c>
      <c r="G2740" s="4" t="str">
        <f t="shared" si="214"/>
        <v xml:space="preserve"> Washington, United States</v>
      </c>
      <c r="H2740" s="3">
        <f t="shared" si="215"/>
        <v>1</v>
      </c>
    </row>
    <row r="2741" spans="1:8" x14ac:dyDescent="0.3">
      <c r="A2741" s="3">
        <v>3404700</v>
      </c>
      <c r="B2741" s="3" t="s">
        <v>2834</v>
      </c>
      <c r="C2741" s="3" t="s">
        <v>4</v>
      </c>
      <c r="D2741" s="3">
        <f t="shared" si="211"/>
        <v>8</v>
      </c>
      <c r="E2741" s="3">
        <f t="shared" si="212"/>
        <v>8</v>
      </c>
      <c r="F2741" s="3" t="str">
        <f t="shared" si="213"/>
        <v>Seattle</v>
      </c>
      <c r="G2741" s="4" t="str">
        <f t="shared" si="214"/>
        <v xml:space="preserve"> Washington, United States</v>
      </c>
      <c r="H2741" s="3">
        <f t="shared" si="215"/>
        <v>1</v>
      </c>
    </row>
    <row r="2742" spans="1:8" x14ac:dyDescent="0.3">
      <c r="A2742" s="3">
        <v>10340165</v>
      </c>
      <c r="B2742" s="3" t="s">
        <v>2835</v>
      </c>
      <c r="C2742" s="3" t="s">
        <v>4</v>
      </c>
      <c r="D2742" s="3">
        <f t="shared" si="211"/>
        <v>8</v>
      </c>
      <c r="E2742" s="3">
        <f t="shared" si="212"/>
        <v>8</v>
      </c>
      <c r="F2742" s="3" t="str">
        <f t="shared" si="213"/>
        <v>Seattle</v>
      </c>
      <c r="G2742" s="4" t="str">
        <f t="shared" si="214"/>
        <v xml:space="preserve"> Washington, United States</v>
      </c>
      <c r="H2742" s="3">
        <f t="shared" si="215"/>
        <v>1</v>
      </c>
    </row>
    <row r="2743" spans="1:8" x14ac:dyDescent="0.3">
      <c r="A2743" s="3">
        <v>6694276</v>
      </c>
      <c r="B2743" s="3" t="s">
        <v>2836</v>
      </c>
      <c r="C2743" s="3" t="s">
        <v>4</v>
      </c>
      <c r="D2743" s="3">
        <f t="shared" si="211"/>
        <v>8</v>
      </c>
      <c r="E2743" s="3">
        <f t="shared" si="212"/>
        <v>8</v>
      </c>
      <c r="F2743" s="3" t="str">
        <f t="shared" si="213"/>
        <v>Seattle</v>
      </c>
      <c r="G2743" s="4" t="str">
        <f t="shared" si="214"/>
        <v xml:space="preserve"> Washington, United States</v>
      </c>
      <c r="H2743" s="3">
        <f t="shared" si="215"/>
        <v>1</v>
      </c>
    </row>
    <row r="2744" spans="1:8" x14ac:dyDescent="0.3">
      <c r="A2744" s="3">
        <v>9448215</v>
      </c>
      <c r="B2744" s="3" t="s">
        <v>2837</v>
      </c>
      <c r="C2744" s="3" t="s">
        <v>7</v>
      </c>
      <c r="D2744" s="3" t="e">
        <f t="shared" si="211"/>
        <v>#VALUE!</v>
      </c>
      <c r="E2744" s="3" t="str">
        <f t="shared" si="212"/>
        <v>US</v>
      </c>
      <c r="F2744" s="3" t="str">
        <f t="shared" si="213"/>
        <v>US</v>
      </c>
      <c r="G2744" s="4" t="str">
        <f t="shared" si="214"/>
        <v/>
      </c>
      <c r="H2744" s="3">
        <f t="shared" si="215"/>
        <v>0</v>
      </c>
    </row>
    <row r="2745" spans="1:8" x14ac:dyDescent="0.3">
      <c r="A2745" s="3">
        <v>10104370</v>
      </c>
      <c r="B2745" s="3" t="s">
        <v>2838</v>
      </c>
      <c r="C2745" s="3" t="s">
        <v>4</v>
      </c>
      <c r="D2745" s="3">
        <f t="shared" si="211"/>
        <v>8</v>
      </c>
      <c r="E2745" s="3">
        <f t="shared" si="212"/>
        <v>8</v>
      </c>
      <c r="F2745" s="3" t="str">
        <f t="shared" si="213"/>
        <v>Seattle</v>
      </c>
      <c r="G2745" s="4" t="str">
        <f t="shared" si="214"/>
        <v xml:space="preserve"> Washington, United States</v>
      </c>
      <c r="H2745" s="3">
        <f t="shared" si="215"/>
        <v>1</v>
      </c>
    </row>
    <row r="2746" spans="1:8" x14ac:dyDescent="0.3">
      <c r="A2746" s="3">
        <v>1538865</v>
      </c>
      <c r="B2746" s="3" t="s">
        <v>2839</v>
      </c>
      <c r="C2746" s="3" t="s">
        <v>4</v>
      </c>
      <c r="D2746" s="3">
        <f t="shared" si="211"/>
        <v>8</v>
      </c>
      <c r="E2746" s="3">
        <f t="shared" si="212"/>
        <v>8</v>
      </c>
      <c r="F2746" s="3" t="str">
        <f t="shared" si="213"/>
        <v>Seattle</v>
      </c>
      <c r="G2746" s="4" t="str">
        <f t="shared" si="214"/>
        <v xml:space="preserve"> Washington, United States</v>
      </c>
      <c r="H2746" s="3">
        <f t="shared" si="215"/>
        <v>1</v>
      </c>
    </row>
    <row r="2747" spans="1:8" x14ac:dyDescent="0.3">
      <c r="A2747" s="3">
        <v>226677</v>
      </c>
      <c r="B2747" s="3" t="s">
        <v>2840</v>
      </c>
      <c r="C2747" s="3" t="s">
        <v>4</v>
      </c>
      <c r="D2747" s="3">
        <f t="shared" si="211"/>
        <v>8</v>
      </c>
      <c r="E2747" s="3">
        <f t="shared" si="212"/>
        <v>8</v>
      </c>
      <c r="F2747" s="3" t="str">
        <f t="shared" si="213"/>
        <v>Seattle</v>
      </c>
      <c r="G2747" s="4" t="str">
        <f t="shared" si="214"/>
        <v xml:space="preserve"> Washington, United States</v>
      </c>
      <c r="H2747" s="3">
        <f t="shared" si="215"/>
        <v>1</v>
      </c>
    </row>
    <row r="2748" spans="1:8" x14ac:dyDescent="0.3">
      <c r="A2748" s="3">
        <v>4318031</v>
      </c>
      <c r="B2748" s="3" t="s">
        <v>2841</v>
      </c>
      <c r="C2748" s="3" t="s">
        <v>817</v>
      </c>
      <c r="D2748" s="3">
        <f t="shared" si="211"/>
        <v>10</v>
      </c>
      <c r="E2748" s="3">
        <f t="shared" si="212"/>
        <v>10</v>
      </c>
      <c r="F2748" s="3" t="str">
        <f t="shared" si="213"/>
        <v>San Diego</v>
      </c>
      <c r="G2748" s="4" t="str">
        <f t="shared" si="214"/>
        <v xml:space="preserve"> California, United States</v>
      </c>
      <c r="H2748" s="3">
        <f t="shared" si="215"/>
        <v>0</v>
      </c>
    </row>
    <row r="2749" spans="1:8" x14ac:dyDescent="0.3">
      <c r="A2749" s="3">
        <v>3691288</v>
      </c>
      <c r="B2749" s="3" t="s">
        <v>2842</v>
      </c>
      <c r="C2749" s="3" t="s">
        <v>4</v>
      </c>
      <c r="D2749" s="3">
        <f t="shared" si="211"/>
        <v>8</v>
      </c>
      <c r="E2749" s="3">
        <f t="shared" si="212"/>
        <v>8</v>
      </c>
      <c r="F2749" s="3" t="str">
        <f t="shared" si="213"/>
        <v>Seattle</v>
      </c>
      <c r="G2749" s="4" t="str">
        <f t="shared" si="214"/>
        <v xml:space="preserve"> Washington, United States</v>
      </c>
      <c r="H2749" s="3">
        <f t="shared" si="215"/>
        <v>1</v>
      </c>
    </row>
    <row r="2750" spans="1:8" x14ac:dyDescent="0.3">
      <c r="A2750" s="3">
        <v>176678</v>
      </c>
      <c r="B2750" s="3" t="s">
        <v>2843</v>
      </c>
      <c r="C2750" s="3" t="s">
        <v>4</v>
      </c>
      <c r="D2750" s="3">
        <f t="shared" si="211"/>
        <v>8</v>
      </c>
      <c r="E2750" s="3">
        <f t="shared" si="212"/>
        <v>8</v>
      </c>
      <c r="F2750" s="3" t="str">
        <f t="shared" si="213"/>
        <v>Seattle</v>
      </c>
      <c r="G2750" s="4" t="str">
        <f t="shared" si="214"/>
        <v xml:space="preserve"> Washington, United States</v>
      </c>
      <c r="H2750" s="3">
        <f t="shared" si="215"/>
        <v>1</v>
      </c>
    </row>
    <row r="2751" spans="1:8" x14ac:dyDescent="0.3">
      <c r="A2751" s="3">
        <v>9432322</v>
      </c>
      <c r="B2751" s="3" t="s">
        <v>2844</v>
      </c>
      <c r="C2751" s="3" t="s">
        <v>4</v>
      </c>
      <c r="D2751" s="3">
        <f t="shared" si="211"/>
        <v>8</v>
      </c>
      <c r="E2751" s="3">
        <f t="shared" si="212"/>
        <v>8</v>
      </c>
      <c r="F2751" s="3" t="str">
        <f t="shared" si="213"/>
        <v>Seattle</v>
      </c>
      <c r="G2751" s="4" t="str">
        <f t="shared" si="214"/>
        <v xml:space="preserve"> Washington, United States</v>
      </c>
      <c r="H2751" s="3">
        <f t="shared" si="215"/>
        <v>1</v>
      </c>
    </row>
    <row r="2752" spans="1:8" x14ac:dyDescent="0.3">
      <c r="A2752" s="3">
        <v>2069917</v>
      </c>
      <c r="B2752" s="3" t="s">
        <v>2845</v>
      </c>
      <c r="C2752" s="3" t="s">
        <v>4</v>
      </c>
      <c r="D2752" s="3">
        <f t="shared" si="211"/>
        <v>8</v>
      </c>
      <c r="E2752" s="3">
        <f t="shared" si="212"/>
        <v>8</v>
      </c>
      <c r="F2752" s="3" t="str">
        <f t="shared" si="213"/>
        <v>Seattle</v>
      </c>
      <c r="G2752" s="4" t="str">
        <f t="shared" si="214"/>
        <v xml:space="preserve"> Washington, United States</v>
      </c>
      <c r="H2752" s="3">
        <f t="shared" si="215"/>
        <v>1</v>
      </c>
    </row>
    <row r="2753" spans="1:8" x14ac:dyDescent="0.3">
      <c r="A2753" s="3">
        <v>9174507</v>
      </c>
      <c r="B2753" s="3" t="s">
        <v>2846</v>
      </c>
      <c r="C2753" s="3" t="s">
        <v>4</v>
      </c>
      <c r="D2753" s="3">
        <f t="shared" si="211"/>
        <v>8</v>
      </c>
      <c r="E2753" s="3">
        <f t="shared" si="212"/>
        <v>8</v>
      </c>
      <c r="F2753" s="3" t="str">
        <f t="shared" si="213"/>
        <v>Seattle</v>
      </c>
      <c r="G2753" s="4" t="str">
        <f t="shared" si="214"/>
        <v xml:space="preserve"> Washington, United States</v>
      </c>
      <c r="H2753" s="3">
        <f t="shared" si="215"/>
        <v>1</v>
      </c>
    </row>
    <row r="2754" spans="1:8" x14ac:dyDescent="0.3">
      <c r="A2754" s="3">
        <v>9699490</v>
      </c>
      <c r="B2754" s="3" t="s">
        <v>2847</v>
      </c>
      <c r="C2754" s="3" t="s">
        <v>1960</v>
      </c>
      <c r="D2754" s="3">
        <f t="shared" si="211"/>
        <v>7</v>
      </c>
      <c r="E2754" s="3">
        <f t="shared" si="212"/>
        <v>7</v>
      </c>
      <c r="F2754" s="3" t="str">
        <f t="shared" si="213"/>
        <v>Tacoma</v>
      </c>
      <c r="G2754" s="4" t="str">
        <f t="shared" si="214"/>
        <v xml:space="preserve"> Washington, United States</v>
      </c>
      <c r="H2754" s="3">
        <f t="shared" si="215"/>
        <v>0</v>
      </c>
    </row>
    <row r="2755" spans="1:8" x14ac:dyDescent="0.3">
      <c r="A2755" s="3">
        <v>8617043</v>
      </c>
      <c r="B2755" s="3" t="s">
        <v>2848</v>
      </c>
      <c r="C2755" s="3" t="s">
        <v>4</v>
      </c>
      <c r="D2755" s="3">
        <f t="shared" ref="D2755:D2818" si="216">FIND(",",C2755)</f>
        <v>8</v>
      </c>
      <c r="E2755" s="3">
        <f t="shared" ref="E2755:E2818" si="217">IFERROR(FIND(",",C2755), C2755)</f>
        <v>8</v>
      </c>
      <c r="F2755" s="3" t="str">
        <f t="shared" ref="F2755:F2818" si="218">IFERROR(LEFT(C2755, FIND(",",C2755) - 1), C2755)</f>
        <v>Seattle</v>
      </c>
      <c r="G2755" s="4" t="str">
        <f t="shared" ref="G2755:G2818" si="219">IFERROR(RIGHT(C2755,LEN(C2755)-FIND(",",C2755)), "")</f>
        <v xml:space="preserve"> Washington, United States</v>
      </c>
      <c r="H2755" s="3">
        <f t="shared" ref="H2755:H2818" si="220">IFERROR(SEARCH("Seattle",C2755), 0)</f>
        <v>1</v>
      </c>
    </row>
    <row r="2756" spans="1:8" x14ac:dyDescent="0.3">
      <c r="A2756" s="3">
        <v>9229043</v>
      </c>
      <c r="B2756" s="3" t="s">
        <v>2849</v>
      </c>
      <c r="C2756" s="3" t="s">
        <v>7</v>
      </c>
      <c r="D2756" s="3" t="e">
        <f t="shared" si="216"/>
        <v>#VALUE!</v>
      </c>
      <c r="E2756" s="3" t="str">
        <f t="shared" si="217"/>
        <v>US</v>
      </c>
      <c r="F2756" s="3" t="str">
        <f t="shared" si="218"/>
        <v>US</v>
      </c>
      <c r="G2756" s="4" t="str">
        <f t="shared" si="219"/>
        <v/>
      </c>
      <c r="H2756" s="3">
        <f t="shared" si="220"/>
        <v>0</v>
      </c>
    </row>
    <row r="2757" spans="1:8" x14ac:dyDescent="0.3">
      <c r="A2757" s="3">
        <v>8859380</v>
      </c>
      <c r="B2757" s="3" t="s">
        <v>2850</v>
      </c>
      <c r="C2757" s="3" t="s">
        <v>4</v>
      </c>
      <c r="D2757" s="3">
        <f t="shared" si="216"/>
        <v>8</v>
      </c>
      <c r="E2757" s="3">
        <f t="shared" si="217"/>
        <v>8</v>
      </c>
      <c r="F2757" s="3" t="str">
        <f t="shared" si="218"/>
        <v>Seattle</v>
      </c>
      <c r="G2757" s="4" t="str">
        <f t="shared" si="219"/>
        <v xml:space="preserve"> Washington, United States</v>
      </c>
      <c r="H2757" s="3">
        <f t="shared" si="220"/>
        <v>1</v>
      </c>
    </row>
    <row r="2758" spans="1:8" x14ac:dyDescent="0.3">
      <c r="A2758" s="3">
        <v>8411627</v>
      </c>
      <c r="B2758" s="3" t="s">
        <v>2851</v>
      </c>
      <c r="C2758" s="3" t="s">
        <v>4</v>
      </c>
      <c r="D2758" s="3">
        <f t="shared" si="216"/>
        <v>8</v>
      </c>
      <c r="E2758" s="3">
        <f t="shared" si="217"/>
        <v>8</v>
      </c>
      <c r="F2758" s="3" t="str">
        <f t="shared" si="218"/>
        <v>Seattle</v>
      </c>
      <c r="G2758" s="4" t="str">
        <f t="shared" si="219"/>
        <v xml:space="preserve"> Washington, United States</v>
      </c>
      <c r="H2758" s="3">
        <f t="shared" si="220"/>
        <v>1</v>
      </c>
    </row>
    <row r="2759" spans="1:8" x14ac:dyDescent="0.3">
      <c r="A2759" s="3">
        <v>4061051</v>
      </c>
      <c r="B2759" s="3" t="s">
        <v>2852</v>
      </c>
      <c r="C2759" s="3" t="s">
        <v>4</v>
      </c>
      <c r="D2759" s="3">
        <f t="shared" si="216"/>
        <v>8</v>
      </c>
      <c r="E2759" s="3">
        <f t="shared" si="217"/>
        <v>8</v>
      </c>
      <c r="F2759" s="3" t="str">
        <f t="shared" si="218"/>
        <v>Seattle</v>
      </c>
      <c r="G2759" s="4" t="str">
        <f t="shared" si="219"/>
        <v xml:space="preserve"> Washington, United States</v>
      </c>
      <c r="H2759" s="3">
        <f t="shared" si="220"/>
        <v>1</v>
      </c>
    </row>
    <row r="2760" spans="1:8" x14ac:dyDescent="0.3">
      <c r="A2760" s="3">
        <v>1672979</v>
      </c>
      <c r="B2760" s="3" t="s">
        <v>2853</v>
      </c>
      <c r="C2760" s="3" t="s">
        <v>4</v>
      </c>
      <c r="D2760" s="3">
        <f t="shared" si="216"/>
        <v>8</v>
      </c>
      <c r="E2760" s="3">
        <f t="shared" si="217"/>
        <v>8</v>
      </c>
      <c r="F2760" s="3" t="str">
        <f t="shared" si="218"/>
        <v>Seattle</v>
      </c>
      <c r="G2760" s="4" t="str">
        <f t="shared" si="219"/>
        <v xml:space="preserve"> Washington, United States</v>
      </c>
      <c r="H2760" s="3">
        <f t="shared" si="220"/>
        <v>1</v>
      </c>
    </row>
    <row r="2761" spans="1:8" x14ac:dyDescent="0.3">
      <c r="A2761" s="3">
        <v>2761092</v>
      </c>
      <c r="B2761" s="3" t="s">
        <v>2854</v>
      </c>
      <c r="C2761" s="3" t="s">
        <v>4</v>
      </c>
      <c r="D2761" s="3">
        <f t="shared" si="216"/>
        <v>8</v>
      </c>
      <c r="E2761" s="3">
        <f t="shared" si="217"/>
        <v>8</v>
      </c>
      <c r="F2761" s="3" t="str">
        <f t="shared" si="218"/>
        <v>Seattle</v>
      </c>
      <c r="G2761" s="4" t="str">
        <f t="shared" si="219"/>
        <v xml:space="preserve"> Washington, United States</v>
      </c>
      <c r="H2761" s="3">
        <f t="shared" si="220"/>
        <v>1</v>
      </c>
    </row>
    <row r="2762" spans="1:8" x14ac:dyDescent="0.3">
      <c r="A2762" s="3">
        <v>9435483</v>
      </c>
      <c r="B2762" s="3" t="s">
        <v>2855</v>
      </c>
      <c r="C2762" s="3" t="s">
        <v>4</v>
      </c>
      <c r="D2762" s="3">
        <f t="shared" si="216"/>
        <v>8</v>
      </c>
      <c r="E2762" s="3">
        <f t="shared" si="217"/>
        <v>8</v>
      </c>
      <c r="F2762" s="3" t="str">
        <f t="shared" si="218"/>
        <v>Seattle</v>
      </c>
      <c r="G2762" s="4" t="str">
        <f t="shared" si="219"/>
        <v xml:space="preserve"> Washington, United States</v>
      </c>
      <c r="H2762" s="3">
        <f t="shared" si="220"/>
        <v>1</v>
      </c>
    </row>
    <row r="2763" spans="1:8" x14ac:dyDescent="0.3">
      <c r="A2763" s="3">
        <v>6033201</v>
      </c>
      <c r="B2763" s="3" t="s">
        <v>2856</v>
      </c>
      <c r="C2763" s="3" t="s">
        <v>4</v>
      </c>
      <c r="D2763" s="3">
        <f t="shared" si="216"/>
        <v>8</v>
      </c>
      <c r="E2763" s="3">
        <f t="shared" si="217"/>
        <v>8</v>
      </c>
      <c r="F2763" s="3" t="str">
        <f t="shared" si="218"/>
        <v>Seattle</v>
      </c>
      <c r="G2763" s="4" t="str">
        <f t="shared" si="219"/>
        <v xml:space="preserve"> Washington, United States</v>
      </c>
      <c r="H2763" s="3">
        <f t="shared" si="220"/>
        <v>1</v>
      </c>
    </row>
    <row r="2764" spans="1:8" x14ac:dyDescent="0.3">
      <c r="A2764" s="3">
        <v>6411259</v>
      </c>
      <c r="B2764" s="3" t="s">
        <v>2857</v>
      </c>
      <c r="C2764" s="3" t="s">
        <v>4</v>
      </c>
      <c r="D2764" s="3">
        <f t="shared" si="216"/>
        <v>8</v>
      </c>
      <c r="E2764" s="3">
        <f t="shared" si="217"/>
        <v>8</v>
      </c>
      <c r="F2764" s="3" t="str">
        <f t="shared" si="218"/>
        <v>Seattle</v>
      </c>
      <c r="G2764" s="4" t="str">
        <f t="shared" si="219"/>
        <v xml:space="preserve"> Washington, United States</v>
      </c>
      <c r="H2764" s="3">
        <f t="shared" si="220"/>
        <v>1</v>
      </c>
    </row>
    <row r="2765" spans="1:8" x14ac:dyDescent="0.3">
      <c r="A2765" s="3">
        <v>9836113</v>
      </c>
      <c r="B2765" s="3" t="s">
        <v>2858</v>
      </c>
      <c r="C2765" s="3" t="s">
        <v>4</v>
      </c>
      <c r="D2765" s="3">
        <f t="shared" si="216"/>
        <v>8</v>
      </c>
      <c r="E2765" s="3">
        <f t="shared" si="217"/>
        <v>8</v>
      </c>
      <c r="F2765" s="3" t="str">
        <f t="shared" si="218"/>
        <v>Seattle</v>
      </c>
      <c r="G2765" s="4" t="str">
        <f t="shared" si="219"/>
        <v xml:space="preserve"> Washington, United States</v>
      </c>
      <c r="H2765" s="3">
        <f t="shared" si="220"/>
        <v>1</v>
      </c>
    </row>
    <row r="2766" spans="1:8" x14ac:dyDescent="0.3">
      <c r="A2766" s="3">
        <v>8868025</v>
      </c>
      <c r="B2766" s="3" t="s">
        <v>2859</v>
      </c>
      <c r="C2766" s="3" t="s">
        <v>4</v>
      </c>
      <c r="D2766" s="3">
        <f t="shared" si="216"/>
        <v>8</v>
      </c>
      <c r="E2766" s="3">
        <f t="shared" si="217"/>
        <v>8</v>
      </c>
      <c r="F2766" s="3" t="str">
        <f t="shared" si="218"/>
        <v>Seattle</v>
      </c>
      <c r="G2766" s="4" t="str">
        <f t="shared" si="219"/>
        <v xml:space="preserve"> Washington, United States</v>
      </c>
      <c r="H2766" s="3">
        <f t="shared" si="220"/>
        <v>1</v>
      </c>
    </row>
    <row r="2767" spans="1:8" x14ac:dyDescent="0.3">
      <c r="A2767" s="3">
        <v>3720731</v>
      </c>
      <c r="B2767" s="3" t="s">
        <v>2860</v>
      </c>
      <c r="C2767" s="3" t="s">
        <v>4</v>
      </c>
      <c r="D2767" s="3">
        <f t="shared" si="216"/>
        <v>8</v>
      </c>
      <c r="E2767" s="3">
        <f t="shared" si="217"/>
        <v>8</v>
      </c>
      <c r="F2767" s="3" t="str">
        <f t="shared" si="218"/>
        <v>Seattle</v>
      </c>
      <c r="G2767" s="4" t="str">
        <f t="shared" si="219"/>
        <v xml:space="preserve"> Washington, United States</v>
      </c>
      <c r="H2767" s="3">
        <f t="shared" si="220"/>
        <v>1</v>
      </c>
    </row>
    <row r="2768" spans="1:8" x14ac:dyDescent="0.3">
      <c r="A2768" s="3">
        <v>6537432</v>
      </c>
      <c r="B2768" s="3" t="s">
        <v>2861</v>
      </c>
      <c r="C2768" s="3" t="s">
        <v>4</v>
      </c>
      <c r="D2768" s="3">
        <f t="shared" si="216"/>
        <v>8</v>
      </c>
      <c r="E2768" s="3">
        <f t="shared" si="217"/>
        <v>8</v>
      </c>
      <c r="F2768" s="3" t="str">
        <f t="shared" si="218"/>
        <v>Seattle</v>
      </c>
      <c r="G2768" s="4" t="str">
        <f t="shared" si="219"/>
        <v xml:space="preserve"> Washington, United States</v>
      </c>
      <c r="H2768" s="3">
        <f t="shared" si="220"/>
        <v>1</v>
      </c>
    </row>
    <row r="2769" spans="1:8" x14ac:dyDescent="0.3">
      <c r="A2769" s="3">
        <v>6492880</v>
      </c>
      <c r="B2769" s="3" t="s">
        <v>2862</v>
      </c>
      <c r="C2769" s="3" t="s">
        <v>4</v>
      </c>
      <c r="D2769" s="3">
        <f t="shared" si="216"/>
        <v>8</v>
      </c>
      <c r="E2769" s="3">
        <f t="shared" si="217"/>
        <v>8</v>
      </c>
      <c r="F2769" s="3" t="str">
        <f t="shared" si="218"/>
        <v>Seattle</v>
      </c>
      <c r="G2769" s="4" t="str">
        <f t="shared" si="219"/>
        <v xml:space="preserve"> Washington, United States</v>
      </c>
      <c r="H2769" s="3">
        <f t="shared" si="220"/>
        <v>1</v>
      </c>
    </row>
    <row r="2770" spans="1:8" x14ac:dyDescent="0.3">
      <c r="A2770" s="3">
        <v>7922676</v>
      </c>
      <c r="B2770" s="3" t="s">
        <v>2863</v>
      </c>
      <c r="C2770" s="3" t="s">
        <v>4</v>
      </c>
      <c r="D2770" s="3">
        <f t="shared" si="216"/>
        <v>8</v>
      </c>
      <c r="E2770" s="3">
        <f t="shared" si="217"/>
        <v>8</v>
      </c>
      <c r="F2770" s="3" t="str">
        <f t="shared" si="218"/>
        <v>Seattle</v>
      </c>
      <c r="G2770" s="4" t="str">
        <f t="shared" si="219"/>
        <v xml:space="preserve"> Washington, United States</v>
      </c>
      <c r="H2770" s="3">
        <f t="shared" si="220"/>
        <v>1</v>
      </c>
    </row>
    <row r="2771" spans="1:8" x14ac:dyDescent="0.3">
      <c r="A2771" s="3">
        <v>5479566</v>
      </c>
      <c r="B2771" s="3" t="s">
        <v>2864</v>
      </c>
      <c r="C2771" s="3" t="s">
        <v>1938</v>
      </c>
      <c r="D2771" s="3">
        <f t="shared" si="216"/>
        <v>8</v>
      </c>
      <c r="E2771" s="3">
        <f t="shared" si="217"/>
        <v>8</v>
      </c>
      <c r="F2771" s="3" t="str">
        <f t="shared" si="218"/>
        <v>Seattle</v>
      </c>
      <c r="G2771" s="4" t="str">
        <f t="shared" si="219"/>
        <v xml:space="preserve"> Washington</v>
      </c>
      <c r="H2771" s="3">
        <f t="shared" si="220"/>
        <v>1</v>
      </c>
    </row>
    <row r="2772" spans="1:8" x14ac:dyDescent="0.3">
      <c r="A2772" s="3">
        <v>4135710</v>
      </c>
      <c r="B2772" s="3" t="s">
        <v>2865</v>
      </c>
      <c r="C2772" s="3" t="s">
        <v>4</v>
      </c>
      <c r="D2772" s="3">
        <f t="shared" si="216"/>
        <v>8</v>
      </c>
      <c r="E2772" s="3">
        <f t="shared" si="217"/>
        <v>8</v>
      </c>
      <c r="F2772" s="3" t="str">
        <f t="shared" si="218"/>
        <v>Seattle</v>
      </c>
      <c r="G2772" s="4" t="str">
        <f t="shared" si="219"/>
        <v xml:space="preserve"> Washington, United States</v>
      </c>
      <c r="H2772" s="3">
        <f t="shared" si="220"/>
        <v>1</v>
      </c>
    </row>
    <row r="2773" spans="1:8" x14ac:dyDescent="0.3">
      <c r="A2773" s="3">
        <v>7660932</v>
      </c>
      <c r="B2773" s="3" t="s">
        <v>2866</v>
      </c>
      <c r="C2773" s="3" t="s">
        <v>7</v>
      </c>
      <c r="D2773" s="3" t="e">
        <f t="shared" si="216"/>
        <v>#VALUE!</v>
      </c>
      <c r="E2773" s="3" t="str">
        <f t="shared" si="217"/>
        <v>US</v>
      </c>
      <c r="F2773" s="3" t="str">
        <f t="shared" si="218"/>
        <v>US</v>
      </c>
      <c r="G2773" s="4" t="str">
        <f t="shared" si="219"/>
        <v/>
      </c>
      <c r="H2773" s="3">
        <f t="shared" si="220"/>
        <v>0</v>
      </c>
    </row>
    <row r="2774" spans="1:8" x14ac:dyDescent="0.3">
      <c r="A2774" s="3">
        <v>9095510</v>
      </c>
      <c r="B2774" s="3" t="s">
        <v>2867</v>
      </c>
      <c r="C2774" s="3" t="s">
        <v>4</v>
      </c>
      <c r="D2774" s="3">
        <f t="shared" si="216"/>
        <v>8</v>
      </c>
      <c r="E2774" s="3">
        <f t="shared" si="217"/>
        <v>8</v>
      </c>
      <c r="F2774" s="3" t="str">
        <f t="shared" si="218"/>
        <v>Seattle</v>
      </c>
      <c r="G2774" s="4" t="str">
        <f t="shared" si="219"/>
        <v xml:space="preserve"> Washington, United States</v>
      </c>
      <c r="H2774" s="3">
        <f t="shared" si="220"/>
        <v>1</v>
      </c>
    </row>
    <row r="2775" spans="1:8" x14ac:dyDescent="0.3">
      <c r="A2775" s="3">
        <v>9319891</v>
      </c>
      <c r="B2775" s="3" t="s">
        <v>2868</v>
      </c>
      <c r="C2775" s="3" t="s">
        <v>4</v>
      </c>
      <c r="D2775" s="3">
        <f t="shared" si="216"/>
        <v>8</v>
      </c>
      <c r="E2775" s="3">
        <f t="shared" si="217"/>
        <v>8</v>
      </c>
      <c r="F2775" s="3" t="str">
        <f t="shared" si="218"/>
        <v>Seattle</v>
      </c>
      <c r="G2775" s="4" t="str">
        <f t="shared" si="219"/>
        <v xml:space="preserve"> Washington, United States</v>
      </c>
      <c r="H2775" s="3">
        <f t="shared" si="220"/>
        <v>1</v>
      </c>
    </row>
    <row r="2776" spans="1:8" x14ac:dyDescent="0.3">
      <c r="A2776" s="3">
        <v>7649837</v>
      </c>
      <c r="B2776" s="3" t="s">
        <v>2869</v>
      </c>
      <c r="C2776" s="3" t="s">
        <v>2870</v>
      </c>
      <c r="D2776" s="3">
        <f t="shared" si="216"/>
        <v>8</v>
      </c>
      <c r="E2776" s="3">
        <f t="shared" si="217"/>
        <v>8</v>
      </c>
      <c r="F2776" s="3" t="str">
        <f t="shared" si="218"/>
        <v>Beijing</v>
      </c>
      <c r="G2776" s="4" t="str">
        <f t="shared" si="219"/>
        <v xml:space="preserve"> Beijing, China</v>
      </c>
      <c r="H2776" s="3">
        <f t="shared" si="220"/>
        <v>0</v>
      </c>
    </row>
    <row r="2777" spans="1:8" x14ac:dyDescent="0.3">
      <c r="A2777" s="3">
        <v>8426827</v>
      </c>
      <c r="B2777" s="3" t="s">
        <v>2871</v>
      </c>
      <c r="C2777" s="3" t="s">
        <v>4</v>
      </c>
      <c r="D2777" s="3">
        <f t="shared" si="216"/>
        <v>8</v>
      </c>
      <c r="E2777" s="3">
        <f t="shared" si="217"/>
        <v>8</v>
      </c>
      <c r="F2777" s="3" t="str">
        <f t="shared" si="218"/>
        <v>Seattle</v>
      </c>
      <c r="G2777" s="4" t="str">
        <f t="shared" si="219"/>
        <v xml:space="preserve"> Washington, United States</v>
      </c>
      <c r="H2777" s="3">
        <f t="shared" si="220"/>
        <v>1</v>
      </c>
    </row>
    <row r="2778" spans="1:8" x14ac:dyDescent="0.3">
      <c r="A2778" s="3">
        <v>3870253</v>
      </c>
      <c r="B2778" s="3" t="s">
        <v>2872</v>
      </c>
      <c r="C2778" s="3" t="s">
        <v>4</v>
      </c>
      <c r="D2778" s="3">
        <f t="shared" si="216"/>
        <v>8</v>
      </c>
      <c r="E2778" s="3">
        <f t="shared" si="217"/>
        <v>8</v>
      </c>
      <c r="F2778" s="3" t="str">
        <f t="shared" si="218"/>
        <v>Seattle</v>
      </c>
      <c r="G2778" s="4" t="str">
        <f t="shared" si="219"/>
        <v xml:space="preserve"> Washington, United States</v>
      </c>
      <c r="H2778" s="3">
        <f t="shared" si="220"/>
        <v>1</v>
      </c>
    </row>
    <row r="2779" spans="1:8" x14ac:dyDescent="0.3">
      <c r="A2779" s="3">
        <v>9432497</v>
      </c>
      <c r="B2779" s="3" t="s">
        <v>2873</v>
      </c>
      <c r="C2779" s="3" t="s">
        <v>4</v>
      </c>
      <c r="D2779" s="3">
        <f t="shared" si="216"/>
        <v>8</v>
      </c>
      <c r="E2779" s="3">
        <f t="shared" si="217"/>
        <v>8</v>
      </c>
      <c r="F2779" s="3" t="str">
        <f t="shared" si="218"/>
        <v>Seattle</v>
      </c>
      <c r="G2779" s="4" t="str">
        <f t="shared" si="219"/>
        <v xml:space="preserve"> Washington, United States</v>
      </c>
      <c r="H2779" s="3">
        <f t="shared" si="220"/>
        <v>1</v>
      </c>
    </row>
    <row r="2780" spans="1:8" x14ac:dyDescent="0.3">
      <c r="A2780" s="3">
        <v>7003848</v>
      </c>
      <c r="B2780" s="3" t="s">
        <v>2874</v>
      </c>
      <c r="C2780" s="3" t="s">
        <v>4</v>
      </c>
      <c r="D2780" s="3">
        <f t="shared" si="216"/>
        <v>8</v>
      </c>
      <c r="E2780" s="3">
        <f t="shared" si="217"/>
        <v>8</v>
      </c>
      <c r="F2780" s="3" t="str">
        <f t="shared" si="218"/>
        <v>Seattle</v>
      </c>
      <c r="G2780" s="4" t="str">
        <f t="shared" si="219"/>
        <v xml:space="preserve"> Washington, United States</v>
      </c>
      <c r="H2780" s="3">
        <f t="shared" si="220"/>
        <v>1</v>
      </c>
    </row>
    <row r="2781" spans="1:8" x14ac:dyDescent="0.3">
      <c r="A2781" s="3">
        <v>4693488</v>
      </c>
      <c r="B2781" s="3" t="s">
        <v>2875</v>
      </c>
      <c r="C2781" s="3" t="s">
        <v>4</v>
      </c>
      <c r="D2781" s="3">
        <f t="shared" si="216"/>
        <v>8</v>
      </c>
      <c r="E2781" s="3">
        <f t="shared" si="217"/>
        <v>8</v>
      </c>
      <c r="F2781" s="3" t="str">
        <f t="shared" si="218"/>
        <v>Seattle</v>
      </c>
      <c r="G2781" s="4" t="str">
        <f t="shared" si="219"/>
        <v xml:space="preserve"> Washington, United States</v>
      </c>
      <c r="H2781" s="3">
        <f t="shared" si="220"/>
        <v>1</v>
      </c>
    </row>
    <row r="2782" spans="1:8" x14ac:dyDescent="0.3">
      <c r="A2782" s="3">
        <v>6627129</v>
      </c>
      <c r="B2782" s="3" t="s">
        <v>2876</v>
      </c>
      <c r="C2782" s="3" t="s">
        <v>4</v>
      </c>
      <c r="D2782" s="3">
        <f t="shared" si="216"/>
        <v>8</v>
      </c>
      <c r="E2782" s="3">
        <f t="shared" si="217"/>
        <v>8</v>
      </c>
      <c r="F2782" s="3" t="str">
        <f t="shared" si="218"/>
        <v>Seattle</v>
      </c>
      <c r="G2782" s="4" t="str">
        <f t="shared" si="219"/>
        <v xml:space="preserve"> Washington, United States</v>
      </c>
      <c r="H2782" s="3">
        <f t="shared" si="220"/>
        <v>1</v>
      </c>
    </row>
    <row r="2783" spans="1:8" x14ac:dyDescent="0.3">
      <c r="A2783" s="3">
        <v>10157690</v>
      </c>
      <c r="B2783" s="3" t="s">
        <v>2877</v>
      </c>
      <c r="C2783" s="3" t="s">
        <v>4</v>
      </c>
      <c r="D2783" s="3">
        <f t="shared" si="216"/>
        <v>8</v>
      </c>
      <c r="E2783" s="3">
        <f t="shared" si="217"/>
        <v>8</v>
      </c>
      <c r="F2783" s="3" t="str">
        <f t="shared" si="218"/>
        <v>Seattle</v>
      </c>
      <c r="G2783" s="4" t="str">
        <f t="shared" si="219"/>
        <v xml:space="preserve"> Washington, United States</v>
      </c>
      <c r="H2783" s="3">
        <f t="shared" si="220"/>
        <v>1</v>
      </c>
    </row>
    <row r="2784" spans="1:8" x14ac:dyDescent="0.3">
      <c r="A2784" s="3">
        <v>7763298</v>
      </c>
      <c r="B2784" s="3" t="s">
        <v>2878</v>
      </c>
      <c r="C2784" s="3" t="s">
        <v>4</v>
      </c>
      <c r="D2784" s="3">
        <f t="shared" si="216"/>
        <v>8</v>
      </c>
      <c r="E2784" s="3">
        <f t="shared" si="217"/>
        <v>8</v>
      </c>
      <c r="F2784" s="3" t="str">
        <f t="shared" si="218"/>
        <v>Seattle</v>
      </c>
      <c r="G2784" s="4" t="str">
        <f t="shared" si="219"/>
        <v xml:space="preserve"> Washington, United States</v>
      </c>
      <c r="H2784" s="3">
        <f t="shared" si="220"/>
        <v>1</v>
      </c>
    </row>
    <row r="2785" spans="1:8" x14ac:dyDescent="0.3">
      <c r="A2785" s="3">
        <v>670056</v>
      </c>
      <c r="B2785" s="3" t="s">
        <v>2879</v>
      </c>
      <c r="C2785" s="3" t="s">
        <v>4</v>
      </c>
      <c r="D2785" s="3">
        <f t="shared" si="216"/>
        <v>8</v>
      </c>
      <c r="E2785" s="3">
        <f t="shared" si="217"/>
        <v>8</v>
      </c>
      <c r="F2785" s="3" t="str">
        <f t="shared" si="218"/>
        <v>Seattle</v>
      </c>
      <c r="G2785" s="4" t="str">
        <f t="shared" si="219"/>
        <v xml:space="preserve"> Washington, United States</v>
      </c>
      <c r="H2785" s="3">
        <f t="shared" si="220"/>
        <v>1</v>
      </c>
    </row>
    <row r="2786" spans="1:8" x14ac:dyDescent="0.3">
      <c r="A2786" s="3">
        <v>4863533</v>
      </c>
      <c r="B2786" s="3" t="s">
        <v>2880</v>
      </c>
      <c r="C2786" s="3" t="s">
        <v>4</v>
      </c>
      <c r="D2786" s="3">
        <f t="shared" si="216"/>
        <v>8</v>
      </c>
      <c r="E2786" s="3">
        <f t="shared" si="217"/>
        <v>8</v>
      </c>
      <c r="F2786" s="3" t="str">
        <f t="shared" si="218"/>
        <v>Seattle</v>
      </c>
      <c r="G2786" s="4" t="str">
        <f t="shared" si="219"/>
        <v xml:space="preserve"> Washington, United States</v>
      </c>
      <c r="H2786" s="3">
        <f t="shared" si="220"/>
        <v>1</v>
      </c>
    </row>
    <row r="2787" spans="1:8" x14ac:dyDescent="0.3">
      <c r="A2787" s="3">
        <v>9199982</v>
      </c>
      <c r="B2787" s="3" t="s">
        <v>2881</v>
      </c>
      <c r="C2787" s="3" t="s">
        <v>4</v>
      </c>
      <c r="D2787" s="3">
        <f t="shared" si="216"/>
        <v>8</v>
      </c>
      <c r="E2787" s="3">
        <f t="shared" si="217"/>
        <v>8</v>
      </c>
      <c r="F2787" s="3" t="str">
        <f t="shared" si="218"/>
        <v>Seattle</v>
      </c>
      <c r="G2787" s="4" t="str">
        <f t="shared" si="219"/>
        <v xml:space="preserve"> Washington, United States</v>
      </c>
      <c r="H2787" s="3">
        <f t="shared" si="220"/>
        <v>1</v>
      </c>
    </row>
    <row r="2788" spans="1:8" x14ac:dyDescent="0.3">
      <c r="A2788" s="3">
        <v>8371720</v>
      </c>
      <c r="B2788" s="3" t="s">
        <v>2882</v>
      </c>
      <c r="C2788" s="3" t="s">
        <v>4</v>
      </c>
      <c r="D2788" s="3">
        <f t="shared" si="216"/>
        <v>8</v>
      </c>
      <c r="E2788" s="3">
        <f t="shared" si="217"/>
        <v>8</v>
      </c>
      <c r="F2788" s="3" t="str">
        <f t="shared" si="218"/>
        <v>Seattle</v>
      </c>
      <c r="G2788" s="4" t="str">
        <f t="shared" si="219"/>
        <v xml:space="preserve"> Washington, United States</v>
      </c>
      <c r="H2788" s="3">
        <f t="shared" si="220"/>
        <v>1</v>
      </c>
    </row>
    <row r="2789" spans="1:8" x14ac:dyDescent="0.3">
      <c r="A2789" s="3">
        <v>5126446</v>
      </c>
      <c r="B2789" s="3" t="s">
        <v>2883</v>
      </c>
      <c r="C2789" s="3" t="s">
        <v>4</v>
      </c>
      <c r="D2789" s="3">
        <f t="shared" si="216"/>
        <v>8</v>
      </c>
      <c r="E2789" s="3">
        <f t="shared" si="217"/>
        <v>8</v>
      </c>
      <c r="F2789" s="3" t="str">
        <f t="shared" si="218"/>
        <v>Seattle</v>
      </c>
      <c r="G2789" s="4" t="str">
        <f t="shared" si="219"/>
        <v xml:space="preserve"> Washington, United States</v>
      </c>
      <c r="H2789" s="3">
        <f t="shared" si="220"/>
        <v>1</v>
      </c>
    </row>
    <row r="2790" spans="1:8" x14ac:dyDescent="0.3">
      <c r="A2790" s="3">
        <v>4485424</v>
      </c>
      <c r="B2790" s="3" t="s">
        <v>2884</v>
      </c>
      <c r="C2790" s="3" t="s">
        <v>4</v>
      </c>
      <c r="D2790" s="3">
        <f t="shared" si="216"/>
        <v>8</v>
      </c>
      <c r="E2790" s="3">
        <f t="shared" si="217"/>
        <v>8</v>
      </c>
      <c r="F2790" s="3" t="str">
        <f t="shared" si="218"/>
        <v>Seattle</v>
      </c>
      <c r="G2790" s="4" t="str">
        <f t="shared" si="219"/>
        <v xml:space="preserve"> Washington, United States</v>
      </c>
      <c r="H2790" s="3">
        <f t="shared" si="220"/>
        <v>1</v>
      </c>
    </row>
    <row r="2791" spans="1:8" x14ac:dyDescent="0.3">
      <c r="A2791" s="3">
        <v>1773803</v>
      </c>
      <c r="B2791" s="3" t="s">
        <v>2885</v>
      </c>
      <c r="C2791" s="3" t="s">
        <v>4</v>
      </c>
      <c r="D2791" s="3">
        <f t="shared" si="216"/>
        <v>8</v>
      </c>
      <c r="E2791" s="3">
        <f t="shared" si="217"/>
        <v>8</v>
      </c>
      <c r="F2791" s="3" t="str">
        <f t="shared" si="218"/>
        <v>Seattle</v>
      </c>
      <c r="G2791" s="4" t="str">
        <f t="shared" si="219"/>
        <v xml:space="preserve"> Washington, United States</v>
      </c>
      <c r="H2791" s="3">
        <f t="shared" si="220"/>
        <v>1</v>
      </c>
    </row>
    <row r="2792" spans="1:8" x14ac:dyDescent="0.3">
      <c r="A2792" s="3">
        <v>5056580</v>
      </c>
      <c r="B2792" s="3" t="s">
        <v>2886</v>
      </c>
      <c r="C2792" s="3" t="s">
        <v>4</v>
      </c>
      <c r="D2792" s="3">
        <f t="shared" si="216"/>
        <v>8</v>
      </c>
      <c r="E2792" s="3">
        <f t="shared" si="217"/>
        <v>8</v>
      </c>
      <c r="F2792" s="3" t="str">
        <f t="shared" si="218"/>
        <v>Seattle</v>
      </c>
      <c r="G2792" s="4" t="str">
        <f t="shared" si="219"/>
        <v xml:space="preserve"> Washington, United States</v>
      </c>
      <c r="H2792" s="3">
        <f t="shared" si="220"/>
        <v>1</v>
      </c>
    </row>
    <row r="2793" spans="1:8" x14ac:dyDescent="0.3">
      <c r="A2793" s="3">
        <v>9511676</v>
      </c>
      <c r="B2793" s="3" t="s">
        <v>2887</v>
      </c>
      <c r="C2793" s="3" t="s">
        <v>4</v>
      </c>
      <c r="D2793" s="3">
        <f t="shared" si="216"/>
        <v>8</v>
      </c>
      <c r="E2793" s="3">
        <f t="shared" si="217"/>
        <v>8</v>
      </c>
      <c r="F2793" s="3" t="str">
        <f t="shared" si="218"/>
        <v>Seattle</v>
      </c>
      <c r="G2793" s="4" t="str">
        <f t="shared" si="219"/>
        <v xml:space="preserve"> Washington, United States</v>
      </c>
      <c r="H2793" s="3">
        <f t="shared" si="220"/>
        <v>1</v>
      </c>
    </row>
    <row r="2794" spans="1:8" x14ac:dyDescent="0.3">
      <c r="A2794" s="3">
        <v>3534364</v>
      </c>
      <c r="B2794" s="3" t="s">
        <v>2888</v>
      </c>
      <c r="C2794" s="3" t="s">
        <v>4</v>
      </c>
      <c r="D2794" s="3">
        <f t="shared" si="216"/>
        <v>8</v>
      </c>
      <c r="E2794" s="3">
        <f t="shared" si="217"/>
        <v>8</v>
      </c>
      <c r="F2794" s="3" t="str">
        <f t="shared" si="218"/>
        <v>Seattle</v>
      </c>
      <c r="G2794" s="4" t="str">
        <f t="shared" si="219"/>
        <v xml:space="preserve"> Washington, United States</v>
      </c>
      <c r="H2794" s="3">
        <f t="shared" si="220"/>
        <v>1</v>
      </c>
    </row>
    <row r="2795" spans="1:8" x14ac:dyDescent="0.3">
      <c r="A2795" s="3">
        <v>6400000</v>
      </c>
      <c r="B2795" s="3" t="s">
        <v>2889</v>
      </c>
      <c r="C2795" s="3" t="s">
        <v>7</v>
      </c>
      <c r="D2795" s="3" t="e">
        <f t="shared" si="216"/>
        <v>#VALUE!</v>
      </c>
      <c r="E2795" s="3" t="str">
        <f t="shared" si="217"/>
        <v>US</v>
      </c>
      <c r="F2795" s="3" t="str">
        <f t="shared" si="218"/>
        <v>US</v>
      </c>
      <c r="G2795" s="4" t="str">
        <f t="shared" si="219"/>
        <v/>
      </c>
      <c r="H2795" s="3">
        <f t="shared" si="220"/>
        <v>0</v>
      </c>
    </row>
    <row r="2796" spans="1:8" x14ac:dyDescent="0.3">
      <c r="A2796" s="3">
        <v>9878971</v>
      </c>
      <c r="B2796" s="3" t="s">
        <v>2890</v>
      </c>
      <c r="C2796" s="3" t="s">
        <v>7</v>
      </c>
      <c r="D2796" s="3" t="e">
        <f t="shared" si="216"/>
        <v>#VALUE!</v>
      </c>
      <c r="E2796" s="3" t="str">
        <f t="shared" si="217"/>
        <v>US</v>
      </c>
      <c r="F2796" s="3" t="str">
        <f t="shared" si="218"/>
        <v>US</v>
      </c>
      <c r="G2796" s="4" t="str">
        <f t="shared" si="219"/>
        <v/>
      </c>
      <c r="H2796" s="3">
        <f t="shared" si="220"/>
        <v>0</v>
      </c>
    </row>
    <row r="2797" spans="1:8" x14ac:dyDescent="0.3">
      <c r="A2797" s="3">
        <v>6626493</v>
      </c>
      <c r="B2797" s="3" t="s">
        <v>2891</v>
      </c>
      <c r="C2797" s="3" t="s">
        <v>4</v>
      </c>
      <c r="D2797" s="3">
        <f t="shared" si="216"/>
        <v>8</v>
      </c>
      <c r="E2797" s="3">
        <f t="shared" si="217"/>
        <v>8</v>
      </c>
      <c r="F2797" s="3" t="str">
        <f t="shared" si="218"/>
        <v>Seattle</v>
      </c>
      <c r="G2797" s="4" t="str">
        <f t="shared" si="219"/>
        <v xml:space="preserve"> Washington, United States</v>
      </c>
      <c r="H2797" s="3">
        <f t="shared" si="220"/>
        <v>1</v>
      </c>
    </row>
    <row r="2798" spans="1:8" x14ac:dyDescent="0.3">
      <c r="A2798" s="3">
        <v>7902068</v>
      </c>
      <c r="B2798" s="3" t="s">
        <v>2892</v>
      </c>
      <c r="C2798" s="3" t="s">
        <v>4</v>
      </c>
      <c r="D2798" s="3">
        <f t="shared" si="216"/>
        <v>8</v>
      </c>
      <c r="E2798" s="3">
        <f t="shared" si="217"/>
        <v>8</v>
      </c>
      <c r="F2798" s="3" t="str">
        <f t="shared" si="218"/>
        <v>Seattle</v>
      </c>
      <c r="G2798" s="4" t="str">
        <f t="shared" si="219"/>
        <v xml:space="preserve"> Washington, United States</v>
      </c>
      <c r="H2798" s="3">
        <f t="shared" si="220"/>
        <v>1</v>
      </c>
    </row>
    <row r="2799" spans="1:8" x14ac:dyDescent="0.3">
      <c r="A2799" s="3">
        <v>6475289</v>
      </c>
      <c r="B2799" s="3" t="s">
        <v>2893</v>
      </c>
      <c r="C2799" s="3" t="s">
        <v>4</v>
      </c>
      <c r="D2799" s="3">
        <f t="shared" si="216"/>
        <v>8</v>
      </c>
      <c r="E2799" s="3">
        <f t="shared" si="217"/>
        <v>8</v>
      </c>
      <c r="F2799" s="3" t="str">
        <f t="shared" si="218"/>
        <v>Seattle</v>
      </c>
      <c r="G2799" s="4" t="str">
        <f t="shared" si="219"/>
        <v xml:space="preserve"> Washington, United States</v>
      </c>
      <c r="H2799" s="3">
        <f t="shared" si="220"/>
        <v>1</v>
      </c>
    </row>
    <row r="2800" spans="1:8" x14ac:dyDescent="0.3">
      <c r="A2800" s="3">
        <v>9814376</v>
      </c>
      <c r="B2800" s="3" t="s">
        <v>2894</v>
      </c>
      <c r="C2800" s="3" t="s">
        <v>7</v>
      </c>
      <c r="D2800" s="3" t="e">
        <f t="shared" si="216"/>
        <v>#VALUE!</v>
      </c>
      <c r="E2800" s="3" t="str">
        <f t="shared" si="217"/>
        <v>US</v>
      </c>
      <c r="F2800" s="3" t="str">
        <f t="shared" si="218"/>
        <v>US</v>
      </c>
      <c r="G2800" s="4" t="str">
        <f t="shared" si="219"/>
        <v/>
      </c>
      <c r="H2800" s="3">
        <f t="shared" si="220"/>
        <v>0</v>
      </c>
    </row>
    <row r="2801" spans="1:8" x14ac:dyDescent="0.3">
      <c r="A2801" s="3">
        <v>8103432</v>
      </c>
      <c r="B2801" s="3" t="s">
        <v>2895</v>
      </c>
      <c r="C2801" s="3" t="s">
        <v>4</v>
      </c>
      <c r="D2801" s="3">
        <f t="shared" si="216"/>
        <v>8</v>
      </c>
      <c r="E2801" s="3">
        <f t="shared" si="217"/>
        <v>8</v>
      </c>
      <c r="F2801" s="3" t="str">
        <f t="shared" si="218"/>
        <v>Seattle</v>
      </c>
      <c r="G2801" s="4" t="str">
        <f t="shared" si="219"/>
        <v xml:space="preserve"> Washington, United States</v>
      </c>
      <c r="H2801" s="3">
        <f t="shared" si="220"/>
        <v>1</v>
      </c>
    </row>
    <row r="2802" spans="1:8" x14ac:dyDescent="0.3">
      <c r="A2802" s="3">
        <v>2980762</v>
      </c>
      <c r="B2802" s="3" t="s">
        <v>2896</v>
      </c>
      <c r="C2802" s="3" t="s">
        <v>4</v>
      </c>
      <c r="D2802" s="3">
        <f t="shared" si="216"/>
        <v>8</v>
      </c>
      <c r="E2802" s="3">
        <f t="shared" si="217"/>
        <v>8</v>
      </c>
      <c r="F2802" s="3" t="str">
        <f t="shared" si="218"/>
        <v>Seattle</v>
      </c>
      <c r="G2802" s="4" t="str">
        <f t="shared" si="219"/>
        <v xml:space="preserve"> Washington, United States</v>
      </c>
      <c r="H2802" s="3">
        <f t="shared" si="220"/>
        <v>1</v>
      </c>
    </row>
    <row r="2803" spans="1:8" x14ac:dyDescent="0.3">
      <c r="A2803" s="3">
        <v>3294243</v>
      </c>
      <c r="B2803" s="3" t="s">
        <v>2897</v>
      </c>
      <c r="C2803" s="3" t="s">
        <v>4</v>
      </c>
      <c r="D2803" s="3">
        <f t="shared" si="216"/>
        <v>8</v>
      </c>
      <c r="E2803" s="3">
        <f t="shared" si="217"/>
        <v>8</v>
      </c>
      <c r="F2803" s="3" t="str">
        <f t="shared" si="218"/>
        <v>Seattle</v>
      </c>
      <c r="G2803" s="4" t="str">
        <f t="shared" si="219"/>
        <v xml:space="preserve"> Washington, United States</v>
      </c>
      <c r="H2803" s="3">
        <f t="shared" si="220"/>
        <v>1</v>
      </c>
    </row>
    <row r="2804" spans="1:8" x14ac:dyDescent="0.3">
      <c r="A2804" s="3">
        <v>1579615</v>
      </c>
      <c r="B2804" s="3" t="s">
        <v>2898</v>
      </c>
      <c r="C2804" s="3" t="s">
        <v>4</v>
      </c>
      <c r="D2804" s="3">
        <f t="shared" si="216"/>
        <v>8</v>
      </c>
      <c r="E2804" s="3">
        <f t="shared" si="217"/>
        <v>8</v>
      </c>
      <c r="F2804" s="3" t="str">
        <f t="shared" si="218"/>
        <v>Seattle</v>
      </c>
      <c r="G2804" s="4" t="str">
        <f t="shared" si="219"/>
        <v xml:space="preserve"> Washington, United States</v>
      </c>
      <c r="H2804" s="3">
        <f t="shared" si="220"/>
        <v>1</v>
      </c>
    </row>
    <row r="2805" spans="1:8" x14ac:dyDescent="0.3">
      <c r="A2805" s="3">
        <v>5958194</v>
      </c>
      <c r="B2805" s="3" t="s">
        <v>2899</v>
      </c>
      <c r="C2805" s="3" t="s">
        <v>4</v>
      </c>
      <c r="D2805" s="3">
        <f t="shared" si="216"/>
        <v>8</v>
      </c>
      <c r="E2805" s="3">
        <f t="shared" si="217"/>
        <v>8</v>
      </c>
      <c r="F2805" s="3" t="str">
        <f t="shared" si="218"/>
        <v>Seattle</v>
      </c>
      <c r="G2805" s="4" t="str">
        <f t="shared" si="219"/>
        <v xml:space="preserve"> Washington, United States</v>
      </c>
      <c r="H2805" s="3">
        <f t="shared" si="220"/>
        <v>1</v>
      </c>
    </row>
    <row r="2806" spans="1:8" x14ac:dyDescent="0.3">
      <c r="A2806" s="3">
        <v>3859882</v>
      </c>
      <c r="B2806" s="3" t="s">
        <v>2900</v>
      </c>
      <c r="C2806" s="3" t="s">
        <v>4</v>
      </c>
      <c r="D2806" s="3">
        <f t="shared" si="216"/>
        <v>8</v>
      </c>
      <c r="E2806" s="3">
        <f t="shared" si="217"/>
        <v>8</v>
      </c>
      <c r="F2806" s="3" t="str">
        <f t="shared" si="218"/>
        <v>Seattle</v>
      </c>
      <c r="G2806" s="4" t="str">
        <f t="shared" si="219"/>
        <v xml:space="preserve"> Washington, United States</v>
      </c>
      <c r="H2806" s="3">
        <f t="shared" si="220"/>
        <v>1</v>
      </c>
    </row>
    <row r="2807" spans="1:8" x14ac:dyDescent="0.3">
      <c r="A2807" s="3">
        <v>7389248</v>
      </c>
      <c r="B2807" s="3" t="s">
        <v>2901</v>
      </c>
      <c r="C2807" s="3" t="s">
        <v>4</v>
      </c>
      <c r="D2807" s="3">
        <f t="shared" si="216"/>
        <v>8</v>
      </c>
      <c r="E2807" s="3">
        <f t="shared" si="217"/>
        <v>8</v>
      </c>
      <c r="F2807" s="3" t="str">
        <f t="shared" si="218"/>
        <v>Seattle</v>
      </c>
      <c r="G2807" s="4" t="str">
        <f t="shared" si="219"/>
        <v xml:space="preserve"> Washington, United States</v>
      </c>
      <c r="H2807" s="3">
        <f t="shared" si="220"/>
        <v>1</v>
      </c>
    </row>
    <row r="2808" spans="1:8" x14ac:dyDescent="0.3">
      <c r="A2808" s="3">
        <v>7760836</v>
      </c>
      <c r="B2808" s="3" t="s">
        <v>2902</v>
      </c>
      <c r="C2808" s="3" t="s">
        <v>4</v>
      </c>
      <c r="D2808" s="3">
        <f t="shared" si="216"/>
        <v>8</v>
      </c>
      <c r="E2808" s="3">
        <f t="shared" si="217"/>
        <v>8</v>
      </c>
      <c r="F2808" s="3" t="str">
        <f t="shared" si="218"/>
        <v>Seattle</v>
      </c>
      <c r="G2808" s="4" t="str">
        <f t="shared" si="219"/>
        <v xml:space="preserve"> Washington, United States</v>
      </c>
      <c r="H2808" s="3">
        <f t="shared" si="220"/>
        <v>1</v>
      </c>
    </row>
    <row r="2809" spans="1:8" x14ac:dyDescent="0.3">
      <c r="A2809" s="3">
        <v>7420339</v>
      </c>
      <c r="B2809" s="3" t="s">
        <v>2903</v>
      </c>
      <c r="C2809" s="3" t="s">
        <v>4</v>
      </c>
      <c r="D2809" s="3">
        <f t="shared" si="216"/>
        <v>8</v>
      </c>
      <c r="E2809" s="3">
        <f t="shared" si="217"/>
        <v>8</v>
      </c>
      <c r="F2809" s="3" t="str">
        <f t="shared" si="218"/>
        <v>Seattle</v>
      </c>
      <c r="G2809" s="4" t="str">
        <f t="shared" si="219"/>
        <v xml:space="preserve"> Washington, United States</v>
      </c>
      <c r="H2809" s="3">
        <f t="shared" si="220"/>
        <v>1</v>
      </c>
    </row>
    <row r="2810" spans="1:8" x14ac:dyDescent="0.3">
      <c r="A2810" s="3">
        <v>7208439</v>
      </c>
      <c r="B2810" s="3" t="s">
        <v>2904</v>
      </c>
      <c r="C2810" s="3" t="s">
        <v>4</v>
      </c>
      <c r="D2810" s="3">
        <f t="shared" si="216"/>
        <v>8</v>
      </c>
      <c r="E2810" s="3">
        <f t="shared" si="217"/>
        <v>8</v>
      </c>
      <c r="F2810" s="3" t="str">
        <f t="shared" si="218"/>
        <v>Seattle</v>
      </c>
      <c r="G2810" s="4" t="str">
        <f t="shared" si="219"/>
        <v xml:space="preserve"> Washington, United States</v>
      </c>
      <c r="H2810" s="3">
        <f t="shared" si="220"/>
        <v>1</v>
      </c>
    </row>
    <row r="2811" spans="1:8" x14ac:dyDescent="0.3">
      <c r="A2811" s="3">
        <v>231097</v>
      </c>
      <c r="B2811" s="3" t="s">
        <v>2905</v>
      </c>
      <c r="C2811" s="3" t="s">
        <v>4</v>
      </c>
      <c r="D2811" s="3">
        <f t="shared" si="216"/>
        <v>8</v>
      </c>
      <c r="E2811" s="3">
        <f t="shared" si="217"/>
        <v>8</v>
      </c>
      <c r="F2811" s="3" t="str">
        <f t="shared" si="218"/>
        <v>Seattle</v>
      </c>
      <c r="G2811" s="4" t="str">
        <f t="shared" si="219"/>
        <v xml:space="preserve"> Washington, United States</v>
      </c>
      <c r="H2811" s="3">
        <f t="shared" si="220"/>
        <v>1</v>
      </c>
    </row>
    <row r="2812" spans="1:8" x14ac:dyDescent="0.3">
      <c r="A2812" s="3">
        <v>8703208</v>
      </c>
      <c r="B2812" s="3" t="s">
        <v>2906</v>
      </c>
      <c r="C2812" s="3" t="s">
        <v>7</v>
      </c>
      <c r="D2812" s="3" t="e">
        <f t="shared" si="216"/>
        <v>#VALUE!</v>
      </c>
      <c r="E2812" s="3" t="str">
        <f t="shared" si="217"/>
        <v>US</v>
      </c>
      <c r="F2812" s="3" t="str">
        <f t="shared" si="218"/>
        <v>US</v>
      </c>
      <c r="G2812" s="4" t="str">
        <f t="shared" si="219"/>
        <v/>
      </c>
      <c r="H2812" s="3">
        <f t="shared" si="220"/>
        <v>0</v>
      </c>
    </row>
    <row r="2813" spans="1:8" x14ac:dyDescent="0.3">
      <c r="A2813" s="3">
        <v>3531616</v>
      </c>
      <c r="B2813" s="3" t="s">
        <v>2907</v>
      </c>
      <c r="C2813" s="3" t="s">
        <v>4</v>
      </c>
      <c r="D2813" s="3">
        <f t="shared" si="216"/>
        <v>8</v>
      </c>
      <c r="E2813" s="3">
        <f t="shared" si="217"/>
        <v>8</v>
      </c>
      <c r="F2813" s="3" t="str">
        <f t="shared" si="218"/>
        <v>Seattle</v>
      </c>
      <c r="G2813" s="4" t="str">
        <f t="shared" si="219"/>
        <v xml:space="preserve"> Washington, United States</v>
      </c>
      <c r="H2813" s="3">
        <f t="shared" si="220"/>
        <v>1</v>
      </c>
    </row>
    <row r="2814" spans="1:8" x14ac:dyDescent="0.3">
      <c r="A2814" s="3">
        <v>3843706</v>
      </c>
      <c r="B2814" s="3" t="s">
        <v>2908</v>
      </c>
      <c r="C2814" s="3" t="s">
        <v>4</v>
      </c>
      <c r="D2814" s="3">
        <f t="shared" si="216"/>
        <v>8</v>
      </c>
      <c r="E2814" s="3">
        <f t="shared" si="217"/>
        <v>8</v>
      </c>
      <c r="F2814" s="3" t="str">
        <f t="shared" si="218"/>
        <v>Seattle</v>
      </c>
      <c r="G2814" s="4" t="str">
        <f t="shared" si="219"/>
        <v xml:space="preserve"> Washington, United States</v>
      </c>
      <c r="H2814" s="3">
        <f t="shared" si="220"/>
        <v>1</v>
      </c>
    </row>
    <row r="2815" spans="1:8" x14ac:dyDescent="0.3">
      <c r="A2815" s="3">
        <v>670009</v>
      </c>
      <c r="B2815" s="3" t="s">
        <v>2909</v>
      </c>
      <c r="C2815" s="3" t="s">
        <v>4</v>
      </c>
      <c r="D2815" s="3">
        <f t="shared" si="216"/>
        <v>8</v>
      </c>
      <c r="E2815" s="3">
        <f t="shared" si="217"/>
        <v>8</v>
      </c>
      <c r="F2815" s="3" t="str">
        <f t="shared" si="218"/>
        <v>Seattle</v>
      </c>
      <c r="G2815" s="4" t="str">
        <f t="shared" si="219"/>
        <v xml:space="preserve"> Washington, United States</v>
      </c>
      <c r="H2815" s="3">
        <f t="shared" si="220"/>
        <v>1</v>
      </c>
    </row>
    <row r="2816" spans="1:8" x14ac:dyDescent="0.3">
      <c r="A2816" s="3">
        <v>1956553</v>
      </c>
      <c r="B2816" s="3" t="s">
        <v>2910</v>
      </c>
      <c r="C2816" s="3" t="s">
        <v>4</v>
      </c>
      <c r="D2816" s="3">
        <f t="shared" si="216"/>
        <v>8</v>
      </c>
      <c r="E2816" s="3">
        <f t="shared" si="217"/>
        <v>8</v>
      </c>
      <c r="F2816" s="3" t="str">
        <f t="shared" si="218"/>
        <v>Seattle</v>
      </c>
      <c r="G2816" s="4" t="str">
        <f t="shared" si="219"/>
        <v xml:space="preserve"> Washington, United States</v>
      </c>
      <c r="H2816" s="3">
        <f t="shared" si="220"/>
        <v>1</v>
      </c>
    </row>
    <row r="2817" spans="1:8" x14ac:dyDescent="0.3">
      <c r="A2817" s="3">
        <v>8426749</v>
      </c>
      <c r="B2817" s="3" t="s">
        <v>2911</v>
      </c>
      <c r="C2817" s="3" t="s">
        <v>2912</v>
      </c>
      <c r="D2817" s="3">
        <f t="shared" si="216"/>
        <v>10</v>
      </c>
      <c r="E2817" s="3">
        <f t="shared" si="217"/>
        <v>10</v>
      </c>
      <c r="F2817" s="3" t="str">
        <f t="shared" si="218"/>
        <v>Vancouver</v>
      </c>
      <c r="G2817" s="4" t="str">
        <f t="shared" si="219"/>
        <v xml:space="preserve"> British Columbia, Canada</v>
      </c>
      <c r="H2817" s="3">
        <f t="shared" si="220"/>
        <v>0</v>
      </c>
    </row>
    <row r="2818" spans="1:8" x14ac:dyDescent="0.3">
      <c r="A2818" s="3">
        <v>4787415</v>
      </c>
      <c r="B2818" s="3" t="s">
        <v>2913</v>
      </c>
      <c r="C2818" s="3" t="s">
        <v>4</v>
      </c>
      <c r="D2818" s="3">
        <f t="shared" si="216"/>
        <v>8</v>
      </c>
      <c r="E2818" s="3">
        <f t="shared" si="217"/>
        <v>8</v>
      </c>
      <c r="F2818" s="3" t="str">
        <f t="shared" si="218"/>
        <v>Seattle</v>
      </c>
      <c r="G2818" s="4" t="str">
        <f t="shared" si="219"/>
        <v xml:space="preserve"> Washington, United States</v>
      </c>
      <c r="H2818" s="3">
        <f t="shared" si="220"/>
        <v>1</v>
      </c>
    </row>
    <row r="2819" spans="1:8" x14ac:dyDescent="0.3">
      <c r="A2819" s="3">
        <v>8653843</v>
      </c>
      <c r="B2819" s="3" t="s">
        <v>2914</v>
      </c>
      <c r="C2819" s="3" t="s">
        <v>7</v>
      </c>
      <c r="D2819" s="3" t="e">
        <f t="shared" ref="D2819:D2882" si="221">FIND(",",C2819)</f>
        <v>#VALUE!</v>
      </c>
      <c r="E2819" s="3" t="str">
        <f t="shared" ref="E2819:E2882" si="222">IFERROR(FIND(",",C2819), C2819)</f>
        <v>US</v>
      </c>
      <c r="F2819" s="3" t="str">
        <f t="shared" ref="F2819:F2882" si="223">IFERROR(LEFT(C2819, FIND(",",C2819) - 1), C2819)</f>
        <v>US</v>
      </c>
      <c r="G2819" s="4" t="str">
        <f t="shared" ref="G2819:G2882" si="224">IFERROR(RIGHT(C2819,LEN(C2819)-FIND(",",C2819)), "")</f>
        <v/>
      </c>
      <c r="H2819" s="3">
        <f t="shared" ref="H2819:H2882" si="225">IFERROR(SEARCH("Seattle",C2819), 0)</f>
        <v>0</v>
      </c>
    </row>
    <row r="2820" spans="1:8" x14ac:dyDescent="0.3">
      <c r="A2820" s="3">
        <v>7883181</v>
      </c>
      <c r="B2820" s="3" t="s">
        <v>2915</v>
      </c>
      <c r="C2820" s="3" t="s">
        <v>4</v>
      </c>
      <c r="D2820" s="3">
        <f t="shared" si="221"/>
        <v>8</v>
      </c>
      <c r="E2820" s="3">
        <f t="shared" si="222"/>
        <v>8</v>
      </c>
      <c r="F2820" s="3" t="str">
        <f t="shared" si="223"/>
        <v>Seattle</v>
      </c>
      <c r="G2820" s="4" t="str">
        <f t="shared" si="224"/>
        <v xml:space="preserve"> Washington, United States</v>
      </c>
      <c r="H2820" s="3">
        <f t="shared" si="225"/>
        <v>1</v>
      </c>
    </row>
    <row r="2821" spans="1:8" x14ac:dyDescent="0.3">
      <c r="A2821" s="3">
        <v>7836953</v>
      </c>
      <c r="B2821" s="3" t="s">
        <v>2916</v>
      </c>
      <c r="C2821" s="3" t="s">
        <v>4</v>
      </c>
      <c r="D2821" s="3">
        <f t="shared" si="221"/>
        <v>8</v>
      </c>
      <c r="E2821" s="3">
        <f t="shared" si="222"/>
        <v>8</v>
      </c>
      <c r="F2821" s="3" t="str">
        <f t="shared" si="223"/>
        <v>Seattle</v>
      </c>
      <c r="G2821" s="4" t="str">
        <f t="shared" si="224"/>
        <v xml:space="preserve"> Washington, United States</v>
      </c>
      <c r="H2821" s="3">
        <f t="shared" si="225"/>
        <v>1</v>
      </c>
    </row>
    <row r="2822" spans="1:8" x14ac:dyDescent="0.3">
      <c r="A2822" s="3">
        <v>63308</v>
      </c>
      <c r="B2822" s="3" t="s">
        <v>2917</v>
      </c>
      <c r="C2822" s="3" t="s">
        <v>4</v>
      </c>
      <c r="D2822" s="3">
        <f t="shared" si="221"/>
        <v>8</v>
      </c>
      <c r="E2822" s="3">
        <f t="shared" si="222"/>
        <v>8</v>
      </c>
      <c r="F2822" s="3" t="str">
        <f t="shared" si="223"/>
        <v>Seattle</v>
      </c>
      <c r="G2822" s="4" t="str">
        <f t="shared" si="224"/>
        <v xml:space="preserve"> Washington, United States</v>
      </c>
      <c r="H2822" s="3">
        <f t="shared" si="225"/>
        <v>1</v>
      </c>
    </row>
    <row r="2823" spans="1:8" x14ac:dyDescent="0.3">
      <c r="A2823" s="3">
        <v>9407989</v>
      </c>
      <c r="B2823" s="3" t="s">
        <v>2918</v>
      </c>
      <c r="C2823" s="3" t="s">
        <v>7</v>
      </c>
      <c r="D2823" s="3" t="e">
        <f t="shared" si="221"/>
        <v>#VALUE!</v>
      </c>
      <c r="E2823" s="3" t="str">
        <f t="shared" si="222"/>
        <v>US</v>
      </c>
      <c r="F2823" s="3" t="str">
        <f t="shared" si="223"/>
        <v>US</v>
      </c>
      <c r="G2823" s="4" t="str">
        <f t="shared" si="224"/>
        <v/>
      </c>
      <c r="H2823" s="3">
        <f t="shared" si="225"/>
        <v>0</v>
      </c>
    </row>
    <row r="2824" spans="1:8" x14ac:dyDescent="0.3">
      <c r="A2824" s="3">
        <v>4251235</v>
      </c>
      <c r="B2824" s="3" t="s">
        <v>2919</v>
      </c>
      <c r="C2824" s="3" t="s">
        <v>4</v>
      </c>
      <c r="D2824" s="3">
        <f t="shared" si="221"/>
        <v>8</v>
      </c>
      <c r="E2824" s="3">
        <f t="shared" si="222"/>
        <v>8</v>
      </c>
      <c r="F2824" s="3" t="str">
        <f t="shared" si="223"/>
        <v>Seattle</v>
      </c>
      <c r="G2824" s="4" t="str">
        <f t="shared" si="224"/>
        <v xml:space="preserve"> Washington, United States</v>
      </c>
      <c r="H2824" s="3">
        <f t="shared" si="225"/>
        <v>1</v>
      </c>
    </row>
    <row r="2825" spans="1:8" x14ac:dyDescent="0.3">
      <c r="A2825" s="3">
        <v>2515795</v>
      </c>
      <c r="B2825" s="3" t="s">
        <v>2920</v>
      </c>
      <c r="C2825" s="3" t="s">
        <v>4</v>
      </c>
      <c r="D2825" s="3">
        <f t="shared" si="221"/>
        <v>8</v>
      </c>
      <c r="E2825" s="3">
        <f t="shared" si="222"/>
        <v>8</v>
      </c>
      <c r="F2825" s="3" t="str">
        <f t="shared" si="223"/>
        <v>Seattle</v>
      </c>
      <c r="G2825" s="4" t="str">
        <f t="shared" si="224"/>
        <v xml:space="preserve"> Washington, United States</v>
      </c>
      <c r="H2825" s="3">
        <f t="shared" si="225"/>
        <v>1</v>
      </c>
    </row>
    <row r="2826" spans="1:8" x14ac:dyDescent="0.3">
      <c r="A2826" s="3">
        <v>24212</v>
      </c>
      <c r="B2826" s="3" t="s">
        <v>2921</v>
      </c>
      <c r="C2826" s="3" t="s">
        <v>238</v>
      </c>
      <c r="D2826" s="3">
        <f t="shared" si="221"/>
        <v>5</v>
      </c>
      <c r="E2826" s="3">
        <f t="shared" si="222"/>
        <v>5</v>
      </c>
      <c r="F2826" s="3" t="str">
        <f t="shared" si="223"/>
        <v>Kent</v>
      </c>
      <c r="G2826" s="4" t="str">
        <f t="shared" si="224"/>
        <v xml:space="preserve"> Washington, United States</v>
      </c>
      <c r="H2826" s="3">
        <f t="shared" si="225"/>
        <v>0</v>
      </c>
    </row>
    <row r="2827" spans="1:8" x14ac:dyDescent="0.3">
      <c r="A2827" s="3">
        <v>5946151</v>
      </c>
      <c r="B2827" s="3" t="s">
        <v>2922</v>
      </c>
      <c r="C2827" s="3" t="s">
        <v>4</v>
      </c>
      <c r="D2827" s="3">
        <f t="shared" si="221"/>
        <v>8</v>
      </c>
      <c r="E2827" s="3">
        <f t="shared" si="222"/>
        <v>8</v>
      </c>
      <c r="F2827" s="3" t="str">
        <f t="shared" si="223"/>
        <v>Seattle</v>
      </c>
      <c r="G2827" s="4" t="str">
        <f t="shared" si="224"/>
        <v xml:space="preserve"> Washington, United States</v>
      </c>
      <c r="H2827" s="3">
        <f t="shared" si="225"/>
        <v>1</v>
      </c>
    </row>
    <row r="2828" spans="1:8" x14ac:dyDescent="0.3">
      <c r="A2828" s="3">
        <v>7274556</v>
      </c>
      <c r="B2828" s="3" t="s">
        <v>2923</v>
      </c>
      <c r="C2828" s="3" t="s">
        <v>4</v>
      </c>
      <c r="D2828" s="3">
        <f t="shared" si="221"/>
        <v>8</v>
      </c>
      <c r="E2828" s="3">
        <f t="shared" si="222"/>
        <v>8</v>
      </c>
      <c r="F2828" s="3" t="str">
        <f t="shared" si="223"/>
        <v>Seattle</v>
      </c>
      <c r="G2828" s="4" t="str">
        <f t="shared" si="224"/>
        <v xml:space="preserve"> Washington, United States</v>
      </c>
      <c r="H2828" s="3">
        <f t="shared" si="225"/>
        <v>1</v>
      </c>
    </row>
    <row r="2829" spans="1:8" x14ac:dyDescent="0.3">
      <c r="A2829" s="3">
        <v>6337492</v>
      </c>
      <c r="B2829" s="3" t="s">
        <v>2924</v>
      </c>
      <c r="C2829" s="3" t="s">
        <v>7</v>
      </c>
      <c r="D2829" s="3" t="e">
        <f t="shared" si="221"/>
        <v>#VALUE!</v>
      </c>
      <c r="E2829" s="3" t="str">
        <f t="shared" si="222"/>
        <v>US</v>
      </c>
      <c r="F2829" s="3" t="str">
        <f t="shared" si="223"/>
        <v>US</v>
      </c>
      <c r="G2829" s="4" t="str">
        <f t="shared" si="224"/>
        <v/>
      </c>
      <c r="H2829" s="3">
        <f t="shared" si="225"/>
        <v>0</v>
      </c>
    </row>
    <row r="2830" spans="1:8" x14ac:dyDescent="0.3">
      <c r="A2830" s="3">
        <v>7873208</v>
      </c>
      <c r="B2830" s="3" t="s">
        <v>2925</v>
      </c>
      <c r="C2830" s="3" t="s">
        <v>4</v>
      </c>
      <c r="D2830" s="3">
        <f t="shared" si="221"/>
        <v>8</v>
      </c>
      <c r="E2830" s="3">
        <f t="shared" si="222"/>
        <v>8</v>
      </c>
      <c r="F2830" s="3" t="str">
        <f t="shared" si="223"/>
        <v>Seattle</v>
      </c>
      <c r="G2830" s="4" t="str">
        <f t="shared" si="224"/>
        <v xml:space="preserve"> Washington, United States</v>
      </c>
      <c r="H2830" s="3">
        <f t="shared" si="225"/>
        <v>1</v>
      </c>
    </row>
    <row r="2831" spans="1:8" x14ac:dyDescent="0.3">
      <c r="A2831" s="3">
        <v>4410544</v>
      </c>
      <c r="B2831" s="3" t="s">
        <v>2926</v>
      </c>
      <c r="C2831" s="3" t="s">
        <v>4</v>
      </c>
      <c r="D2831" s="3">
        <f t="shared" si="221"/>
        <v>8</v>
      </c>
      <c r="E2831" s="3">
        <f t="shared" si="222"/>
        <v>8</v>
      </c>
      <c r="F2831" s="3" t="str">
        <f t="shared" si="223"/>
        <v>Seattle</v>
      </c>
      <c r="G2831" s="4" t="str">
        <f t="shared" si="224"/>
        <v xml:space="preserve"> Washington, United States</v>
      </c>
      <c r="H2831" s="3">
        <f t="shared" si="225"/>
        <v>1</v>
      </c>
    </row>
    <row r="2832" spans="1:8" x14ac:dyDescent="0.3">
      <c r="A2832" s="3">
        <v>8668073</v>
      </c>
      <c r="B2832" s="3" t="s">
        <v>2927</v>
      </c>
      <c r="C2832" s="3" t="s">
        <v>4</v>
      </c>
      <c r="D2832" s="3">
        <f t="shared" si="221"/>
        <v>8</v>
      </c>
      <c r="E2832" s="3">
        <f t="shared" si="222"/>
        <v>8</v>
      </c>
      <c r="F2832" s="3" t="str">
        <f t="shared" si="223"/>
        <v>Seattle</v>
      </c>
      <c r="G2832" s="4" t="str">
        <f t="shared" si="224"/>
        <v xml:space="preserve"> Washington, United States</v>
      </c>
      <c r="H2832" s="3">
        <f t="shared" si="225"/>
        <v>1</v>
      </c>
    </row>
    <row r="2833" spans="1:8" x14ac:dyDescent="0.3">
      <c r="A2833" s="3">
        <v>6823597</v>
      </c>
      <c r="B2833" s="3" t="s">
        <v>2928</v>
      </c>
      <c r="C2833" s="3" t="s">
        <v>4</v>
      </c>
      <c r="D2833" s="3">
        <f t="shared" si="221"/>
        <v>8</v>
      </c>
      <c r="E2833" s="3">
        <f t="shared" si="222"/>
        <v>8</v>
      </c>
      <c r="F2833" s="3" t="str">
        <f t="shared" si="223"/>
        <v>Seattle</v>
      </c>
      <c r="G2833" s="4" t="str">
        <f t="shared" si="224"/>
        <v xml:space="preserve"> Washington, United States</v>
      </c>
      <c r="H2833" s="3">
        <f t="shared" si="225"/>
        <v>1</v>
      </c>
    </row>
    <row r="2834" spans="1:8" x14ac:dyDescent="0.3">
      <c r="A2834" s="3">
        <v>7791010</v>
      </c>
      <c r="B2834" s="3" t="s">
        <v>2929</v>
      </c>
      <c r="C2834" s="3" t="s">
        <v>4</v>
      </c>
      <c r="D2834" s="3">
        <f t="shared" si="221"/>
        <v>8</v>
      </c>
      <c r="E2834" s="3">
        <f t="shared" si="222"/>
        <v>8</v>
      </c>
      <c r="F2834" s="3" t="str">
        <f t="shared" si="223"/>
        <v>Seattle</v>
      </c>
      <c r="G2834" s="4" t="str">
        <f t="shared" si="224"/>
        <v xml:space="preserve"> Washington, United States</v>
      </c>
      <c r="H2834" s="3">
        <f t="shared" si="225"/>
        <v>1</v>
      </c>
    </row>
    <row r="2835" spans="1:8" x14ac:dyDescent="0.3">
      <c r="A2835" s="3">
        <v>3528627</v>
      </c>
      <c r="B2835" s="3" t="s">
        <v>2930</v>
      </c>
      <c r="C2835" s="3" t="s">
        <v>4</v>
      </c>
      <c r="D2835" s="3">
        <f t="shared" si="221"/>
        <v>8</v>
      </c>
      <c r="E2835" s="3">
        <f t="shared" si="222"/>
        <v>8</v>
      </c>
      <c r="F2835" s="3" t="str">
        <f t="shared" si="223"/>
        <v>Seattle</v>
      </c>
      <c r="G2835" s="4" t="str">
        <f t="shared" si="224"/>
        <v xml:space="preserve"> Washington, United States</v>
      </c>
      <c r="H2835" s="3">
        <f t="shared" si="225"/>
        <v>1</v>
      </c>
    </row>
    <row r="2836" spans="1:8" x14ac:dyDescent="0.3">
      <c r="A2836" s="3">
        <v>7203408</v>
      </c>
      <c r="B2836" s="3" t="s">
        <v>2931</v>
      </c>
      <c r="C2836" s="3" t="s">
        <v>4</v>
      </c>
      <c r="D2836" s="3">
        <f t="shared" si="221"/>
        <v>8</v>
      </c>
      <c r="E2836" s="3">
        <f t="shared" si="222"/>
        <v>8</v>
      </c>
      <c r="F2836" s="3" t="str">
        <f t="shared" si="223"/>
        <v>Seattle</v>
      </c>
      <c r="G2836" s="4" t="str">
        <f t="shared" si="224"/>
        <v xml:space="preserve"> Washington, United States</v>
      </c>
      <c r="H2836" s="3">
        <f t="shared" si="225"/>
        <v>1</v>
      </c>
    </row>
    <row r="2837" spans="1:8" x14ac:dyDescent="0.3">
      <c r="A2837" s="3">
        <v>9374358</v>
      </c>
      <c r="B2837" s="3" t="s">
        <v>2932</v>
      </c>
      <c r="C2837" s="3" t="s">
        <v>4</v>
      </c>
      <c r="D2837" s="3">
        <f t="shared" si="221"/>
        <v>8</v>
      </c>
      <c r="E2837" s="3">
        <f t="shared" si="222"/>
        <v>8</v>
      </c>
      <c r="F2837" s="3" t="str">
        <f t="shared" si="223"/>
        <v>Seattle</v>
      </c>
      <c r="G2837" s="4" t="str">
        <f t="shared" si="224"/>
        <v xml:space="preserve"> Washington, United States</v>
      </c>
      <c r="H2837" s="3">
        <f t="shared" si="225"/>
        <v>1</v>
      </c>
    </row>
    <row r="2838" spans="1:8" x14ac:dyDescent="0.3">
      <c r="A2838" s="3">
        <v>8842808</v>
      </c>
      <c r="B2838" s="3" t="s">
        <v>2933</v>
      </c>
      <c r="C2838" s="3" t="s">
        <v>4</v>
      </c>
      <c r="D2838" s="3">
        <f t="shared" si="221"/>
        <v>8</v>
      </c>
      <c r="E2838" s="3">
        <f t="shared" si="222"/>
        <v>8</v>
      </c>
      <c r="F2838" s="3" t="str">
        <f t="shared" si="223"/>
        <v>Seattle</v>
      </c>
      <c r="G2838" s="4" t="str">
        <f t="shared" si="224"/>
        <v xml:space="preserve"> Washington, United States</v>
      </c>
      <c r="H2838" s="3">
        <f t="shared" si="225"/>
        <v>1</v>
      </c>
    </row>
    <row r="2839" spans="1:8" x14ac:dyDescent="0.3">
      <c r="A2839" s="3">
        <v>6704004</v>
      </c>
      <c r="B2839" s="3" t="s">
        <v>2934</v>
      </c>
      <c r="C2839" s="3" t="s">
        <v>238</v>
      </c>
      <c r="D2839" s="3">
        <f t="shared" si="221"/>
        <v>5</v>
      </c>
      <c r="E2839" s="3">
        <f t="shared" si="222"/>
        <v>5</v>
      </c>
      <c r="F2839" s="3" t="str">
        <f t="shared" si="223"/>
        <v>Kent</v>
      </c>
      <c r="G2839" s="4" t="str">
        <f t="shared" si="224"/>
        <v xml:space="preserve"> Washington, United States</v>
      </c>
      <c r="H2839" s="3">
        <f t="shared" si="225"/>
        <v>0</v>
      </c>
    </row>
    <row r="2840" spans="1:8" x14ac:dyDescent="0.3">
      <c r="A2840" s="3">
        <v>2297917</v>
      </c>
      <c r="B2840" s="3" t="s">
        <v>2935</v>
      </c>
      <c r="C2840" s="3" t="s">
        <v>4</v>
      </c>
      <c r="D2840" s="3">
        <f t="shared" si="221"/>
        <v>8</v>
      </c>
      <c r="E2840" s="3">
        <f t="shared" si="222"/>
        <v>8</v>
      </c>
      <c r="F2840" s="3" t="str">
        <f t="shared" si="223"/>
        <v>Seattle</v>
      </c>
      <c r="G2840" s="4" t="str">
        <f t="shared" si="224"/>
        <v xml:space="preserve"> Washington, United States</v>
      </c>
      <c r="H2840" s="3">
        <f t="shared" si="225"/>
        <v>1</v>
      </c>
    </row>
    <row r="2841" spans="1:8" x14ac:dyDescent="0.3">
      <c r="A2841" s="3">
        <v>5859152</v>
      </c>
      <c r="B2841" s="3" t="s">
        <v>2936</v>
      </c>
      <c r="C2841" s="3" t="s">
        <v>4</v>
      </c>
      <c r="D2841" s="3">
        <f t="shared" si="221"/>
        <v>8</v>
      </c>
      <c r="E2841" s="3">
        <f t="shared" si="222"/>
        <v>8</v>
      </c>
      <c r="F2841" s="3" t="str">
        <f t="shared" si="223"/>
        <v>Seattle</v>
      </c>
      <c r="G2841" s="4" t="str">
        <f t="shared" si="224"/>
        <v xml:space="preserve"> Washington, United States</v>
      </c>
      <c r="H2841" s="3">
        <f t="shared" si="225"/>
        <v>1</v>
      </c>
    </row>
    <row r="2842" spans="1:8" x14ac:dyDescent="0.3">
      <c r="A2842" s="3">
        <v>4009508</v>
      </c>
      <c r="B2842" s="3" t="s">
        <v>2937</v>
      </c>
      <c r="C2842" s="3" t="s">
        <v>4</v>
      </c>
      <c r="D2842" s="3">
        <f t="shared" si="221"/>
        <v>8</v>
      </c>
      <c r="E2842" s="3">
        <f t="shared" si="222"/>
        <v>8</v>
      </c>
      <c r="F2842" s="3" t="str">
        <f t="shared" si="223"/>
        <v>Seattle</v>
      </c>
      <c r="G2842" s="4" t="str">
        <f t="shared" si="224"/>
        <v xml:space="preserve"> Washington, United States</v>
      </c>
      <c r="H2842" s="3">
        <f t="shared" si="225"/>
        <v>1</v>
      </c>
    </row>
    <row r="2843" spans="1:8" x14ac:dyDescent="0.3">
      <c r="A2843" s="3">
        <v>6117473</v>
      </c>
      <c r="B2843" s="3" t="s">
        <v>2938</v>
      </c>
      <c r="C2843" s="3" t="s">
        <v>4</v>
      </c>
      <c r="D2843" s="3">
        <f t="shared" si="221"/>
        <v>8</v>
      </c>
      <c r="E2843" s="3">
        <f t="shared" si="222"/>
        <v>8</v>
      </c>
      <c r="F2843" s="3" t="str">
        <f t="shared" si="223"/>
        <v>Seattle</v>
      </c>
      <c r="G2843" s="4" t="str">
        <f t="shared" si="224"/>
        <v xml:space="preserve"> Washington, United States</v>
      </c>
      <c r="H2843" s="3">
        <f t="shared" si="225"/>
        <v>1</v>
      </c>
    </row>
    <row r="2844" spans="1:8" x14ac:dyDescent="0.3">
      <c r="A2844" s="3">
        <v>4739190</v>
      </c>
      <c r="B2844" s="3" t="s">
        <v>2939</v>
      </c>
      <c r="C2844" s="3" t="s">
        <v>4</v>
      </c>
      <c r="D2844" s="3">
        <f t="shared" si="221"/>
        <v>8</v>
      </c>
      <c r="E2844" s="3">
        <f t="shared" si="222"/>
        <v>8</v>
      </c>
      <c r="F2844" s="3" t="str">
        <f t="shared" si="223"/>
        <v>Seattle</v>
      </c>
      <c r="G2844" s="4" t="str">
        <f t="shared" si="224"/>
        <v xml:space="preserve"> Washington, United States</v>
      </c>
      <c r="H2844" s="3">
        <f t="shared" si="225"/>
        <v>1</v>
      </c>
    </row>
    <row r="2845" spans="1:8" x14ac:dyDescent="0.3">
      <c r="A2845" s="3">
        <v>479653</v>
      </c>
      <c r="B2845" s="3" t="s">
        <v>2940</v>
      </c>
      <c r="C2845" s="3" t="s">
        <v>4</v>
      </c>
      <c r="D2845" s="3">
        <f t="shared" si="221"/>
        <v>8</v>
      </c>
      <c r="E2845" s="3">
        <f t="shared" si="222"/>
        <v>8</v>
      </c>
      <c r="F2845" s="3" t="str">
        <f t="shared" si="223"/>
        <v>Seattle</v>
      </c>
      <c r="G2845" s="4" t="str">
        <f t="shared" si="224"/>
        <v xml:space="preserve"> Washington, United States</v>
      </c>
      <c r="H2845" s="3">
        <f t="shared" si="225"/>
        <v>1</v>
      </c>
    </row>
    <row r="2846" spans="1:8" x14ac:dyDescent="0.3">
      <c r="A2846" s="3">
        <v>1301535</v>
      </c>
      <c r="B2846" s="3" t="s">
        <v>2941</v>
      </c>
      <c r="C2846" s="3" t="s">
        <v>4</v>
      </c>
      <c r="D2846" s="3">
        <f t="shared" si="221"/>
        <v>8</v>
      </c>
      <c r="E2846" s="3">
        <f t="shared" si="222"/>
        <v>8</v>
      </c>
      <c r="F2846" s="3" t="str">
        <f t="shared" si="223"/>
        <v>Seattle</v>
      </c>
      <c r="G2846" s="4" t="str">
        <f t="shared" si="224"/>
        <v xml:space="preserve"> Washington, United States</v>
      </c>
      <c r="H2846" s="3">
        <f t="shared" si="225"/>
        <v>1</v>
      </c>
    </row>
    <row r="2847" spans="1:8" x14ac:dyDescent="0.3">
      <c r="A2847" s="3">
        <v>8155710</v>
      </c>
      <c r="B2847" s="3" t="s">
        <v>2942</v>
      </c>
      <c r="C2847" s="3" t="s">
        <v>4</v>
      </c>
      <c r="D2847" s="3">
        <f t="shared" si="221"/>
        <v>8</v>
      </c>
      <c r="E2847" s="3">
        <f t="shared" si="222"/>
        <v>8</v>
      </c>
      <c r="F2847" s="3" t="str">
        <f t="shared" si="223"/>
        <v>Seattle</v>
      </c>
      <c r="G2847" s="4" t="str">
        <f t="shared" si="224"/>
        <v xml:space="preserve"> Washington, United States</v>
      </c>
      <c r="H2847" s="3">
        <f t="shared" si="225"/>
        <v>1</v>
      </c>
    </row>
    <row r="2848" spans="1:8" x14ac:dyDescent="0.3">
      <c r="A2848" s="3">
        <v>2778101</v>
      </c>
      <c r="B2848" s="3" t="s">
        <v>2943</v>
      </c>
      <c r="C2848" s="3" t="s">
        <v>4</v>
      </c>
      <c r="D2848" s="3">
        <f t="shared" si="221"/>
        <v>8</v>
      </c>
      <c r="E2848" s="3">
        <f t="shared" si="222"/>
        <v>8</v>
      </c>
      <c r="F2848" s="3" t="str">
        <f t="shared" si="223"/>
        <v>Seattle</v>
      </c>
      <c r="G2848" s="4" t="str">
        <f t="shared" si="224"/>
        <v xml:space="preserve"> Washington, United States</v>
      </c>
      <c r="H2848" s="3">
        <f t="shared" si="225"/>
        <v>1</v>
      </c>
    </row>
    <row r="2849" spans="1:8" x14ac:dyDescent="0.3">
      <c r="A2849" s="3">
        <v>3904056</v>
      </c>
      <c r="B2849" s="3" t="s">
        <v>2944</v>
      </c>
      <c r="C2849" s="3" t="s">
        <v>4</v>
      </c>
      <c r="D2849" s="3">
        <f t="shared" si="221"/>
        <v>8</v>
      </c>
      <c r="E2849" s="3">
        <f t="shared" si="222"/>
        <v>8</v>
      </c>
      <c r="F2849" s="3" t="str">
        <f t="shared" si="223"/>
        <v>Seattle</v>
      </c>
      <c r="G2849" s="4" t="str">
        <f t="shared" si="224"/>
        <v xml:space="preserve"> Washington, United States</v>
      </c>
      <c r="H2849" s="3">
        <f t="shared" si="225"/>
        <v>1</v>
      </c>
    </row>
    <row r="2850" spans="1:8" x14ac:dyDescent="0.3">
      <c r="A2850" s="3">
        <v>3562617</v>
      </c>
      <c r="B2850" s="3" t="s">
        <v>2945</v>
      </c>
      <c r="C2850" s="3" t="s">
        <v>4</v>
      </c>
      <c r="D2850" s="3">
        <f t="shared" si="221"/>
        <v>8</v>
      </c>
      <c r="E2850" s="3">
        <f t="shared" si="222"/>
        <v>8</v>
      </c>
      <c r="F2850" s="3" t="str">
        <f t="shared" si="223"/>
        <v>Seattle</v>
      </c>
      <c r="G2850" s="4" t="str">
        <f t="shared" si="224"/>
        <v xml:space="preserve"> Washington, United States</v>
      </c>
      <c r="H2850" s="3">
        <f t="shared" si="225"/>
        <v>1</v>
      </c>
    </row>
    <row r="2851" spans="1:8" x14ac:dyDescent="0.3">
      <c r="A2851" s="3">
        <v>4872699</v>
      </c>
      <c r="B2851" s="3" t="s">
        <v>2946</v>
      </c>
      <c r="C2851" s="3" t="s">
        <v>162</v>
      </c>
      <c r="D2851" s="3">
        <f t="shared" si="221"/>
        <v>12</v>
      </c>
      <c r="E2851" s="3">
        <f t="shared" si="222"/>
        <v>12</v>
      </c>
      <c r="F2851" s="3" t="str">
        <f t="shared" si="223"/>
        <v>Los Angeles</v>
      </c>
      <c r="G2851" s="4" t="str">
        <f t="shared" si="224"/>
        <v xml:space="preserve"> California, United States</v>
      </c>
      <c r="H2851" s="3">
        <f t="shared" si="225"/>
        <v>0</v>
      </c>
    </row>
    <row r="2852" spans="1:8" x14ac:dyDescent="0.3">
      <c r="A2852" s="3">
        <v>522287</v>
      </c>
      <c r="B2852" s="3" t="s">
        <v>2947</v>
      </c>
      <c r="C2852" s="3" t="s">
        <v>4</v>
      </c>
      <c r="D2852" s="3">
        <f t="shared" si="221"/>
        <v>8</v>
      </c>
      <c r="E2852" s="3">
        <f t="shared" si="222"/>
        <v>8</v>
      </c>
      <c r="F2852" s="3" t="str">
        <f t="shared" si="223"/>
        <v>Seattle</v>
      </c>
      <c r="G2852" s="4" t="str">
        <f t="shared" si="224"/>
        <v xml:space="preserve"> Washington, United States</v>
      </c>
      <c r="H2852" s="3">
        <f t="shared" si="225"/>
        <v>1</v>
      </c>
    </row>
    <row r="2853" spans="1:8" x14ac:dyDescent="0.3">
      <c r="A2853" s="3">
        <v>9097754</v>
      </c>
      <c r="B2853" s="3" t="s">
        <v>2948</v>
      </c>
      <c r="C2853" s="3" t="s">
        <v>7</v>
      </c>
      <c r="D2853" s="3" t="e">
        <f t="shared" si="221"/>
        <v>#VALUE!</v>
      </c>
      <c r="E2853" s="3" t="str">
        <f t="shared" si="222"/>
        <v>US</v>
      </c>
      <c r="F2853" s="3" t="str">
        <f t="shared" si="223"/>
        <v>US</v>
      </c>
      <c r="G2853" s="4" t="str">
        <f t="shared" si="224"/>
        <v/>
      </c>
      <c r="H2853" s="3">
        <f t="shared" si="225"/>
        <v>0</v>
      </c>
    </row>
    <row r="2854" spans="1:8" x14ac:dyDescent="0.3">
      <c r="A2854" s="3">
        <v>7386675</v>
      </c>
      <c r="B2854" s="3" t="s">
        <v>2949</v>
      </c>
      <c r="C2854" s="3" t="s">
        <v>7</v>
      </c>
      <c r="D2854" s="3" t="e">
        <f t="shared" si="221"/>
        <v>#VALUE!</v>
      </c>
      <c r="E2854" s="3" t="str">
        <f t="shared" si="222"/>
        <v>US</v>
      </c>
      <c r="F2854" s="3" t="str">
        <f t="shared" si="223"/>
        <v>US</v>
      </c>
      <c r="G2854" s="4" t="str">
        <f t="shared" si="224"/>
        <v/>
      </c>
      <c r="H2854" s="3">
        <f t="shared" si="225"/>
        <v>0</v>
      </c>
    </row>
    <row r="2855" spans="1:8" x14ac:dyDescent="0.3">
      <c r="A2855" s="3">
        <v>5525073</v>
      </c>
      <c r="B2855" s="3" t="s">
        <v>2950</v>
      </c>
      <c r="C2855" s="3" t="s">
        <v>4</v>
      </c>
      <c r="D2855" s="3">
        <f t="shared" si="221"/>
        <v>8</v>
      </c>
      <c r="E2855" s="3">
        <f t="shared" si="222"/>
        <v>8</v>
      </c>
      <c r="F2855" s="3" t="str">
        <f t="shared" si="223"/>
        <v>Seattle</v>
      </c>
      <c r="G2855" s="4" t="str">
        <f t="shared" si="224"/>
        <v xml:space="preserve"> Washington, United States</v>
      </c>
      <c r="H2855" s="3">
        <f t="shared" si="225"/>
        <v>1</v>
      </c>
    </row>
    <row r="2856" spans="1:8" x14ac:dyDescent="0.3">
      <c r="A2856" s="3">
        <v>5648564</v>
      </c>
      <c r="B2856" s="3" t="s">
        <v>2951</v>
      </c>
      <c r="C2856" s="3" t="s">
        <v>2952</v>
      </c>
      <c r="D2856" s="3">
        <f t="shared" si="221"/>
        <v>13</v>
      </c>
      <c r="E2856" s="3">
        <f t="shared" si="222"/>
        <v>13</v>
      </c>
      <c r="F2856" s="3" t="str">
        <f t="shared" si="223"/>
        <v>Breckenridge</v>
      </c>
      <c r="G2856" s="4" t="str">
        <f t="shared" si="224"/>
        <v xml:space="preserve"> Colorado, United States</v>
      </c>
      <c r="H2856" s="3">
        <f t="shared" si="225"/>
        <v>0</v>
      </c>
    </row>
    <row r="2857" spans="1:8" x14ac:dyDescent="0.3">
      <c r="A2857" s="3">
        <v>1520593</v>
      </c>
      <c r="B2857" s="3" t="s">
        <v>2953</v>
      </c>
      <c r="C2857" s="3" t="s">
        <v>4</v>
      </c>
      <c r="D2857" s="3">
        <f t="shared" si="221"/>
        <v>8</v>
      </c>
      <c r="E2857" s="3">
        <f t="shared" si="222"/>
        <v>8</v>
      </c>
      <c r="F2857" s="3" t="str">
        <f t="shared" si="223"/>
        <v>Seattle</v>
      </c>
      <c r="G2857" s="4" t="str">
        <f t="shared" si="224"/>
        <v xml:space="preserve"> Washington, United States</v>
      </c>
      <c r="H2857" s="3">
        <f t="shared" si="225"/>
        <v>1</v>
      </c>
    </row>
    <row r="2858" spans="1:8" x14ac:dyDescent="0.3">
      <c r="A2858" s="3">
        <v>7455706</v>
      </c>
      <c r="B2858" s="3" t="s">
        <v>2954</v>
      </c>
      <c r="C2858" s="3" t="s">
        <v>4</v>
      </c>
      <c r="D2858" s="3">
        <f t="shared" si="221"/>
        <v>8</v>
      </c>
      <c r="E2858" s="3">
        <f t="shared" si="222"/>
        <v>8</v>
      </c>
      <c r="F2858" s="3" t="str">
        <f t="shared" si="223"/>
        <v>Seattle</v>
      </c>
      <c r="G2858" s="4" t="str">
        <f t="shared" si="224"/>
        <v xml:space="preserve"> Washington, United States</v>
      </c>
      <c r="H2858" s="3">
        <f t="shared" si="225"/>
        <v>1</v>
      </c>
    </row>
    <row r="2859" spans="1:8" x14ac:dyDescent="0.3">
      <c r="A2859" s="3">
        <v>3673759</v>
      </c>
      <c r="B2859" s="3" t="s">
        <v>2955</v>
      </c>
      <c r="C2859" s="3" t="s">
        <v>166</v>
      </c>
      <c r="D2859" s="3">
        <f t="shared" si="221"/>
        <v>10</v>
      </c>
      <c r="E2859" s="3">
        <f t="shared" si="222"/>
        <v>10</v>
      </c>
      <c r="F2859" s="3" t="str">
        <f t="shared" si="223"/>
        <v>Sammamish</v>
      </c>
      <c r="G2859" s="4" t="str">
        <f t="shared" si="224"/>
        <v xml:space="preserve"> Washington, United States</v>
      </c>
      <c r="H2859" s="3">
        <f t="shared" si="225"/>
        <v>0</v>
      </c>
    </row>
    <row r="2860" spans="1:8" x14ac:dyDescent="0.3">
      <c r="A2860" s="3">
        <v>4256558</v>
      </c>
      <c r="B2860" s="3" t="s">
        <v>2956</v>
      </c>
      <c r="C2860" s="3" t="s">
        <v>238</v>
      </c>
      <c r="D2860" s="3">
        <f t="shared" si="221"/>
        <v>5</v>
      </c>
      <c r="E2860" s="3">
        <f t="shared" si="222"/>
        <v>5</v>
      </c>
      <c r="F2860" s="3" t="str">
        <f t="shared" si="223"/>
        <v>Kent</v>
      </c>
      <c r="G2860" s="4" t="str">
        <f t="shared" si="224"/>
        <v xml:space="preserve"> Washington, United States</v>
      </c>
      <c r="H2860" s="3">
        <f t="shared" si="225"/>
        <v>0</v>
      </c>
    </row>
    <row r="2861" spans="1:8" x14ac:dyDescent="0.3">
      <c r="A2861" s="3">
        <v>9236961</v>
      </c>
      <c r="B2861" s="3" t="s">
        <v>2957</v>
      </c>
      <c r="C2861" s="3" t="s">
        <v>4</v>
      </c>
      <c r="D2861" s="3">
        <f t="shared" si="221"/>
        <v>8</v>
      </c>
      <c r="E2861" s="3">
        <f t="shared" si="222"/>
        <v>8</v>
      </c>
      <c r="F2861" s="3" t="str">
        <f t="shared" si="223"/>
        <v>Seattle</v>
      </c>
      <c r="G2861" s="4" t="str">
        <f t="shared" si="224"/>
        <v xml:space="preserve"> Washington, United States</v>
      </c>
      <c r="H2861" s="3">
        <f t="shared" si="225"/>
        <v>1</v>
      </c>
    </row>
    <row r="2862" spans="1:8" x14ac:dyDescent="0.3">
      <c r="A2862" s="3">
        <v>1003890</v>
      </c>
      <c r="B2862" s="3" t="s">
        <v>2958</v>
      </c>
      <c r="C2862" s="3" t="s">
        <v>4</v>
      </c>
      <c r="D2862" s="3">
        <f t="shared" si="221"/>
        <v>8</v>
      </c>
      <c r="E2862" s="3">
        <f t="shared" si="222"/>
        <v>8</v>
      </c>
      <c r="F2862" s="3" t="str">
        <f t="shared" si="223"/>
        <v>Seattle</v>
      </c>
      <c r="G2862" s="4" t="str">
        <f t="shared" si="224"/>
        <v xml:space="preserve"> Washington, United States</v>
      </c>
      <c r="H2862" s="3">
        <f t="shared" si="225"/>
        <v>1</v>
      </c>
    </row>
    <row r="2863" spans="1:8" x14ac:dyDescent="0.3">
      <c r="A2863" s="3">
        <v>8173825</v>
      </c>
      <c r="B2863" s="3" t="s">
        <v>2959</v>
      </c>
      <c r="C2863" s="3" t="s">
        <v>4</v>
      </c>
      <c r="D2863" s="3">
        <f t="shared" si="221"/>
        <v>8</v>
      </c>
      <c r="E2863" s="3">
        <f t="shared" si="222"/>
        <v>8</v>
      </c>
      <c r="F2863" s="3" t="str">
        <f t="shared" si="223"/>
        <v>Seattle</v>
      </c>
      <c r="G2863" s="4" t="str">
        <f t="shared" si="224"/>
        <v xml:space="preserve"> Washington, United States</v>
      </c>
      <c r="H2863" s="3">
        <f t="shared" si="225"/>
        <v>1</v>
      </c>
    </row>
    <row r="2864" spans="1:8" x14ac:dyDescent="0.3">
      <c r="A2864" s="3">
        <v>1133329</v>
      </c>
      <c r="B2864" s="3" t="s">
        <v>2960</v>
      </c>
      <c r="C2864" s="3" t="s">
        <v>4</v>
      </c>
      <c r="D2864" s="3">
        <f t="shared" si="221"/>
        <v>8</v>
      </c>
      <c r="E2864" s="3">
        <f t="shared" si="222"/>
        <v>8</v>
      </c>
      <c r="F2864" s="3" t="str">
        <f t="shared" si="223"/>
        <v>Seattle</v>
      </c>
      <c r="G2864" s="4" t="str">
        <f t="shared" si="224"/>
        <v xml:space="preserve"> Washington, United States</v>
      </c>
      <c r="H2864" s="3">
        <f t="shared" si="225"/>
        <v>1</v>
      </c>
    </row>
    <row r="2865" spans="1:8" x14ac:dyDescent="0.3">
      <c r="A2865" s="3">
        <v>1289082</v>
      </c>
      <c r="B2865" s="3" t="s">
        <v>2961</v>
      </c>
      <c r="C2865" s="3" t="s">
        <v>2090</v>
      </c>
      <c r="D2865" s="3">
        <f t="shared" si="221"/>
        <v>10</v>
      </c>
      <c r="E2865" s="3">
        <f t="shared" si="222"/>
        <v>10</v>
      </c>
      <c r="F2865" s="3" t="str">
        <f t="shared" si="223"/>
        <v>Montezuma</v>
      </c>
      <c r="G2865" s="4" t="str">
        <f t="shared" si="224"/>
        <v>Costas Rica  and Seattle Wasington, United States</v>
      </c>
      <c r="H2865" s="3">
        <f t="shared" si="225"/>
        <v>28</v>
      </c>
    </row>
    <row r="2866" spans="1:8" x14ac:dyDescent="0.3">
      <c r="A2866" s="3">
        <v>7581974</v>
      </c>
      <c r="B2866" s="3" t="s">
        <v>2962</v>
      </c>
      <c r="C2866" s="3" t="s">
        <v>4</v>
      </c>
      <c r="D2866" s="3">
        <f t="shared" si="221"/>
        <v>8</v>
      </c>
      <c r="E2866" s="3">
        <f t="shared" si="222"/>
        <v>8</v>
      </c>
      <c r="F2866" s="3" t="str">
        <f t="shared" si="223"/>
        <v>Seattle</v>
      </c>
      <c r="G2866" s="4" t="str">
        <f t="shared" si="224"/>
        <v xml:space="preserve"> Washington, United States</v>
      </c>
      <c r="H2866" s="3">
        <f t="shared" si="225"/>
        <v>1</v>
      </c>
    </row>
    <row r="2867" spans="1:8" x14ac:dyDescent="0.3">
      <c r="A2867" s="3">
        <v>6838418</v>
      </c>
      <c r="B2867" s="3" t="s">
        <v>2963</v>
      </c>
      <c r="C2867" s="3" t="s">
        <v>4</v>
      </c>
      <c r="D2867" s="3">
        <f t="shared" si="221"/>
        <v>8</v>
      </c>
      <c r="E2867" s="3">
        <f t="shared" si="222"/>
        <v>8</v>
      </c>
      <c r="F2867" s="3" t="str">
        <f t="shared" si="223"/>
        <v>Seattle</v>
      </c>
      <c r="G2867" s="4" t="str">
        <f t="shared" si="224"/>
        <v xml:space="preserve"> Washington, United States</v>
      </c>
      <c r="H2867" s="3">
        <f t="shared" si="225"/>
        <v>1</v>
      </c>
    </row>
    <row r="2868" spans="1:8" x14ac:dyDescent="0.3">
      <c r="A2868" s="3">
        <v>4943016</v>
      </c>
      <c r="B2868" s="3" t="s">
        <v>2964</v>
      </c>
      <c r="C2868" s="3" t="s">
        <v>4</v>
      </c>
      <c r="D2868" s="3">
        <f t="shared" si="221"/>
        <v>8</v>
      </c>
      <c r="E2868" s="3">
        <f t="shared" si="222"/>
        <v>8</v>
      </c>
      <c r="F2868" s="3" t="str">
        <f t="shared" si="223"/>
        <v>Seattle</v>
      </c>
      <c r="G2868" s="4" t="str">
        <f t="shared" si="224"/>
        <v xml:space="preserve"> Washington, United States</v>
      </c>
      <c r="H2868" s="3">
        <f t="shared" si="225"/>
        <v>1</v>
      </c>
    </row>
    <row r="2869" spans="1:8" x14ac:dyDescent="0.3">
      <c r="A2869" s="3">
        <v>571651</v>
      </c>
      <c r="B2869" s="3" t="s">
        <v>2965</v>
      </c>
      <c r="C2869" s="3" t="s">
        <v>4</v>
      </c>
      <c r="D2869" s="3">
        <f t="shared" si="221"/>
        <v>8</v>
      </c>
      <c r="E2869" s="3">
        <f t="shared" si="222"/>
        <v>8</v>
      </c>
      <c r="F2869" s="3" t="str">
        <f t="shared" si="223"/>
        <v>Seattle</v>
      </c>
      <c r="G2869" s="4" t="str">
        <f t="shared" si="224"/>
        <v xml:space="preserve"> Washington, United States</v>
      </c>
      <c r="H2869" s="3">
        <f t="shared" si="225"/>
        <v>1</v>
      </c>
    </row>
    <row r="2870" spans="1:8" x14ac:dyDescent="0.3">
      <c r="A2870" s="3">
        <v>7638263</v>
      </c>
      <c r="B2870" s="3" t="s">
        <v>2966</v>
      </c>
      <c r="C2870" s="3" t="s">
        <v>4</v>
      </c>
      <c r="D2870" s="3">
        <f t="shared" si="221"/>
        <v>8</v>
      </c>
      <c r="E2870" s="3">
        <f t="shared" si="222"/>
        <v>8</v>
      </c>
      <c r="F2870" s="3" t="str">
        <f t="shared" si="223"/>
        <v>Seattle</v>
      </c>
      <c r="G2870" s="4" t="str">
        <f t="shared" si="224"/>
        <v xml:space="preserve"> Washington, United States</v>
      </c>
      <c r="H2870" s="3">
        <f t="shared" si="225"/>
        <v>1</v>
      </c>
    </row>
    <row r="2871" spans="1:8" x14ac:dyDescent="0.3">
      <c r="A2871" s="3">
        <v>8596938</v>
      </c>
      <c r="B2871" s="3" t="s">
        <v>2967</v>
      </c>
      <c r="C2871" s="3" t="s">
        <v>4</v>
      </c>
      <c r="D2871" s="3">
        <f t="shared" si="221"/>
        <v>8</v>
      </c>
      <c r="E2871" s="3">
        <f t="shared" si="222"/>
        <v>8</v>
      </c>
      <c r="F2871" s="3" t="str">
        <f t="shared" si="223"/>
        <v>Seattle</v>
      </c>
      <c r="G2871" s="4" t="str">
        <f t="shared" si="224"/>
        <v xml:space="preserve"> Washington, United States</v>
      </c>
      <c r="H2871" s="3">
        <f t="shared" si="225"/>
        <v>1</v>
      </c>
    </row>
    <row r="2872" spans="1:8" x14ac:dyDescent="0.3">
      <c r="A2872" s="3">
        <v>6576228</v>
      </c>
      <c r="B2872" s="3" t="s">
        <v>2968</v>
      </c>
      <c r="C2872" s="3" t="s">
        <v>4</v>
      </c>
      <c r="D2872" s="3">
        <f t="shared" si="221"/>
        <v>8</v>
      </c>
      <c r="E2872" s="3">
        <f t="shared" si="222"/>
        <v>8</v>
      </c>
      <c r="F2872" s="3" t="str">
        <f t="shared" si="223"/>
        <v>Seattle</v>
      </c>
      <c r="G2872" s="4" t="str">
        <f t="shared" si="224"/>
        <v xml:space="preserve"> Washington, United States</v>
      </c>
      <c r="H2872" s="3">
        <f t="shared" si="225"/>
        <v>1</v>
      </c>
    </row>
    <row r="2873" spans="1:8" x14ac:dyDescent="0.3">
      <c r="A2873" s="3">
        <v>8652185</v>
      </c>
      <c r="B2873" s="3" t="s">
        <v>2969</v>
      </c>
      <c r="C2873" s="3" t="s">
        <v>4</v>
      </c>
      <c r="D2873" s="3">
        <f t="shared" si="221"/>
        <v>8</v>
      </c>
      <c r="E2873" s="3">
        <f t="shared" si="222"/>
        <v>8</v>
      </c>
      <c r="F2873" s="3" t="str">
        <f t="shared" si="223"/>
        <v>Seattle</v>
      </c>
      <c r="G2873" s="4" t="str">
        <f t="shared" si="224"/>
        <v xml:space="preserve"> Washington, United States</v>
      </c>
      <c r="H2873" s="3">
        <f t="shared" si="225"/>
        <v>1</v>
      </c>
    </row>
    <row r="2874" spans="1:8" x14ac:dyDescent="0.3">
      <c r="A2874" s="3">
        <v>9822848</v>
      </c>
      <c r="B2874" s="3" t="s">
        <v>2970</v>
      </c>
      <c r="C2874" s="3" t="s">
        <v>4</v>
      </c>
      <c r="D2874" s="3">
        <f t="shared" si="221"/>
        <v>8</v>
      </c>
      <c r="E2874" s="3">
        <f t="shared" si="222"/>
        <v>8</v>
      </c>
      <c r="F2874" s="3" t="str">
        <f t="shared" si="223"/>
        <v>Seattle</v>
      </c>
      <c r="G2874" s="4" t="str">
        <f t="shared" si="224"/>
        <v xml:space="preserve"> Washington, United States</v>
      </c>
      <c r="H2874" s="3">
        <f t="shared" si="225"/>
        <v>1</v>
      </c>
    </row>
    <row r="2875" spans="1:8" x14ac:dyDescent="0.3">
      <c r="A2875" s="3">
        <v>9577993</v>
      </c>
      <c r="B2875" s="3" t="s">
        <v>2971</v>
      </c>
      <c r="C2875" s="3" t="s">
        <v>4</v>
      </c>
      <c r="D2875" s="3">
        <f t="shared" si="221"/>
        <v>8</v>
      </c>
      <c r="E2875" s="3">
        <f t="shared" si="222"/>
        <v>8</v>
      </c>
      <c r="F2875" s="3" t="str">
        <f t="shared" si="223"/>
        <v>Seattle</v>
      </c>
      <c r="G2875" s="4" t="str">
        <f t="shared" si="224"/>
        <v xml:space="preserve"> Washington, United States</v>
      </c>
      <c r="H2875" s="3">
        <f t="shared" si="225"/>
        <v>1</v>
      </c>
    </row>
    <row r="2876" spans="1:8" x14ac:dyDescent="0.3">
      <c r="A2876" s="3">
        <v>2818292</v>
      </c>
      <c r="B2876" s="3" t="s">
        <v>2972</v>
      </c>
      <c r="C2876" s="3" t="s">
        <v>4</v>
      </c>
      <c r="D2876" s="3">
        <f t="shared" si="221"/>
        <v>8</v>
      </c>
      <c r="E2876" s="3">
        <f t="shared" si="222"/>
        <v>8</v>
      </c>
      <c r="F2876" s="3" t="str">
        <f t="shared" si="223"/>
        <v>Seattle</v>
      </c>
      <c r="G2876" s="4" t="str">
        <f t="shared" si="224"/>
        <v xml:space="preserve"> Washington, United States</v>
      </c>
      <c r="H2876" s="3">
        <f t="shared" si="225"/>
        <v>1</v>
      </c>
    </row>
    <row r="2877" spans="1:8" x14ac:dyDescent="0.3">
      <c r="A2877" s="3">
        <v>8474605</v>
      </c>
      <c r="B2877" s="3" t="s">
        <v>2973</v>
      </c>
      <c r="C2877" s="3" t="s">
        <v>4</v>
      </c>
      <c r="D2877" s="3">
        <f t="shared" si="221"/>
        <v>8</v>
      </c>
      <c r="E2877" s="3">
        <f t="shared" si="222"/>
        <v>8</v>
      </c>
      <c r="F2877" s="3" t="str">
        <f t="shared" si="223"/>
        <v>Seattle</v>
      </c>
      <c r="G2877" s="4" t="str">
        <f t="shared" si="224"/>
        <v xml:space="preserve"> Washington, United States</v>
      </c>
      <c r="H2877" s="3">
        <f t="shared" si="225"/>
        <v>1</v>
      </c>
    </row>
    <row r="2878" spans="1:8" x14ac:dyDescent="0.3">
      <c r="A2878" s="3">
        <v>9217030</v>
      </c>
      <c r="B2878" s="3" t="s">
        <v>2974</v>
      </c>
      <c r="C2878" s="3" t="s">
        <v>4</v>
      </c>
      <c r="D2878" s="3">
        <f t="shared" si="221"/>
        <v>8</v>
      </c>
      <c r="E2878" s="3">
        <f t="shared" si="222"/>
        <v>8</v>
      </c>
      <c r="F2878" s="3" t="str">
        <f t="shared" si="223"/>
        <v>Seattle</v>
      </c>
      <c r="G2878" s="4" t="str">
        <f t="shared" si="224"/>
        <v xml:space="preserve"> Washington, United States</v>
      </c>
      <c r="H2878" s="3">
        <f t="shared" si="225"/>
        <v>1</v>
      </c>
    </row>
    <row r="2879" spans="1:8" x14ac:dyDescent="0.3">
      <c r="A2879" s="3">
        <v>9475641</v>
      </c>
      <c r="B2879" s="3" t="s">
        <v>2975</v>
      </c>
      <c r="C2879" s="3" t="s">
        <v>4</v>
      </c>
      <c r="D2879" s="3">
        <f t="shared" si="221"/>
        <v>8</v>
      </c>
      <c r="E2879" s="3">
        <f t="shared" si="222"/>
        <v>8</v>
      </c>
      <c r="F2879" s="3" t="str">
        <f t="shared" si="223"/>
        <v>Seattle</v>
      </c>
      <c r="G2879" s="4" t="str">
        <f t="shared" si="224"/>
        <v xml:space="preserve"> Washington, United States</v>
      </c>
      <c r="H2879" s="3">
        <f t="shared" si="225"/>
        <v>1</v>
      </c>
    </row>
    <row r="2880" spans="1:8" x14ac:dyDescent="0.3">
      <c r="A2880" s="3">
        <v>8632651</v>
      </c>
      <c r="B2880" s="3" t="s">
        <v>2976</v>
      </c>
      <c r="C2880" s="3" t="s">
        <v>4</v>
      </c>
      <c r="D2880" s="3">
        <f t="shared" si="221"/>
        <v>8</v>
      </c>
      <c r="E2880" s="3">
        <f t="shared" si="222"/>
        <v>8</v>
      </c>
      <c r="F2880" s="3" t="str">
        <f t="shared" si="223"/>
        <v>Seattle</v>
      </c>
      <c r="G2880" s="4" t="str">
        <f t="shared" si="224"/>
        <v xml:space="preserve"> Washington, United States</v>
      </c>
      <c r="H2880" s="3">
        <f t="shared" si="225"/>
        <v>1</v>
      </c>
    </row>
    <row r="2881" spans="1:8" x14ac:dyDescent="0.3">
      <c r="A2881" s="3">
        <v>8919070</v>
      </c>
      <c r="B2881" s="3" t="s">
        <v>2977</v>
      </c>
      <c r="C2881" s="3" t="s">
        <v>4</v>
      </c>
      <c r="D2881" s="3">
        <f t="shared" si="221"/>
        <v>8</v>
      </c>
      <c r="E2881" s="3">
        <f t="shared" si="222"/>
        <v>8</v>
      </c>
      <c r="F2881" s="3" t="str">
        <f t="shared" si="223"/>
        <v>Seattle</v>
      </c>
      <c r="G2881" s="4" t="str">
        <f t="shared" si="224"/>
        <v xml:space="preserve"> Washington, United States</v>
      </c>
      <c r="H2881" s="3">
        <f t="shared" si="225"/>
        <v>1</v>
      </c>
    </row>
    <row r="2882" spans="1:8" x14ac:dyDescent="0.3">
      <c r="A2882" s="3">
        <v>3728802</v>
      </c>
      <c r="B2882" s="3" t="s">
        <v>2978</v>
      </c>
      <c r="C2882" s="3" t="s">
        <v>4</v>
      </c>
      <c r="D2882" s="3">
        <f t="shared" si="221"/>
        <v>8</v>
      </c>
      <c r="E2882" s="3">
        <f t="shared" si="222"/>
        <v>8</v>
      </c>
      <c r="F2882" s="3" t="str">
        <f t="shared" si="223"/>
        <v>Seattle</v>
      </c>
      <c r="G2882" s="4" t="str">
        <f t="shared" si="224"/>
        <v xml:space="preserve"> Washington, United States</v>
      </c>
      <c r="H2882" s="3">
        <f t="shared" si="225"/>
        <v>1</v>
      </c>
    </row>
    <row r="2883" spans="1:8" x14ac:dyDescent="0.3">
      <c r="A2883" s="3">
        <v>8870139</v>
      </c>
      <c r="B2883" s="3" t="s">
        <v>2979</v>
      </c>
      <c r="C2883" s="3" t="s">
        <v>7</v>
      </c>
      <c r="D2883" s="3" t="e">
        <f t="shared" ref="D2883:D2946" si="226">FIND(",",C2883)</f>
        <v>#VALUE!</v>
      </c>
      <c r="E2883" s="3" t="str">
        <f t="shared" ref="E2883:E2946" si="227">IFERROR(FIND(",",C2883), C2883)</f>
        <v>US</v>
      </c>
      <c r="F2883" s="3" t="str">
        <f t="shared" ref="F2883:F2946" si="228">IFERROR(LEFT(C2883, FIND(",",C2883) - 1), C2883)</f>
        <v>US</v>
      </c>
      <c r="G2883" s="4" t="str">
        <f t="shared" ref="G2883:G2946" si="229">IFERROR(RIGHT(C2883,LEN(C2883)-FIND(",",C2883)), "")</f>
        <v/>
      </c>
      <c r="H2883" s="3">
        <f t="shared" ref="H2883:H2946" si="230">IFERROR(SEARCH("Seattle",C2883), 0)</f>
        <v>0</v>
      </c>
    </row>
    <row r="2884" spans="1:8" x14ac:dyDescent="0.3">
      <c r="A2884" s="3">
        <v>2898954</v>
      </c>
      <c r="B2884" s="3" t="s">
        <v>2980</v>
      </c>
      <c r="C2884" s="3" t="s">
        <v>4</v>
      </c>
      <c r="D2884" s="3">
        <f t="shared" si="226"/>
        <v>8</v>
      </c>
      <c r="E2884" s="3">
        <f t="shared" si="227"/>
        <v>8</v>
      </c>
      <c r="F2884" s="3" t="str">
        <f t="shared" si="228"/>
        <v>Seattle</v>
      </c>
      <c r="G2884" s="4" t="str">
        <f t="shared" si="229"/>
        <v xml:space="preserve"> Washington, United States</v>
      </c>
      <c r="H2884" s="3">
        <f t="shared" si="230"/>
        <v>1</v>
      </c>
    </row>
    <row r="2885" spans="1:8" x14ac:dyDescent="0.3">
      <c r="A2885" s="3">
        <v>6882518</v>
      </c>
      <c r="B2885" s="3" t="s">
        <v>2981</v>
      </c>
      <c r="C2885" s="3" t="s">
        <v>4</v>
      </c>
      <c r="D2885" s="3">
        <f t="shared" si="226"/>
        <v>8</v>
      </c>
      <c r="E2885" s="3">
        <f t="shared" si="227"/>
        <v>8</v>
      </c>
      <c r="F2885" s="3" t="str">
        <f t="shared" si="228"/>
        <v>Seattle</v>
      </c>
      <c r="G2885" s="4" t="str">
        <f t="shared" si="229"/>
        <v xml:space="preserve"> Washington, United States</v>
      </c>
      <c r="H2885" s="3">
        <f t="shared" si="230"/>
        <v>1</v>
      </c>
    </row>
    <row r="2886" spans="1:8" x14ac:dyDescent="0.3">
      <c r="A2886" s="3">
        <v>4022127</v>
      </c>
      <c r="B2886" s="3" t="s">
        <v>2982</v>
      </c>
      <c r="C2886" s="3" t="s">
        <v>4</v>
      </c>
      <c r="D2886" s="3">
        <f t="shared" si="226"/>
        <v>8</v>
      </c>
      <c r="E2886" s="3">
        <f t="shared" si="227"/>
        <v>8</v>
      </c>
      <c r="F2886" s="3" t="str">
        <f t="shared" si="228"/>
        <v>Seattle</v>
      </c>
      <c r="G2886" s="4" t="str">
        <f t="shared" si="229"/>
        <v xml:space="preserve"> Washington, United States</v>
      </c>
      <c r="H2886" s="3">
        <f t="shared" si="230"/>
        <v>1</v>
      </c>
    </row>
    <row r="2887" spans="1:8" x14ac:dyDescent="0.3">
      <c r="A2887" s="3">
        <v>7536074</v>
      </c>
      <c r="B2887" s="3" t="s">
        <v>2983</v>
      </c>
      <c r="C2887" s="3" t="s">
        <v>4</v>
      </c>
      <c r="D2887" s="3">
        <f t="shared" si="226"/>
        <v>8</v>
      </c>
      <c r="E2887" s="3">
        <f t="shared" si="227"/>
        <v>8</v>
      </c>
      <c r="F2887" s="3" t="str">
        <f t="shared" si="228"/>
        <v>Seattle</v>
      </c>
      <c r="G2887" s="4" t="str">
        <f t="shared" si="229"/>
        <v xml:space="preserve"> Washington, United States</v>
      </c>
      <c r="H2887" s="3">
        <f t="shared" si="230"/>
        <v>1</v>
      </c>
    </row>
    <row r="2888" spans="1:8" x14ac:dyDescent="0.3">
      <c r="A2888" s="3">
        <v>5128160</v>
      </c>
      <c r="B2888" s="3" t="s">
        <v>2984</v>
      </c>
      <c r="C2888" s="3" t="s">
        <v>4</v>
      </c>
      <c r="D2888" s="3">
        <f t="shared" si="226"/>
        <v>8</v>
      </c>
      <c r="E2888" s="3">
        <f t="shared" si="227"/>
        <v>8</v>
      </c>
      <c r="F2888" s="3" t="str">
        <f t="shared" si="228"/>
        <v>Seattle</v>
      </c>
      <c r="G2888" s="4" t="str">
        <f t="shared" si="229"/>
        <v xml:space="preserve"> Washington, United States</v>
      </c>
      <c r="H2888" s="3">
        <f t="shared" si="230"/>
        <v>1</v>
      </c>
    </row>
    <row r="2889" spans="1:8" x14ac:dyDescent="0.3">
      <c r="A2889" s="3">
        <v>4046863</v>
      </c>
      <c r="B2889" s="3" t="s">
        <v>2985</v>
      </c>
      <c r="C2889" s="3" t="s">
        <v>4</v>
      </c>
      <c r="D2889" s="3">
        <f t="shared" si="226"/>
        <v>8</v>
      </c>
      <c r="E2889" s="3">
        <f t="shared" si="227"/>
        <v>8</v>
      </c>
      <c r="F2889" s="3" t="str">
        <f t="shared" si="228"/>
        <v>Seattle</v>
      </c>
      <c r="G2889" s="4" t="str">
        <f t="shared" si="229"/>
        <v xml:space="preserve"> Washington, United States</v>
      </c>
      <c r="H2889" s="3">
        <f t="shared" si="230"/>
        <v>1</v>
      </c>
    </row>
    <row r="2890" spans="1:8" x14ac:dyDescent="0.3">
      <c r="A2890" s="3">
        <v>8645226</v>
      </c>
      <c r="B2890" s="3" t="s">
        <v>2986</v>
      </c>
      <c r="C2890" s="3" t="s">
        <v>4</v>
      </c>
      <c r="D2890" s="3">
        <f t="shared" si="226"/>
        <v>8</v>
      </c>
      <c r="E2890" s="3">
        <f t="shared" si="227"/>
        <v>8</v>
      </c>
      <c r="F2890" s="3" t="str">
        <f t="shared" si="228"/>
        <v>Seattle</v>
      </c>
      <c r="G2890" s="4" t="str">
        <f t="shared" si="229"/>
        <v xml:space="preserve"> Washington, United States</v>
      </c>
      <c r="H2890" s="3">
        <f t="shared" si="230"/>
        <v>1</v>
      </c>
    </row>
    <row r="2891" spans="1:8" x14ac:dyDescent="0.3">
      <c r="A2891" s="3">
        <v>3231850</v>
      </c>
      <c r="B2891" s="3" t="s">
        <v>2987</v>
      </c>
      <c r="C2891" s="3" t="s">
        <v>4</v>
      </c>
      <c r="D2891" s="3">
        <f t="shared" si="226"/>
        <v>8</v>
      </c>
      <c r="E2891" s="3">
        <f t="shared" si="227"/>
        <v>8</v>
      </c>
      <c r="F2891" s="3" t="str">
        <f t="shared" si="228"/>
        <v>Seattle</v>
      </c>
      <c r="G2891" s="4" t="str">
        <f t="shared" si="229"/>
        <v xml:space="preserve"> Washington, United States</v>
      </c>
      <c r="H2891" s="3">
        <f t="shared" si="230"/>
        <v>1</v>
      </c>
    </row>
    <row r="2892" spans="1:8" x14ac:dyDescent="0.3">
      <c r="A2892" s="3">
        <v>8718936</v>
      </c>
      <c r="B2892" s="3" t="s">
        <v>2988</v>
      </c>
      <c r="C2892" s="3" t="s">
        <v>4</v>
      </c>
      <c r="D2892" s="3">
        <f t="shared" si="226"/>
        <v>8</v>
      </c>
      <c r="E2892" s="3">
        <f t="shared" si="227"/>
        <v>8</v>
      </c>
      <c r="F2892" s="3" t="str">
        <f t="shared" si="228"/>
        <v>Seattle</v>
      </c>
      <c r="G2892" s="4" t="str">
        <f t="shared" si="229"/>
        <v xml:space="preserve"> Washington, United States</v>
      </c>
      <c r="H2892" s="3">
        <f t="shared" si="230"/>
        <v>1</v>
      </c>
    </row>
    <row r="2893" spans="1:8" x14ac:dyDescent="0.3">
      <c r="A2893" s="3">
        <v>8130015</v>
      </c>
      <c r="B2893" s="3" t="s">
        <v>2989</v>
      </c>
      <c r="C2893" s="3" t="s">
        <v>4</v>
      </c>
      <c r="D2893" s="3">
        <f t="shared" si="226"/>
        <v>8</v>
      </c>
      <c r="E2893" s="3">
        <f t="shared" si="227"/>
        <v>8</v>
      </c>
      <c r="F2893" s="3" t="str">
        <f t="shared" si="228"/>
        <v>Seattle</v>
      </c>
      <c r="G2893" s="4" t="str">
        <f t="shared" si="229"/>
        <v xml:space="preserve"> Washington, United States</v>
      </c>
      <c r="H2893" s="3">
        <f t="shared" si="230"/>
        <v>1</v>
      </c>
    </row>
    <row r="2894" spans="1:8" x14ac:dyDescent="0.3">
      <c r="A2894" s="3">
        <v>492287</v>
      </c>
      <c r="B2894" s="3" t="s">
        <v>2990</v>
      </c>
      <c r="C2894" s="3" t="s">
        <v>4</v>
      </c>
      <c r="D2894" s="3">
        <f t="shared" si="226"/>
        <v>8</v>
      </c>
      <c r="E2894" s="3">
        <f t="shared" si="227"/>
        <v>8</v>
      </c>
      <c r="F2894" s="3" t="str">
        <f t="shared" si="228"/>
        <v>Seattle</v>
      </c>
      <c r="G2894" s="4" t="str">
        <f t="shared" si="229"/>
        <v xml:space="preserve"> Washington, United States</v>
      </c>
      <c r="H2894" s="3">
        <f t="shared" si="230"/>
        <v>1</v>
      </c>
    </row>
    <row r="2895" spans="1:8" x14ac:dyDescent="0.3">
      <c r="A2895" s="3">
        <v>6913414</v>
      </c>
      <c r="B2895" s="3" t="s">
        <v>2991</v>
      </c>
      <c r="C2895" s="3" t="s">
        <v>4</v>
      </c>
      <c r="D2895" s="3">
        <f t="shared" si="226"/>
        <v>8</v>
      </c>
      <c r="E2895" s="3">
        <f t="shared" si="227"/>
        <v>8</v>
      </c>
      <c r="F2895" s="3" t="str">
        <f t="shared" si="228"/>
        <v>Seattle</v>
      </c>
      <c r="G2895" s="4" t="str">
        <f t="shared" si="229"/>
        <v xml:space="preserve"> Washington, United States</v>
      </c>
      <c r="H2895" s="3">
        <f t="shared" si="230"/>
        <v>1</v>
      </c>
    </row>
    <row r="2896" spans="1:8" x14ac:dyDescent="0.3">
      <c r="A2896" s="3">
        <v>301059</v>
      </c>
      <c r="B2896" s="3" t="s">
        <v>2992</v>
      </c>
      <c r="C2896" s="3" t="s">
        <v>238</v>
      </c>
      <c r="D2896" s="3">
        <f t="shared" si="226"/>
        <v>5</v>
      </c>
      <c r="E2896" s="3">
        <f t="shared" si="227"/>
        <v>5</v>
      </c>
      <c r="F2896" s="3" t="str">
        <f t="shared" si="228"/>
        <v>Kent</v>
      </c>
      <c r="G2896" s="4" t="str">
        <f t="shared" si="229"/>
        <v xml:space="preserve"> Washington, United States</v>
      </c>
      <c r="H2896" s="3">
        <f t="shared" si="230"/>
        <v>0</v>
      </c>
    </row>
    <row r="2897" spans="1:8" x14ac:dyDescent="0.3">
      <c r="A2897" s="3">
        <v>6913706</v>
      </c>
      <c r="B2897" s="3" t="s">
        <v>2993</v>
      </c>
      <c r="C2897" s="3" t="s">
        <v>4</v>
      </c>
      <c r="D2897" s="3">
        <f t="shared" si="226"/>
        <v>8</v>
      </c>
      <c r="E2897" s="3">
        <f t="shared" si="227"/>
        <v>8</v>
      </c>
      <c r="F2897" s="3" t="str">
        <f t="shared" si="228"/>
        <v>Seattle</v>
      </c>
      <c r="G2897" s="4" t="str">
        <f t="shared" si="229"/>
        <v xml:space="preserve"> Washington, United States</v>
      </c>
      <c r="H2897" s="3">
        <f t="shared" si="230"/>
        <v>1</v>
      </c>
    </row>
    <row r="2898" spans="1:8" x14ac:dyDescent="0.3">
      <c r="A2898" s="3">
        <v>7203765</v>
      </c>
      <c r="B2898" s="3" t="s">
        <v>2994</v>
      </c>
      <c r="C2898" s="3" t="s">
        <v>4</v>
      </c>
      <c r="D2898" s="3">
        <f t="shared" si="226"/>
        <v>8</v>
      </c>
      <c r="E2898" s="3">
        <f t="shared" si="227"/>
        <v>8</v>
      </c>
      <c r="F2898" s="3" t="str">
        <f t="shared" si="228"/>
        <v>Seattle</v>
      </c>
      <c r="G2898" s="4" t="str">
        <f t="shared" si="229"/>
        <v xml:space="preserve"> Washington, United States</v>
      </c>
      <c r="H2898" s="3">
        <f t="shared" si="230"/>
        <v>1</v>
      </c>
    </row>
    <row r="2899" spans="1:8" x14ac:dyDescent="0.3">
      <c r="A2899" s="3">
        <v>4825073</v>
      </c>
      <c r="B2899" s="3" t="s">
        <v>2995</v>
      </c>
      <c r="C2899" s="3" t="s">
        <v>4</v>
      </c>
      <c r="D2899" s="3">
        <f t="shared" si="226"/>
        <v>8</v>
      </c>
      <c r="E2899" s="3">
        <f t="shared" si="227"/>
        <v>8</v>
      </c>
      <c r="F2899" s="3" t="str">
        <f t="shared" si="228"/>
        <v>Seattle</v>
      </c>
      <c r="G2899" s="4" t="str">
        <f t="shared" si="229"/>
        <v xml:space="preserve"> Washington, United States</v>
      </c>
      <c r="H2899" s="3">
        <f t="shared" si="230"/>
        <v>1</v>
      </c>
    </row>
    <row r="2900" spans="1:8" x14ac:dyDescent="0.3">
      <c r="A2900" s="3">
        <v>6741135</v>
      </c>
      <c r="B2900" s="3" t="s">
        <v>2996</v>
      </c>
      <c r="C2900" s="3" t="s">
        <v>4</v>
      </c>
      <c r="D2900" s="3">
        <f t="shared" si="226"/>
        <v>8</v>
      </c>
      <c r="E2900" s="3">
        <f t="shared" si="227"/>
        <v>8</v>
      </c>
      <c r="F2900" s="3" t="str">
        <f t="shared" si="228"/>
        <v>Seattle</v>
      </c>
      <c r="G2900" s="4" t="str">
        <f t="shared" si="229"/>
        <v xml:space="preserve"> Washington, United States</v>
      </c>
      <c r="H2900" s="3">
        <f t="shared" si="230"/>
        <v>1</v>
      </c>
    </row>
    <row r="2901" spans="1:8" x14ac:dyDescent="0.3">
      <c r="A2901" s="3">
        <v>4507137</v>
      </c>
      <c r="B2901" s="3" t="s">
        <v>2997</v>
      </c>
      <c r="C2901" s="3" t="s">
        <v>4</v>
      </c>
      <c r="D2901" s="3">
        <f t="shared" si="226"/>
        <v>8</v>
      </c>
      <c r="E2901" s="3">
        <f t="shared" si="227"/>
        <v>8</v>
      </c>
      <c r="F2901" s="3" t="str">
        <f t="shared" si="228"/>
        <v>Seattle</v>
      </c>
      <c r="G2901" s="4" t="str">
        <f t="shared" si="229"/>
        <v xml:space="preserve"> Washington, United States</v>
      </c>
      <c r="H2901" s="3">
        <f t="shared" si="230"/>
        <v>1</v>
      </c>
    </row>
    <row r="2902" spans="1:8" x14ac:dyDescent="0.3">
      <c r="A2902" s="3">
        <v>186328</v>
      </c>
      <c r="B2902" s="3" t="s">
        <v>2998</v>
      </c>
      <c r="C2902" s="3" t="s">
        <v>4</v>
      </c>
      <c r="D2902" s="3">
        <f t="shared" si="226"/>
        <v>8</v>
      </c>
      <c r="E2902" s="3">
        <f t="shared" si="227"/>
        <v>8</v>
      </c>
      <c r="F2902" s="3" t="str">
        <f t="shared" si="228"/>
        <v>Seattle</v>
      </c>
      <c r="G2902" s="4" t="str">
        <f t="shared" si="229"/>
        <v xml:space="preserve"> Washington, United States</v>
      </c>
      <c r="H2902" s="3">
        <f t="shared" si="230"/>
        <v>1</v>
      </c>
    </row>
    <row r="2903" spans="1:8" x14ac:dyDescent="0.3">
      <c r="A2903" s="3">
        <v>9924107</v>
      </c>
      <c r="B2903" s="3" t="s">
        <v>2999</v>
      </c>
      <c r="C2903" s="3" t="s">
        <v>4</v>
      </c>
      <c r="D2903" s="3">
        <f t="shared" si="226"/>
        <v>8</v>
      </c>
      <c r="E2903" s="3">
        <f t="shared" si="227"/>
        <v>8</v>
      </c>
      <c r="F2903" s="3" t="str">
        <f t="shared" si="228"/>
        <v>Seattle</v>
      </c>
      <c r="G2903" s="4" t="str">
        <f t="shared" si="229"/>
        <v xml:space="preserve"> Washington, United States</v>
      </c>
      <c r="H2903" s="3">
        <f t="shared" si="230"/>
        <v>1</v>
      </c>
    </row>
    <row r="2904" spans="1:8" x14ac:dyDescent="0.3">
      <c r="A2904" s="3">
        <v>488268</v>
      </c>
      <c r="B2904" s="3" t="s">
        <v>3000</v>
      </c>
      <c r="C2904" s="3" t="s">
        <v>4</v>
      </c>
      <c r="D2904" s="3">
        <f t="shared" si="226"/>
        <v>8</v>
      </c>
      <c r="E2904" s="3">
        <f t="shared" si="227"/>
        <v>8</v>
      </c>
      <c r="F2904" s="3" t="str">
        <f t="shared" si="228"/>
        <v>Seattle</v>
      </c>
      <c r="G2904" s="4" t="str">
        <f t="shared" si="229"/>
        <v xml:space="preserve"> Washington, United States</v>
      </c>
      <c r="H2904" s="3">
        <f t="shared" si="230"/>
        <v>1</v>
      </c>
    </row>
    <row r="2905" spans="1:8" x14ac:dyDescent="0.3">
      <c r="A2905" s="3">
        <v>8053396</v>
      </c>
      <c r="B2905" s="3" t="s">
        <v>3001</v>
      </c>
      <c r="C2905" s="3" t="s">
        <v>4</v>
      </c>
      <c r="D2905" s="3">
        <f t="shared" si="226"/>
        <v>8</v>
      </c>
      <c r="E2905" s="3">
        <f t="shared" si="227"/>
        <v>8</v>
      </c>
      <c r="F2905" s="3" t="str">
        <f t="shared" si="228"/>
        <v>Seattle</v>
      </c>
      <c r="G2905" s="4" t="str">
        <f t="shared" si="229"/>
        <v xml:space="preserve"> Washington, United States</v>
      </c>
      <c r="H2905" s="3">
        <f t="shared" si="230"/>
        <v>1</v>
      </c>
    </row>
    <row r="2906" spans="1:8" x14ac:dyDescent="0.3">
      <c r="A2906" s="3">
        <v>261912</v>
      </c>
      <c r="B2906" s="3" t="s">
        <v>3002</v>
      </c>
      <c r="C2906" s="3" t="s">
        <v>4</v>
      </c>
      <c r="D2906" s="3">
        <f t="shared" si="226"/>
        <v>8</v>
      </c>
      <c r="E2906" s="3">
        <f t="shared" si="227"/>
        <v>8</v>
      </c>
      <c r="F2906" s="3" t="str">
        <f t="shared" si="228"/>
        <v>Seattle</v>
      </c>
      <c r="G2906" s="4" t="str">
        <f t="shared" si="229"/>
        <v xml:space="preserve"> Washington, United States</v>
      </c>
      <c r="H2906" s="3">
        <f t="shared" si="230"/>
        <v>1</v>
      </c>
    </row>
    <row r="2907" spans="1:8" x14ac:dyDescent="0.3">
      <c r="A2907" s="3">
        <v>4105081</v>
      </c>
      <c r="B2907" s="3" t="s">
        <v>3003</v>
      </c>
      <c r="C2907" s="3" t="s">
        <v>4</v>
      </c>
      <c r="D2907" s="3">
        <f t="shared" si="226"/>
        <v>8</v>
      </c>
      <c r="E2907" s="3">
        <f t="shared" si="227"/>
        <v>8</v>
      </c>
      <c r="F2907" s="3" t="str">
        <f t="shared" si="228"/>
        <v>Seattle</v>
      </c>
      <c r="G2907" s="4" t="str">
        <f t="shared" si="229"/>
        <v xml:space="preserve"> Washington, United States</v>
      </c>
      <c r="H2907" s="3">
        <f t="shared" si="230"/>
        <v>1</v>
      </c>
    </row>
    <row r="2908" spans="1:8" x14ac:dyDescent="0.3">
      <c r="A2908" s="3">
        <v>279063</v>
      </c>
      <c r="B2908" s="3" t="s">
        <v>3004</v>
      </c>
      <c r="C2908" s="3" t="s">
        <v>4</v>
      </c>
      <c r="D2908" s="3">
        <f t="shared" si="226"/>
        <v>8</v>
      </c>
      <c r="E2908" s="3">
        <f t="shared" si="227"/>
        <v>8</v>
      </c>
      <c r="F2908" s="3" t="str">
        <f t="shared" si="228"/>
        <v>Seattle</v>
      </c>
      <c r="G2908" s="4" t="str">
        <f t="shared" si="229"/>
        <v xml:space="preserve"> Washington, United States</v>
      </c>
      <c r="H2908" s="3">
        <f t="shared" si="230"/>
        <v>1</v>
      </c>
    </row>
    <row r="2909" spans="1:8" x14ac:dyDescent="0.3">
      <c r="A2909" s="3">
        <v>74328</v>
      </c>
      <c r="B2909" s="3" t="s">
        <v>3005</v>
      </c>
      <c r="C2909" s="3" t="s">
        <v>3006</v>
      </c>
      <c r="D2909" s="3">
        <f t="shared" si="226"/>
        <v>8</v>
      </c>
      <c r="E2909" s="3">
        <f t="shared" si="227"/>
        <v>8</v>
      </c>
      <c r="F2909" s="3" t="str">
        <f t="shared" si="228"/>
        <v>Seattle</v>
      </c>
      <c r="G2909" s="4" t="str">
        <f t="shared" si="229"/>
        <v xml:space="preserve"> Washington and London, England</v>
      </c>
      <c r="H2909" s="3">
        <f t="shared" si="230"/>
        <v>1</v>
      </c>
    </row>
    <row r="2910" spans="1:8" x14ac:dyDescent="0.3">
      <c r="A2910" s="3">
        <v>458189</v>
      </c>
      <c r="B2910" s="3" t="s">
        <v>3007</v>
      </c>
      <c r="C2910" s="3" t="s">
        <v>4</v>
      </c>
      <c r="D2910" s="3">
        <f t="shared" si="226"/>
        <v>8</v>
      </c>
      <c r="E2910" s="3">
        <f t="shared" si="227"/>
        <v>8</v>
      </c>
      <c r="F2910" s="3" t="str">
        <f t="shared" si="228"/>
        <v>Seattle</v>
      </c>
      <c r="G2910" s="4" t="str">
        <f t="shared" si="229"/>
        <v xml:space="preserve"> Washington, United States</v>
      </c>
      <c r="H2910" s="3">
        <f t="shared" si="230"/>
        <v>1</v>
      </c>
    </row>
    <row r="2911" spans="1:8" x14ac:dyDescent="0.3">
      <c r="A2911" s="3">
        <v>7420762</v>
      </c>
      <c r="B2911" s="3" t="s">
        <v>3008</v>
      </c>
      <c r="C2911" s="3" t="s">
        <v>4</v>
      </c>
      <c r="D2911" s="3">
        <f t="shared" si="226"/>
        <v>8</v>
      </c>
      <c r="E2911" s="3">
        <f t="shared" si="227"/>
        <v>8</v>
      </c>
      <c r="F2911" s="3" t="str">
        <f t="shared" si="228"/>
        <v>Seattle</v>
      </c>
      <c r="G2911" s="4" t="str">
        <f t="shared" si="229"/>
        <v xml:space="preserve"> Washington, United States</v>
      </c>
      <c r="H2911" s="3">
        <f t="shared" si="230"/>
        <v>1</v>
      </c>
    </row>
    <row r="2912" spans="1:8" x14ac:dyDescent="0.3">
      <c r="A2912" s="3">
        <v>611509</v>
      </c>
      <c r="B2912" s="3" t="s">
        <v>3009</v>
      </c>
      <c r="C2912" s="3" t="s">
        <v>4</v>
      </c>
      <c r="D2912" s="3">
        <f t="shared" si="226"/>
        <v>8</v>
      </c>
      <c r="E2912" s="3">
        <f t="shared" si="227"/>
        <v>8</v>
      </c>
      <c r="F2912" s="3" t="str">
        <f t="shared" si="228"/>
        <v>Seattle</v>
      </c>
      <c r="G2912" s="4" t="str">
        <f t="shared" si="229"/>
        <v xml:space="preserve"> Washington, United States</v>
      </c>
      <c r="H2912" s="3">
        <f t="shared" si="230"/>
        <v>1</v>
      </c>
    </row>
    <row r="2913" spans="1:8" x14ac:dyDescent="0.3">
      <c r="A2913" s="3">
        <v>3652612</v>
      </c>
      <c r="B2913" s="3" t="s">
        <v>3010</v>
      </c>
      <c r="C2913" s="3" t="s">
        <v>4</v>
      </c>
      <c r="D2913" s="3">
        <f t="shared" si="226"/>
        <v>8</v>
      </c>
      <c r="E2913" s="3">
        <f t="shared" si="227"/>
        <v>8</v>
      </c>
      <c r="F2913" s="3" t="str">
        <f t="shared" si="228"/>
        <v>Seattle</v>
      </c>
      <c r="G2913" s="4" t="str">
        <f t="shared" si="229"/>
        <v xml:space="preserve"> Washington, United States</v>
      </c>
      <c r="H2913" s="3">
        <f t="shared" si="230"/>
        <v>1</v>
      </c>
    </row>
    <row r="2914" spans="1:8" x14ac:dyDescent="0.3">
      <c r="A2914" s="3">
        <v>8099917</v>
      </c>
      <c r="B2914" s="3" t="s">
        <v>3011</v>
      </c>
      <c r="C2914" s="3" t="s">
        <v>4</v>
      </c>
      <c r="D2914" s="3">
        <f t="shared" si="226"/>
        <v>8</v>
      </c>
      <c r="E2914" s="3">
        <f t="shared" si="227"/>
        <v>8</v>
      </c>
      <c r="F2914" s="3" t="str">
        <f t="shared" si="228"/>
        <v>Seattle</v>
      </c>
      <c r="G2914" s="4" t="str">
        <f t="shared" si="229"/>
        <v xml:space="preserve"> Washington, United States</v>
      </c>
      <c r="H2914" s="3">
        <f t="shared" si="230"/>
        <v>1</v>
      </c>
    </row>
    <row r="2915" spans="1:8" x14ac:dyDescent="0.3">
      <c r="A2915" s="3">
        <v>8067827</v>
      </c>
      <c r="B2915" s="3" t="s">
        <v>3012</v>
      </c>
      <c r="C2915" s="3" t="s">
        <v>4</v>
      </c>
      <c r="D2915" s="3">
        <f t="shared" si="226"/>
        <v>8</v>
      </c>
      <c r="E2915" s="3">
        <f t="shared" si="227"/>
        <v>8</v>
      </c>
      <c r="F2915" s="3" t="str">
        <f t="shared" si="228"/>
        <v>Seattle</v>
      </c>
      <c r="G2915" s="4" t="str">
        <f t="shared" si="229"/>
        <v xml:space="preserve"> Washington, United States</v>
      </c>
      <c r="H2915" s="3">
        <f t="shared" si="230"/>
        <v>1</v>
      </c>
    </row>
    <row r="2916" spans="1:8" x14ac:dyDescent="0.3">
      <c r="A2916" s="3">
        <v>3126153</v>
      </c>
      <c r="B2916" s="3" t="s">
        <v>3013</v>
      </c>
      <c r="C2916" s="3" t="s">
        <v>4</v>
      </c>
      <c r="D2916" s="3">
        <f t="shared" si="226"/>
        <v>8</v>
      </c>
      <c r="E2916" s="3">
        <f t="shared" si="227"/>
        <v>8</v>
      </c>
      <c r="F2916" s="3" t="str">
        <f t="shared" si="228"/>
        <v>Seattle</v>
      </c>
      <c r="G2916" s="4" t="str">
        <f t="shared" si="229"/>
        <v xml:space="preserve"> Washington, United States</v>
      </c>
      <c r="H2916" s="3">
        <f t="shared" si="230"/>
        <v>1</v>
      </c>
    </row>
    <row r="2917" spans="1:8" x14ac:dyDescent="0.3">
      <c r="A2917" s="3">
        <v>7971395</v>
      </c>
      <c r="B2917" s="3" t="s">
        <v>3014</v>
      </c>
      <c r="C2917" s="3" t="s">
        <v>4</v>
      </c>
      <c r="D2917" s="3">
        <f t="shared" si="226"/>
        <v>8</v>
      </c>
      <c r="E2917" s="3">
        <f t="shared" si="227"/>
        <v>8</v>
      </c>
      <c r="F2917" s="3" t="str">
        <f t="shared" si="228"/>
        <v>Seattle</v>
      </c>
      <c r="G2917" s="4" t="str">
        <f t="shared" si="229"/>
        <v xml:space="preserve"> Washington, United States</v>
      </c>
      <c r="H2917" s="3">
        <f t="shared" si="230"/>
        <v>1</v>
      </c>
    </row>
    <row r="2918" spans="1:8" x14ac:dyDescent="0.3">
      <c r="A2918" s="3">
        <v>9695233</v>
      </c>
      <c r="B2918" s="3" t="s">
        <v>3015</v>
      </c>
      <c r="C2918" s="3" t="s">
        <v>4</v>
      </c>
      <c r="D2918" s="3">
        <f t="shared" si="226"/>
        <v>8</v>
      </c>
      <c r="E2918" s="3">
        <f t="shared" si="227"/>
        <v>8</v>
      </c>
      <c r="F2918" s="3" t="str">
        <f t="shared" si="228"/>
        <v>Seattle</v>
      </c>
      <c r="G2918" s="4" t="str">
        <f t="shared" si="229"/>
        <v xml:space="preserve"> Washington, United States</v>
      </c>
      <c r="H2918" s="3">
        <f t="shared" si="230"/>
        <v>1</v>
      </c>
    </row>
    <row r="2919" spans="1:8" x14ac:dyDescent="0.3">
      <c r="A2919" s="3">
        <v>9494623</v>
      </c>
      <c r="B2919" s="3" t="s">
        <v>3016</v>
      </c>
      <c r="C2919" s="3" t="s">
        <v>4</v>
      </c>
      <c r="D2919" s="3">
        <f t="shared" si="226"/>
        <v>8</v>
      </c>
      <c r="E2919" s="3">
        <f t="shared" si="227"/>
        <v>8</v>
      </c>
      <c r="F2919" s="3" t="str">
        <f t="shared" si="228"/>
        <v>Seattle</v>
      </c>
      <c r="G2919" s="4" t="str">
        <f t="shared" si="229"/>
        <v xml:space="preserve"> Washington, United States</v>
      </c>
      <c r="H2919" s="3">
        <f t="shared" si="230"/>
        <v>1</v>
      </c>
    </row>
    <row r="2920" spans="1:8" x14ac:dyDescent="0.3">
      <c r="A2920" s="3">
        <v>7802266</v>
      </c>
      <c r="B2920" s="3" t="s">
        <v>3017</v>
      </c>
      <c r="C2920" s="3" t="s">
        <v>1244</v>
      </c>
      <c r="D2920" s="3">
        <f t="shared" si="226"/>
        <v>10</v>
      </c>
      <c r="E2920" s="3">
        <f t="shared" si="227"/>
        <v>10</v>
      </c>
      <c r="F2920" s="3" t="str">
        <f t="shared" si="228"/>
        <v>Palo Alto</v>
      </c>
      <c r="G2920" s="4" t="str">
        <f t="shared" si="229"/>
        <v xml:space="preserve"> California, United States</v>
      </c>
      <c r="H2920" s="3">
        <f t="shared" si="230"/>
        <v>0</v>
      </c>
    </row>
    <row r="2921" spans="1:8" x14ac:dyDescent="0.3">
      <c r="A2921" s="3">
        <v>2471659</v>
      </c>
      <c r="B2921" s="3" t="s">
        <v>3018</v>
      </c>
      <c r="C2921" s="3" t="s">
        <v>7</v>
      </c>
      <c r="D2921" s="3" t="e">
        <f t="shared" si="226"/>
        <v>#VALUE!</v>
      </c>
      <c r="E2921" s="3" t="str">
        <f t="shared" si="227"/>
        <v>US</v>
      </c>
      <c r="F2921" s="3" t="str">
        <f t="shared" si="228"/>
        <v>US</v>
      </c>
      <c r="G2921" s="4" t="str">
        <f t="shared" si="229"/>
        <v/>
      </c>
      <c r="H2921" s="3">
        <f t="shared" si="230"/>
        <v>0</v>
      </c>
    </row>
    <row r="2922" spans="1:8" x14ac:dyDescent="0.3">
      <c r="A2922" s="3">
        <v>3971137</v>
      </c>
      <c r="B2922" s="3" t="s">
        <v>3019</v>
      </c>
      <c r="C2922" s="3" t="s">
        <v>4</v>
      </c>
      <c r="D2922" s="3">
        <f t="shared" si="226"/>
        <v>8</v>
      </c>
      <c r="E2922" s="3">
        <f t="shared" si="227"/>
        <v>8</v>
      </c>
      <c r="F2922" s="3" t="str">
        <f t="shared" si="228"/>
        <v>Seattle</v>
      </c>
      <c r="G2922" s="4" t="str">
        <f t="shared" si="229"/>
        <v xml:space="preserve"> Washington, United States</v>
      </c>
      <c r="H2922" s="3">
        <f t="shared" si="230"/>
        <v>1</v>
      </c>
    </row>
    <row r="2923" spans="1:8" x14ac:dyDescent="0.3">
      <c r="A2923" s="3">
        <v>8989807</v>
      </c>
      <c r="B2923" s="3" t="s">
        <v>3020</v>
      </c>
      <c r="C2923" s="3" t="s">
        <v>4</v>
      </c>
      <c r="D2923" s="3">
        <f t="shared" si="226"/>
        <v>8</v>
      </c>
      <c r="E2923" s="3">
        <f t="shared" si="227"/>
        <v>8</v>
      </c>
      <c r="F2923" s="3" t="str">
        <f t="shared" si="228"/>
        <v>Seattle</v>
      </c>
      <c r="G2923" s="4" t="str">
        <f t="shared" si="229"/>
        <v xml:space="preserve"> Washington, United States</v>
      </c>
      <c r="H2923" s="3">
        <f t="shared" si="230"/>
        <v>1</v>
      </c>
    </row>
    <row r="2924" spans="1:8" x14ac:dyDescent="0.3">
      <c r="A2924" s="3">
        <v>7743727</v>
      </c>
      <c r="B2924" s="3" t="s">
        <v>3021</v>
      </c>
      <c r="C2924" s="3" t="s">
        <v>4</v>
      </c>
      <c r="D2924" s="3">
        <f t="shared" si="226"/>
        <v>8</v>
      </c>
      <c r="E2924" s="3">
        <f t="shared" si="227"/>
        <v>8</v>
      </c>
      <c r="F2924" s="3" t="str">
        <f t="shared" si="228"/>
        <v>Seattle</v>
      </c>
      <c r="G2924" s="4" t="str">
        <f t="shared" si="229"/>
        <v xml:space="preserve"> Washington, United States</v>
      </c>
      <c r="H2924" s="3">
        <f t="shared" si="230"/>
        <v>1</v>
      </c>
    </row>
    <row r="2925" spans="1:8" x14ac:dyDescent="0.3">
      <c r="A2925" s="3">
        <v>6078382</v>
      </c>
      <c r="B2925" s="3" t="s">
        <v>3022</v>
      </c>
      <c r="C2925" s="3" t="s">
        <v>4</v>
      </c>
      <c r="D2925" s="3">
        <f t="shared" si="226"/>
        <v>8</v>
      </c>
      <c r="E2925" s="3">
        <f t="shared" si="227"/>
        <v>8</v>
      </c>
      <c r="F2925" s="3" t="str">
        <f t="shared" si="228"/>
        <v>Seattle</v>
      </c>
      <c r="G2925" s="4" t="str">
        <f t="shared" si="229"/>
        <v xml:space="preserve"> Washington, United States</v>
      </c>
      <c r="H2925" s="3">
        <f t="shared" si="230"/>
        <v>1</v>
      </c>
    </row>
    <row r="2926" spans="1:8" x14ac:dyDescent="0.3">
      <c r="A2926" s="3">
        <v>7917718</v>
      </c>
      <c r="B2926" s="3" t="s">
        <v>3023</v>
      </c>
      <c r="C2926" s="3" t="s">
        <v>4</v>
      </c>
      <c r="D2926" s="3">
        <f t="shared" si="226"/>
        <v>8</v>
      </c>
      <c r="E2926" s="3">
        <f t="shared" si="227"/>
        <v>8</v>
      </c>
      <c r="F2926" s="3" t="str">
        <f t="shared" si="228"/>
        <v>Seattle</v>
      </c>
      <c r="G2926" s="4" t="str">
        <f t="shared" si="229"/>
        <v xml:space="preserve"> Washington, United States</v>
      </c>
      <c r="H2926" s="3">
        <f t="shared" si="230"/>
        <v>1</v>
      </c>
    </row>
    <row r="2927" spans="1:8" x14ac:dyDescent="0.3">
      <c r="A2927" s="3">
        <v>6557767</v>
      </c>
      <c r="B2927" s="3" t="s">
        <v>3024</v>
      </c>
      <c r="C2927" s="3" t="s">
        <v>4</v>
      </c>
      <c r="D2927" s="3">
        <f t="shared" si="226"/>
        <v>8</v>
      </c>
      <c r="E2927" s="3">
        <f t="shared" si="227"/>
        <v>8</v>
      </c>
      <c r="F2927" s="3" t="str">
        <f t="shared" si="228"/>
        <v>Seattle</v>
      </c>
      <c r="G2927" s="4" t="str">
        <f t="shared" si="229"/>
        <v xml:space="preserve"> Washington, United States</v>
      </c>
      <c r="H2927" s="3">
        <f t="shared" si="230"/>
        <v>1</v>
      </c>
    </row>
    <row r="2928" spans="1:8" x14ac:dyDescent="0.3">
      <c r="A2928" s="3">
        <v>7388899</v>
      </c>
      <c r="B2928" s="3" t="s">
        <v>3025</v>
      </c>
      <c r="C2928" s="3" t="s">
        <v>7</v>
      </c>
      <c r="D2928" s="3" t="e">
        <f t="shared" si="226"/>
        <v>#VALUE!</v>
      </c>
      <c r="E2928" s="3" t="str">
        <f t="shared" si="227"/>
        <v>US</v>
      </c>
      <c r="F2928" s="3" t="str">
        <f t="shared" si="228"/>
        <v>US</v>
      </c>
      <c r="G2928" s="4" t="str">
        <f t="shared" si="229"/>
        <v/>
      </c>
      <c r="H2928" s="3">
        <f t="shared" si="230"/>
        <v>0</v>
      </c>
    </row>
    <row r="2929" spans="1:8" x14ac:dyDescent="0.3">
      <c r="A2929" s="3">
        <v>841140</v>
      </c>
      <c r="B2929" s="3" t="s">
        <v>3026</v>
      </c>
      <c r="C2929" s="3" t="s">
        <v>4</v>
      </c>
      <c r="D2929" s="3">
        <f t="shared" si="226"/>
        <v>8</v>
      </c>
      <c r="E2929" s="3">
        <f t="shared" si="227"/>
        <v>8</v>
      </c>
      <c r="F2929" s="3" t="str">
        <f t="shared" si="228"/>
        <v>Seattle</v>
      </c>
      <c r="G2929" s="4" t="str">
        <f t="shared" si="229"/>
        <v xml:space="preserve"> Washington, United States</v>
      </c>
      <c r="H2929" s="3">
        <f t="shared" si="230"/>
        <v>1</v>
      </c>
    </row>
    <row r="2930" spans="1:8" x14ac:dyDescent="0.3">
      <c r="A2930" s="3">
        <v>3312406</v>
      </c>
      <c r="B2930" s="3" t="s">
        <v>3027</v>
      </c>
      <c r="C2930" s="3" t="s">
        <v>4</v>
      </c>
      <c r="D2930" s="3">
        <f t="shared" si="226"/>
        <v>8</v>
      </c>
      <c r="E2930" s="3">
        <f t="shared" si="227"/>
        <v>8</v>
      </c>
      <c r="F2930" s="3" t="str">
        <f t="shared" si="228"/>
        <v>Seattle</v>
      </c>
      <c r="G2930" s="4" t="str">
        <f t="shared" si="229"/>
        <v xml:space="preserve"> Washington, United States</v>
      </c>
      <c r="H2930" s="3">
        <f t="shared" si="230"/>
        <v>1</v>
      </c>
    </row>
    <row r="2931" spans="1:8" x14ac:dyDescent="0.3">
      <c r="A2931" s="3">
        <v>7134759</v>
      </c>
      <c r="B2931" s="3" t="s">
        <v>3028</v>
      </c>
      <c r="C2931" s="3" t="s">
        <v>4</v>
      </c>
      <c r="D2931" s="3">
        <f t="shared" si="226"/>
        <v>8</v>
      </c>
      <c r="E2931" s="3">
        <f t="shared" si="227"/>
        <v>8</v>
      </c>
      <c r="F2931" s="3" t="str">
        <f t="shared" si="228"/>
        <v>Seattle</v>
      </c>
      <c r="G2931" s="4" t="str">
        <f t="shared" si="229"/>
        <v xml:space="preserve"> Washington, United States</v>
      </c>
      <c r="H2931" s="3">
        <f t="shared" si="230"/>
        <v>1</v>
      </c>
    </row>
    <row r="2932" spans="1:8" x14ac:dyDescent="0.3">
      <c r="A2932" s="3">
        <v>6992387</v>
      </c>
      <c r="B2932" s="3" t="s">
        <v>3029</v>
      </c>
      <c r="C2932" s="3" t="s">
        <v>4</v>
      </c>
      <c r="D2932" s="3">
        <f t="shared" si="226"/>
        <v>8</v>
      </c>
      <c r="E2932" s="3">
        <f t="shared" si="227"/>
        <v>8</v>
      </c>
      <c r="F2932" s="3" t="str">
        <f t="shared" si="228"/>
        <v>Seattle</v>
      </c>
      <c r="G2932" s="4" t="str">
        <f t="shared" si="229"/>
        <v xml:space="preserve"> Washington, United States</v>
      </c>
      <c r="H2932" s="3">
        <f t="shared" si="230"/>
        <v>1</v>
      </c>
    </row>
    <row r="2933" spans="1:8" x14ac:dyDescent="0.3">
      <c r="A2933" s="3">
        <v>6328150</v>
      </c>
      <c r="B2933" s="3" t="s">
        <v>3030</v>
      </c>
      <c r="C2933" s="3" t="s">
        <v>4</v>
      </c>
      <c r="D2933" s="3">
        <f t="shared" si="226"/>
        <v>8</v>
      </c>
      <c r="E2933" s="3">
        <f t="shared" si="227"/>
        <v>8</v>
      </c>
      <c r="F2933" s="3" t="str">
        <f t="shared" si="228"/>
        <v>Seattle</v>
      </c>
      <c r="G2933" s="4" t="str">
        <f t="shared" si="229"/>
        <v xml:space="preserve"> Washington, United States</v>
      </c>
      <c r="H2933" s="3">
        <f t="shared" si="230"/>
        <v>1</v>
      </c>
    </row>
    <row r="2934" spans="1:8" x14ac:dyDescent="0.3">
      <c r="A2934" s="3">
        <v>8815061</v>
      </c>
      <c r="B2934" s="3" t="s">
        <v>3031</v>
      </c>
      <c r="C2934" s="3" t="s">
        <v>4</v>
      </c>
      <c r="D2934" s="3">
        <f t="shared" si="226"/>
        <v>8</v>
      </c>
      <c r="E2934" s="3">
        <f t="shared" si="227"/>
        <v>8</v>
      </c>
      <c r="F2934" s="3" t="str">
        <f t="shared" si="228"/>
        <v>Seattle</v>
      </c>
      <c r="G2934" s="4" t="str">
        <f t="shared" si="229"/>
        <v xml:space="preserve"> Washington, United States</v>
      </c>
      <c r="H2934" s="3">
        <f t="shared" si="230"/>
        <v>1</v>
      </c>
    </row>
    <row r="2935" spans="1:8" x14ac:dyDescent="0.3">
      <c r="A2935" s="3">
        <v>4520179</v>
      </c>
      <c r="B2935" s="3" t="s">
        <v>3032</v>
      </c>
      <c r="C2935" s="3" t="s">
        <v>4</v>
      </c>
      <c r="D2935" s="3">
        <f t="shared" si="226"/>
        <v>8</v>
      </c>
      <c r="E2935" s="3">
        <f t="shared" si="227"/>
        <v>8</v>
      </c>
      <c r="F2935" s="3" t="str">
        <f t="shared" si="228"/>
        <v>Seattle</v>
      </c>
      <c r="G2935" s="4" t="str">
        <f t="shared" si="229"/>
        <v xml:space="preserve"> Washington, United States</v>
      </c>
      <c r="H2935" s="3">
        <f t="shared" si="230"/>
        <v>1</v>
      </c>
    </row>
    <row r="2936" spans="1:8" x14ac:dyDescent="0.3">
      <c r="A2936" s="3">
        <v>7564942</v>
      </c>
      <c r="B2936" s="3" t="s">
        <v>3033</v>
      </c>
      <c r="C2936" s="3" t="s">
        <v>4</v>
      </c>
      <c r="D2936" s="3">
        <f t="shared" si="226"/>
        <v>8</v>
      </c>
      <c r="E2936" s="3">
        <f t="shared" si="227"/>
        <v>8</v>
      </c>
      <c r="F2936" s="3" t="str">
        <f t="shared" si="228"/>
        <v>Seattle</v>
      </c>
      <c r="G2936" s="4" t="str">
        <f t="shared" si="229"/>
        <v xml:space="preserve"> Washington, United States</v>
      </c>
      <c r="H2936" s="3">
        <f t="shared" si="230"/>
        <v>1</v>
      </c>
    </row>
    <row r="2937" spans="1:8" x14ac:dyDescent="0.3">
      <c r="A2937" s="3">
        <v>5499882</v>
      </c>
      <c r="B2937" s="3" t="s">
        <v>3034</v>
      </c>
      <c r="C2937" s="3" t="s">
        <v>4</v>
      </c>
      <c r="D2937" s="3">
        <f t="shared" si="226"/>
        <v>8</v>
      </c>
      <c r="E2937" s="3">
        <f t="shared" si="227"/>
        <v>8</v>
      </c>
      <c r="F2937" s="3" t="str">
        <f t="shared" si="228"/>
        <v>Seattle</v>
      </c>
      <c r="G2937" s="4" t="str">
        <f t="shared" si="229"/>
        <v xml:space="preserve"> Washington, United States</v>
      </c>
      <c r="H2937" s="3">
        <f t="shared" si="230"/>
        <v>1</v>
      </c>
    </row>
    <row r="2938" spans="1:8" x14ac:dyDescent="0.3">
      <c r="A2938" s="3">
        <v>9089308</v>
      </c>
      <c r="B2938" s="3" t="s">
        <v>3035</v>
      </c>
      <c r="C2938" s="3" t="s">
        <v>4</v>
      </c>
      <c r="D2938" s="3">
        <f t="shared" si="226"/>
        <v>8</v>
      </c>
      <c r="E2938" s="3">
        <f t="shared" si="227"/>
        <v>8</v>
      </c>
      <c r="F2938" s="3" t="str">
        <f t="shared" si="228"/>
        <v>Seattle</v>
      </c>
      <c r="G2938" s="4" t="str">
        <f t="shared" si="229"/>
        <v xml:space="preserve"> Washington, United States</v>
      </c>
      <c r="H2938" s="3">
        <f t="shared" si="230"/>
        <v>1</v>
      </c>
    </row>
    <row r="2939" spans="1:8" x14ac:dyDescent="0.3">
      <c r="A2939" s="3">
        <v>7733192</v>
      </c>
      <c r="B2939" s="3" t="s">
        <v>3036</v>
      </c>
      <c r="C2939" s="3" t="s">
        <v>4</v>
      </c>
      <c r="D2939" s="3">
        <f t="shared" si="226"/>
        <v>8</v>
      </c>
      <c r="E2939" s="3">
        <f t="shared" si="227"/>
        <v>8</v>
      </c>
      <c r="F2939" s="3" t="str">
        <f t="shared" si="228"/>
        <v>Seattle</v>
      </c>
      <c r="G2939" s="4" t="str">
        <f t="shared" si="229"/>
        <v xml:space="preserve"> Washington, United States</v>
      </c>
      <c r="H2939" s="3">
        <f t="shared" si="230"/>
        <v>1</v>
      </c>
    </row>
    <row r="2940" spans="1:8" x14ac:dyDescent="0.3">
      <c r="A2940" s="3">
        <v>8612922</v>
      </c>
      <c r="B2940" s="3" t="s">
        <v>3037</v>
      </c>
      <c r="C2940" s="3" t="s">
        <v>4</v>
      </c>
      <c r="D2940" s="3">
        <f t="shared" si="226"/>
        <v>8</v>
      </c>
      <c r="E2940" s="3">
        <f t="shared" si="227"/>
        <v>8</v>
      </c>
      <c r="F2940" s="3" t="str">
        <f t="shared" si="228"/>
        <v>Seattle</v>
      </c>
      <c r="G2940" s="4" t="str">
        <f t="shared" si="229"/>
        <v xml:space="preserve"> Washington, United States</v>
      </c>
      <c r="H2940" s="3">
        <f t="shared" si="230"/>
        <v>1</v>
      </c>
    </row>
    <row r="2941" spans="1:8" x14ac:dyDescent="0.3">
      <c r="A2941" s="3">
        <v>4520099</v>
      </c>
      <c r="B2941" s="3" t="s">
        <v>3038</v>
      </c>
      <c r="C2941" s="3" t="s">
        <v>4</v>
      </c>
      <c r="D2941" s="3">
        <f t="shared" si="226"/>
        <v>8</v>
      </c>
      <c r="E2941" s="3">
        <f t="shared" si="227"/>
        <v>8</v>
      </c>
      <c r="F2941" s="3" t="str">
        <f t="shared" si="228"/>
        <v>Seattle</v>
      </c>
      <c r="G2941" s="4" t="str">
        <f t="shared" si="229"/>
        <v xml:space="preserve"> Washington, United States</v>
      </c>
      <c r="H2941" s="3">
        <f t="shared" si="230"/>
        <v>1</v>
      </c>
    </row>
    <row r="2942" spans="1:8" x14ac:dyDescent="0.3">
      <c r="A2942" s="3">
        <v>6780615</v>
      </c>
      <c r="B2942" s="3" t="s">
        <v>3039</v>
      </c>
      <c r="C2942" s="3" t="s">
        <v>4</v>
      </c>
      <c r="D2942" s="3">
        <f t="shared" si="226"/>
        <v>8</v>
      </c>
      <c r="E2942" s="3">
        <f t="shared" si="227"/>
        <v>8</v>
      </c>
      <c r="F2942" s="3" t="str">
        <f t="shared" si="228"/>
        <v>Seattle</v>
      </c>
      <c r="G2942" s="4" t="str">
        <f t="shared" si="229"/>
        <v xml:space="preserve"> Washington, United States</v>
      </c>
      <c r="H2942" s="3">
        <f t="shared" si="230"/>
        <v>1</v>
      </c>
    </row>
    <row r="2943" spans="1:8" x14ac:dyDescent="0.3">
      <c r="A2943" s="3">
        <v>3333971</v>
      </c>
      <c r="B2943" s="3" t="s">
        <v>3040</v>
      </c>
      <c r="C2943" s="3" t="s">
        <v>4</v>
      </c>
      <c r="D2943" s="3">
        <f t="shared" si="226"/>
        <v>8</v>
      </c>
      <c r="E2943" s="3">
        <f t="shared" si="227"/>
        <v>8</v>
      </c>
      <c r="F2943" s="3" t="str">
        <f t="shared" si="228"/>
        <v>Seattle</v>
      </c>
      <c r="G2943" s="4" t="str">
        <f t="shared" si="229"/>
        <v xml:space="preserve"> Washington, United States</v>
      </c>
      <c r="H2943" s="3">
        <f t="shared" si="230"/>
        <v>1</v>
      </c>
    </row>
    <row r="2944" spans="1:8" x14ac:dyDescent="0.3">
      <c r="A2944" s="3">
        <v>7662775</v>
      </c>
      <c r="B2944" s="3" t="s">
        <v>3041</v>
      </c>
      <c r="C2944" s="3" t="s">
        <v>4</v>
      </c>
      <c r="D2944" s="3">
        <f t="shared" si="226"/>
        <v>8</v>
      </c>
      <c r="E2944" s="3">
        <f t="shared" si="227"/>
        <v>8</v>
      </c>
      <c r="F2944" s="3" t="str">
        <f t="shared" si="228"/>
        <v>Seattle</v>
      </c>
      <c r="G2944" s="4" t="str">
        <f t="shared" si="229"/>
        <v xml:space="preserve"> Washington, United States</v>
      </c>
      <c r="H2944" s="3">
        <f t="shared" si="230"/>
        <v>1</v>
      </c>
    </row>
    <row r="2945" spans="1:8" x14ac:dyDescent="0.3">
      <c r="A2945" s="3">
        <v>8173487</v>
      </c>
      <c r="B2945" s="3" t="s">
        <v>3042</v>
      </c>
      <c r="C2945" s="3" t="s">
        <v>4</v>
      </c>
      <c r="D2945" s="3">
        <f t="shared" si="226"/>
        <v>8</v>
      </c>
      <c r="E2945" s="3">
        <f t="shared" si="227"/>
        <v>8</v>
      </c>
      <c r="F2945" s="3" t="str">
        <f t="shared" si="228"/>
        <v>Seattle</v>
      </c>
      <c r="G2945" s="4" t="str">
        <f t="shared" si="229"/>
        <v xml:space="preserve"> Washington, United States</v>
      </c>
      <c r="H2945" s="3">
        <f t="shared" si="230"/>
        <v>1</v>
      </c>
    </row>
    <row r="2946" spans="1:8" x14ac:dyDescent="0.3">
      <c r="A2946" s="3">
        <v>7603135</v>
      </c>
      <c r="B2946" s="3" t="s">
        <v>3043</v>
      </c>
      <c r="C2946" s="3" t="s">
        <v>321</v>
      </c>
      <c r="D2946" s="3">
        <f t="shared" si="226"/>
        <v>9</v>
      </c>
      <c r="E2946" s="3">
        <f t="shared" si="227"/>
        <v>9</v>
      </c>
      <c r="F2946" s="3" t="str">
        <f t="shared" si="228"/>
        <v>Portland</v>
      </c>
      <c r="G2946" s="4" t="str">
        <f t="shared" si="229"/>
        <v xml:space="preserve"> Oregon, United States</v>
      </c>
      <c r="H2946" s="3">
        <f t="shared" si="230"/>
        <v>0</v>
      </c>
    </row>
    <row r="2947" spans="1:8" x14ac:dyDescent="0.3">
      <c r="A2947" s="3">
        <v>7021544</v>
      </c>
      <c r="B2947" s="3" t="s">
        <v>3044</v>
      </c>
      <c r="C2947" s="3" t="s">
        <v>4</v>
      </c>
      <c r="D2947" s="3">
        <f t="shared" ref="D2947:D3010" si="231">FIND(",",C2947)</f>
        <v>8</v>
      </c>
      <c r="E2947" s="3">
        <f t="shared" ref="E2947:E3010" si="232">IFERROR(FIND(",",C2947), C2947)</f>
        <v>8</v>
      </c>
      <c r="F2947" s="3" t="str">
        <f t="shared" ref="F2947:F3010" si="233">IFERROR(LEFT(C2947, FIND(",",C2947) - 1), C2947)</f>
        <v>Seattle</v>
      </c>
      <c r="G2947" s="4" t="str">
        <f t="shared" ref="G2947:G3010" si="234">IFERROR(RIGHT(C2947,LEN(C2947)-FIND(",",C2947)), "")</f>
        <v xml:space="preserve"> Washington, United States</v>
      </c>
      <c r="H2947" s="3">
        <f t="shared" ref="H2947:H3010" si="235">IFERROR(SEARCH("Seattle",C2947), 0)</f>
        <v>1</v>
      </c>
    </row>
    <row r="2948" spans="1:8" x14ac:dyDescent="0.3">
      <c r="A2948" s="3">
        <v>6043482</v>
      </c>
      <c r="B2948" s="3" t="s">
        <v>3045</v>
      </c>
      <c r="C2948" s="3" t="s">
        <v>53</v>
      </c>
      <c r="D2948" s="3">
        <f t="shared" si="231"/>
        <v>9</v>
      </c>
      <c r="E2948" s="3">
        <f t="shared" si="232"/>
        <v>9</v>
      </c>
      <c r="F2948" s="3" t="str">
        <f t="shared" si="233"/>
        <v>Bellevue</v>
      </c>
      <c r="G2948" s="4" t="str">
        <f t="shared" si="234"/>
        <v xml:space="preserve"> Washington, United States</v>
      </c>
      <c r="H2948" s="3">
        <f t="shared" si="235"/>
        <v>0</v>
      </c>
    </row>
    <row r="2949" spans="1:8" x14ac:dyDescent="0.3">
      <c r="A2949" s="3">
        <v>8054518</v>
      </c>
      <c r="B2949" s="3" t="s">
        <v>3046</v>
      </c>
      <c r="C2949" s="3" t="s">
        <v>4</v>
      </c>
      <c r="D2949" s="3">
        <f t="shared" si="231"/>
        <v>8</v>
      </c>
      <c r="E2949" s="3">
        <f t="shared" si="232"/>
        <v>8</v>
      </c>
      <c r="F2949" s="3" t="str">
        <f t="shared" si="233"/>
        <v>Seattle</v>
      </c>
      <c r="G2949" s="4" t="str">
        <f t="shared" si="234"/>
        <v xml:space="preserve"> Washington, United States</v>
      </c>
      <c r="H2949" s="3">
        <f t="shared" si="235"/>
        <v>1</v>
      </c>
    </row>
    <row r="2950" spans="1:8" x14ac:dyDescent="0.3">
      <c r="A2950" s="3">
        <v>4808173</v>
      </c>
      <c r="B2950" s="3" t="s">
        <v>3047</v>
      </c>
      <c r="C2950" s="3" t="s">
        <v>4</v>
      </c>
      <c r="D2950" s="3">
        <f t="shared" si="231"/>
        <v>8</v>
      </c>
      <c r="E2950" s="3">
        <f t="shared" si="232"/>
        <v>8</v>
      </c>
      <c r="F2950" s="3" t="str">
        <f t="shared" si="233"/>
        <v>Seattle</v>
      </c>
      <c r="G2950" s="4" t="str">
        <f t="shared" si="234"/>
        <v xml:space="preserve"> Washington, United States</v>
      </c>
      <c r="H2950" s="3">
        <f t="shared" si="235"/>
        <v>1</v>
      </c>
    </row>
    <row r="2951" spans="1:8" x14ac:dyDescent="0.3">
      <c r="A2951" s="3">
        <v>4833820</v>
      </c>
      <c r="B2951" s="3" t="s">
        <v>3048</v>
      </c>
      <c r="C2951" s="3" t="s">
        <v>4</v>
      </c>
      <c r="D2951" s="3">
        <f t="shared" si="231"/>
        <v>8</v>
      </c>
      <c r="E2951" s="3">
        <f t="shared" si="232"/>
        <v>8</v>
      </c>
      <c r="F2951" s="3" t="str">
        <f t="shared" si="233"/>
        <v>Seattle</v>
      </c>
      <c r="G2951" s="4" t="str">
        <f t="shared" si="234"/>
        <v xml:space="preserve"> Washington, United States</v>
      </c>
      <c r="H2951" s="3">
        <f t="shared" si="235"/>
        <v>1</v>
      </c>
    </row>
    <row r="2952" spans="1:8" x14ac:dyDescent="0.3">
      <c r="A2952" s="3">
        <v>746380</v>
      </c>
      <c r="B2952" s="3" t="s">
        <v>3049</v>
      </c>
      <c r="C2952" s="3" t="s">
        <v>4</v>
      </c>
      <c r="D2952" s="3">
        <f t="shared" si="231"/>
        <v>8</v>
      </c>
      <c r="E2952" s="3">
        <f t="shared" si="232"/>
        <v>8</v>
      </c>
      <c r="F2952" s="3" t="str">
        <f t="shared" si="233"/>
        <v>Seattle</v>
      </c>
      <c r="G2952" s="4" t="str">
        <f t="shared" si="234"/>
        <v xml:space="preserve"> Washington, United States</v>
      </c>
      <c r="H2952" s="3">
        <f t="shared" si="235"/>
        <v>1</v>
      </c>
    </row>
    <row r="2953" spans="1:8" x14ac:dyDescent="0.3">
      <c r="A2953" s="3">
        <v>7921453</v>
      </c>
      <c r="B2953" s="3" t="s">
        <v>3050</v>
      </c>
      <c r="C2953" s="3" t="s">
        <v>162</v>
      </c>
      <c r="D2953" s="3">
        <f t="shared" si="231"/>
        <v>12</v>
      </c>
      <c r="E2953" s="3">
        <f t="shared" si="232"/>
        <v>12</v>
      </c>
      <c r="F2953" s="3" t="str">
        <f t="shared" si="233"/>
        <v>Los Angeles</v>
      </c>
      <c r="G2953" s="4" t="str">
        <f t="shared" si="234"/>
        <v xml:space="preserve"> California, United States</v>
      </c>
      <c r="H2953" s="3">
        <f t="shared" si="235"/>
        <v>0</v>
      </c>
    </row>
    <row r="2954" spans="1:8" x14ac:dyDescent="0.3">
      <c r="A2954" s="3">
        <v>4118282</v>
      </c>
      <c r="B2954" s="3" t="s">
        <v>3051</v>
      </c>
      <c r="C2954" s="3" t="s">
        <v>4</v>
      </c>
      <c r="D2954" s="3">
        <f t="shared" si="231"/>
        <v>8</v>
      </c>
      <c r="E2954" s="3">
        <f t="shared" si="232"/>
        <v>8</v>
      </c>
      <c r="F2954" s="3" t="str">
        <f t="shared" si="233"/>
        <v>Seattle</v>
      </c>
      <c r="G2954" s="4" t="str">
        <f t="shared" si="234"/>
        <v xml:space="preserve"> Washington, United States</v>
      </c>
      <c r="H2954" s="3">
        <f t="shared" si="235"/>
        <v>1</v>
      </c>
    </row>
    <row r="2955" spans="1:8" x14ac:dyDescent="0.3">
      <c r="A2955" s="3">
        <v>3479851</v>
      </c>
      <c r="B2955" s="3" t="s">
        <v>3052</v>
      </c>
      <c r="C2955" s="3" t="s">
        <v>4</v>
      </c>
      <c r="D2955" s="3">
        <f t="shared" si="231"/>
        <v>8</v>
      </c>
      <c r="E2955" s="3">
        <f t="shared" si="232"/>
        <v>8</v>
      </c>
      <c r="F2955" s="3" t="str">
        <f t="shared" si="233"/>
        <v>Seattle</v>
      </c>
      <c r="G2955" s="4" t="str">
        <f t="shared" si="234"/>
        <v xml:space="preserve"> Washington, United States</v>
      </c>
      <c r="H2955" s="3">
        <f t="shared" si="235"/>
        <v>1</v>
      </c>
    </row>
    <row r="2956" spans="1:8" x14ac:dyDescent="0.3">
      <c r="A2956" s="3">
        <v>2688555</v>
      </c>
      <c r="B2956" s="3" t="s">
        <v>3053</v>
      </c>
      <c r="C2956" s="3" t="s">
        <v>4</v>
      </c>
      <c r="D2956" s="3">
        <f t="shared" si="231"/>
        <v>8</v>
      </c>
      <c r="E2956" s="3">
        <f t="shared" si="232"/>
        <v>8</v>
      </c>
      <c r="F2956" s="3" t="str">
        <f t="shared" si="233"/>
        <v>Seattle</v>
      </c>
      <c r="G2956" s="4" t="str">
        <f t="shared" si="234"/>
        <v xml:space="preserve"> Washington, United States</v>
      </c>
      <c r="H2956" s="3">
        <f t="shared" si="235"/>
        <v>1</v>
      </c>
    </row>
    <row r="2957" spans="1:8" x14ac:dyDescent="0.3">
      <c r="A2957" s="3">
        <v>2197982</v>
      </c>
      <c r="B2957" s="3" t="s">
        <v>3054</v>
      </c>
      <c r="C2957" s="3" t="s">
        <v>4</v>
      </c>
      <c r="D2957" s="3">
        <f t="shared" si="231"/>
        <v>8</v>
      </c>
      <c r="E2957" s="3">
        <f t="shared" si="232"/>
        <v>8</v>
      </c>
      <c r="F2957" s="3" t="str">
        <f t="shared" si="233"/>
        <v>Seattle</v>
      </c>
      <c r="G2957" s="4" t="str">
        <f t="shared" si="234"/>
        <v xml:space="preserve"> Washington, United States</v>
      </c>
      <c r="H2957" s="3">
        <f t="shared" si="235"/>
        <v>1</v>
      </c>
    </row>
    <row r="2958" spans="1:8" x14ac:dyDescent="0.3">
      <c r="A2958" s="3">
        <v>8147215</v>
      </c>
      <c r="B2958" s="3" t="s">
        <v>3055</v>
      </c>
      <c r="C2958" s="3" t="s">
        <v>4</v>
      </c>
      <c r="D2958" s="3">
        <f t="shared" si="231"/>
        <v>8</v>
      </c>
      <c r="E2958" s="3">
        <f t="shared" si="232"/>
        <v>8</v>
      </c>
      <c r="F2958" s="3" t="str">
        <f t="shared" si="233"/>
        <v>Seattle</v>
      </c>
      <c r="G2958" s="4" t="str">
        <f t="shared" si="234"/>
        <v xml:space="preserve"> Washington, United States</v>
      </c>
      <c r="H2958" s="3">
        <f t="shared" si="235"/>
        <v>1</v>
      </c>
    </row>
    <row r="2959" spans="1:8" x14ac:dyDescent="0.3">
      <c r="A2959" s="3">
        <v>6956938</v>
      </c>
      <c r="B2959" s="3" t="s">
        <v>3056</v>
      </c>
      <c r="C2959" s="3" t="s">
        <v>4</v>
      </c>
      <c r="D2959" s="3">
        <f t="shared" si="231"/>
        <v>8</v>
      </c>
      <c r="E2959" s="3">
        <f t="shared" si="232"/>
        <v>8</v>
      </c>
      <c r="F2959" s="3" t="str">
        <f t="shared" si="233"/>
        <v>Seattle</v>
      </c>
      <c r="G2959" s="4" t="str">
        <f t="shared" si="234"/>
        <v xml:space="preserve"> Washington, United States</v>
      </c>
      <c r="H2959" s="3">
        <f t="shared" si="235"/>
        <v>1</v>
      </c>
    </row>
    <row r="2960" spans="1:8" x14ac:dyDescent="0.3">
      <c r="A2960" s="3">
        <v>6959336</v>
      </c>
      <c r="B2960" s="3" t="s">
        <v>3057</v>
      </c>
      <c r="C2960" s="3" t="s">
        <v>4</v>
      </c>
      <c r="D2960" s="3">
        <f t="shared" si="231"/>
        <v>8</v>
      </c>
      <c r="E2960" s="3">
        <f t="shared" si="232"/>
        <v>8</v>
      </c>
      <c r="F2960" s="3" t="str">
        <f t="shared" si="233"/>
        <v>Seattle</v>
      </c>
      <c r="G2960" s="4" t="str">
        <f t="shared" si="234"/>
        <v xml:space="preserve"> Washington, United States</v>
      </c>
      <c r="H2960" s="3">
        <f t="shared" si="235"/>
        <v>1</v>
      </c>
    </row>
    <row r="2961" spans="1:8" x14ac:dyDescent="0.3">
      <c r="A2961" s="3">
        <v>7263506</v>
      </c>
      <c r="B2961" s="3" t="s">
        <v>3058</v>
      </c>
      <c r="C2961" s="3" t="s">
        <v>4</v>
      </c>
      <c r="D2961" s="3">
        <f t="shared" si="231"/>
        <v>8</v>
      </c>
      <c r="E2961" s="3">
        <f t="shared" si="232"/>
        <v>8</v>
      </c>
      <c r="F2961" s="3" t="str">
        <f t="shared" si="233"/>
        <v>Seattle</v>
      </c>
      <c r="G2961" s="4" t="str">
        <f t="shared" si="234"/>
        <v xml:space="preserve"> Washington, United States</v>
      </c>
      <c r="H2961" s="3">
        <f t="shared" si="235"/>
        <v>1</v>
      </c>
    </row>
    <row r="2962" spans="1:8" x14ac:dyDescent="0.3">
      <c r="A2962" s="3">
        <v>6916167</v>
      </c>
      <c r="B2962" s="3" t="s">
        <v>3059</v>
      </c>
      <c r="C2962" s="3" t="s">
        <v>4</v>
      </c>
      <c r="D2962" s="3">
        <f t="shared" si="231"/>
        <v>8</v>
      </c>
      <c r="E2962" s="3">
        <f t="shared" si="232"/>
        <v>8</v>
      </c>
      <c r="F2962" s="3" t="str">
        <f t="shared" si="233"/>
        <v>Seattle</v>
      </c>
      <c r="G2962" s="4" t="str">
        <f t="shared" si="234"/>
        <v xml:space="preserve"> Washington, United States</v>
      </c>
      <c r="H2962" s="3">
        <f t="shared" si="235"/>
        <v>1</v>
      </c>
    </row>
    <row r="2963" spans="1:8" x14ac:dyDescent="0.3">
      <c r="A2963" s="3">
        <v>9151865</v>
      </c>
      <c r="B2963" s="3" t="s">
        <v>3060</v>
      </c>
      <c r="C2963" s="3" t="s">
        <v>4</v>
      </c>
      <c r="D2963" s="3">
        <f t="shared" si="231"/>
        <v>8</v>
      </c>
      <c r="E2963" s="3">
        <f t="shared" si="232"/>
        <v>8</v>
      </c>
      <c r="F2963" s="3" t="str">
        <f t="shared" si="233"/>
        <v>Seattle</v>
      </c>
      <c r="G2963" s="4" t="str">
        <f t="shared" si="234"/>
        <v xml:space="preserve"> Washington, United States</v>
      </c>
      <c r="H2963" s="3">
        <f t="shared" si="235"/>
        <v>1</v>
      </c>
    </row>
    <row r="2964" spans="1:8" x14ac:dyDescent="0.3">
      <c r="A2964" s="3">
        <v>50233</v>
      </c>
      <c r="B2964" s="3" t="s">
        <v>3061</v>
      </c>
      <c r="C2964" s="3" t="s">
        <v>4</v>
      </c>
      <c r="D2964" s="3">
        <f t="shared" si="231"/>
        <v>8</v>
      </c>
      <c r="E2964" s="3">
        <f t="shared" si="232"/>
        <v>8</v>
      </c>
      <c r="F2964" s="3" t="str">
        <f t="shared" si="233"/>
        <v>Seattle</v>
      </c>
      <c r="G2964" s="4" t="str">
        <f t="shared" si="234"/>
        <v xml:space="preserve"> Washington, United States</v>
      </c>
      <c r="H2964" s="3">
        <f t="shared" si="235"/>
        <v>1</v>
      </c>
    </row>
    <row r="2965" spans="1:8" x14ac:dyDescent="0.3">
      <c r="A2965" s="3">
        <v>1256892</v>
      </c>
      <c r="B2965" s="3" t="s">
        <v>3062</v>
      </c>
      <c r="C2965" s="3" t="s">
        <v>4</v>
      </c>
      <c r="D2965" s="3">
        <f t="shared" si="231"/>
        <v>8</v>
      </c>
      <c r="E2965" s="3">
        <f t="shared" si="232"/>
        <v>8</v>
      </c>
      <c r="F2965" s="3" t="str">
        <f t="shared" si="233"/>
        <v>Seattle</v>
      </c>
      <c r="G2965" s="4" t="str">
        <f t="shared" si="234"/>
        <v xml:space="preserve"> Washington, United States</v>
      </c>
      <c r="H2965" s="3">
        <f t="shared" si="235"/>
        <v>1</v>
      </c>
    </row>
    <row r="2966" spans="1:8" x14ac:dyDescent="0.3">
      <c r="A2966" s="3">
        <v>5021969</v>
      </c>
      <c r="B2966" s="3" t="s">
        <v>3063</v>
      </c>
      <c r="C2966" s="3" t="s">
        <v>4</v>
      </c>
      <c r="D2966" s="3">
        <f t="shared" si="231"/>
        <v>8</v>
      </c>
      <c r="E2966" s="3">
        <f t="shared" si="232"/>
        <v>8</v>
      </c>
      <c r="F2966" s="3" t="str">
        <f t="shared" si="233"/>
        <v>Seattle</v>
      </c>
      <c r="G2966" s="4" t="str">
        <f t="shared" si="234"/>
        <v xml:space="preserve"> Washington, United States</v>
      </c>
      <c r="H2966" s="3">
        <f t="shared" si="235"/>
        <v>1</v>
      </c>
    </row>
    <row r="2967" spans="1:8" x14ac:dyDescent="0.3">
      <c r="A2967" s="3">
        <v>8389809</v>
      </c>
      <c r="B2967" s="3" t="s">
        <v>3064</v>
      </c>
      <c r="C2967" s="3" t="s">
        <v>4</v>
      </c>
      <c r="D2967" s="3">
        <f t="shared" si="231"/>
        <v>8</v>
      </c>
      <c r="E2967" s="3">
        <f t="shared" si="232"/>
        <v>8</v>
      </c>
      <c r="F2967" s="3" t="str">
        <f t="shared" si="233"/>
        <v>Seattle</v>
      </c>
      <c r="G2967" s="4" t="str">
        <f t="shared" si="234"/>
        <v xml:space="preserve"> Washington, United States</v>
      </c>
      <c r="H2967" s="3">
        <f t="shared" si="235"/>
        <v>1</v>
      </c>
    </row>
    <row r="2968" spans="1:8" x14ac:dyDescent="0.3">
      <c r="A2968" s="3">
        <v>9068366</v>
      </c>
      <c r="B2968" s="3" t="s">
        <v>3065</v>
      </c>
      <c r="C2968" s="3" t="s">
        <v>4</v>
      </c>
      <c r="D2968" s="3">
        <f t="shared" si="231"/>
        <v>8</v>
      </c>
      <c r="E2968" s="3">
        <f t="shared" si="232"/>
        <v>8</v>
      </c>
      <c r="F2968" s="3" t="str">
        <f t="shared" si="233"/>
        <v>Seattle</v>
      </c>
      <c r="G2968" s="4" t="str">
        <f t="shared" si="234"/>
        <v xml:space="preserve"> Washington, United States</v>
      </c>
      <c r="H2968" s="3">
        <f t="shared" si="235"/>
        <v>1</v>
      </c>
    </row>
    <row r="2969" spans="1:8" x14ac:dyDescent="0.3">
      <c r="A2969" s="3">
        <v>8106263</v>
      </c>
      <c r="B2969" s="3" t="s">
        <v>3066</v>
      </c>
      <c r="C2969" s="3" t="s">
        <v>4</v>
      </c>
      <c r="D2969" s="3">
        <f t="shared" si="231"/>
        <v>8</v>
      </c>
      <c r="E2969" s="3">
        <f t="shared" si="232"/>
        <v>8</v>
      </c>
      <c r="F2969" s="3" t="str">
        <f t="shared" si="233"/>
        <v>Seattle</v>
      </c>
      <c r="G2969" s="4" t="str">
        <f t="shared" si="234"/>
        <v xml:space="preserve"> Washington, United States</v>
      </c>
      <c r="H2969" s="3">
        <f t="shared" si="235"/>
        <v>1</v>
      </c>
    </row>
    <row r="2970" spans="1:8" x14ac:dyDescent="0.3">
      <c r="A2970" s="3">
        <v>7459684</v>
      </c>
      <c r="B2970" s="3" t="s">
        <v>3067</v>
      </c>
      <c r="C2970" s="3" t="s">
        <v>3068</v>
      </c>
      <c r="D2970" s="3">
        <f t="shared" si="231"/>
        <v>11</v>
      </c>
      <c r="E2970" s="3">
        <f t="shared" si="232"/>
        <v>11</v>
      </c>
      <c r="F2970" s="3" t="str">
        <f t="shared" si="233"/>
        <v>Long Beach</v>
      </c>
      <c r="G2970" s="4" t="str">
        <f t="shared" si="234"/>
        <v xml:space="preserve"> California, United States</v>
      </c>
      <c r="H2970" s="3">
        <f t="shared" si="235"/>
        <v>0</v>
      </c>
    </row>
    <row r="2971" spans="1:8" x14ac:dyDescent="0.3">
      <c r="A2971" s="3">
        <v>7870538</v>
      </c>
      <c r="B2971" s="3" t="s">
        <v>3069</v>
      </c>
      <c r="C2971" s="3" t="s">
        <v>4</v>
      </c>
      <c r="D2971" s="3">
        <f t="shared" si="231"/>
        <v>8</v>
      </c>
      <c r="E2971" s="3">
        <f t="shared" si="232"/>
        <v>8</v>
      </c>
      <c r="F2971" s="3" t="str">
        <f t="shared" si="233"/>
        <v>Seattle</v>
      </c>
      <c r="G2971" s="4" t="str">
        <f t="shared" si="234"/>
        <v xml:space="preserve"> Washington, United States</v>
      </c>
      <c r="H2971" s="3">
        <f t="shared" si="235"/>
        <v>1</v>
      </c>
    </row>
    <row r="2972" spans="1:8" x14ac:dyDescent="0.3">
      <c r="A2972" s="3">
        <v>4581256</v>
      </c>
      <c r="B2972" s="3" t="s">
        <v>3070</v>
      </c>
      <c r="C2972" s="3" t="s">
        <v>4</v>
      </c>
      <c r="D2972" s="3">
        <f t="shared" si="231"/>
        <v>8</v>
      </c>
      <c r="E2972" s="3">
        <f t="shared" si="232"/>
        <v>8</v>
      </c>
      <c r="F2972" s="3" t="str">
        <f t="shared" si="233"/>
        <v>Seattle</v>
      </c>
      <c r="G2972" s="4" t="str">
        <f t="shared" si="234"/>
        <v xml:space="preserve"> Washington, United States</v>
      </c>
      <c r="H2972" s="3">
        <f t="shared" si="235"/>
        <v>1</v>
      </c>
    </row>
    <row r="2973" spans="1:8" x14ac:dyDescent="0.3">
      <c r="A2973" s="3">
        <v>1495271</v>
      </c>
      <c r="B2973" s="3" t="s">
        <v>3071</v>
      </c>
      <c r="C2973" s="3" t="s">
        <v>4</v>
      </c>
      <c r="D2973" s="3">
        <f t="shared" si="231"/>
        <v>8</v>
      </c>
      <c r="E2973" s="3">
        <f t="shared" si="232"/>
        <v>8</v>
      </c>
      <c r="F2973" s="3" t="str">
        <f t="shared" si="233"/>
        <v>Seattle</v>
      </c>
      <c r="G2973" s="4" t="str">
        <f t="shared" si="234"/>
        <v xml:space="preserve"> Washington, United States</v>
      </c>
      <c r="H2973" s="3">
        <f t="shared" si="235"/>
        <v>1</v>
      </c>
    </row>
    <row r="2974" spans="1:8" x14ac:dyDescent="0.3">
      <c r="A2974" s="3">
        <v>8207848</v>
      </c>
      <c r="B2974" s="3" t="s">
        <v>3072</v>
      </c>
      <c r="C2974" s="3" t="s">
        <v>7</v>
      </c>
      <c r="D2974" s="3" t="e">
        <f t="shared" si="231"/>
        <v>#VALUE!</v>
      </c>
      <c r="E2974" s="3" t="str">
        <f t="shared" si="232"/>
        <v>US</v>
      </c>
      <c r="F2974" s="3" t="str">
        <f t="shared" si="233"/>
        <v>US</v>
      </c>
      <c r="G2974" s="4" t="str">
        <f t="shared" si="234"/>
        <v/>
      </c>
      <c r="H2974" s="3">
        <f t="shared" si="235"/>
        <v>0</v>
      </c>
    </row>
    <row r="2975" spans="1:8" x14ac:dyDescent="0.3">
      <c r="A2975" s="3">
        <v>4016079</v>
      </c>
      <c r="B2975" s="3" t="s">
        <v>3073</v>
      </c>
      <c r="C2975" s="3" t="s">
        <v>4</v>
      </c>
      <c r="D2975" s="3">
        <f t="shared" si="231"/>
        <v>8</v>
      </c>
      <c r="E2975" s="3">
        <f t="shared" si="232"/>
        <v>8</v>
      </c>
      <c r="F2975" s="3" t="str">
        <f t="shared" si="233"/>
        <v>Seattle</v>
      </c>
      <c r="G2975" s="4" t="str">
        <f t="shared" si="234"/>
        <v xml:space="preserve"> Washington, United States</v>
      </c>
      <c r="H2975" s="3">
        <f t="shared" si="235"/>
        <v>1</v>
      </c>
    </row>
    <row r="2976" spans="1:8" x14ac:dyDescent="0.3">
      <c r="A2976" s="3">
        <v>7838294</v>
      </c>
      <c r="B2976" s="3" t="s">
        <v>3074</v>
      </c>
      <c r="C2976" s="3" t="s">
        <v>4</v>
      </c>
      <c r="D2976" s="3">
        <f t="shared" si="231"/>
        <v>8</v>
      </c>
      <c r="E2976" s="3">
        <f t="shared" si="232"/>
        <v>8</v>
      </c>
      <c r="F2976" s="3" t="str">
        <f t="shared" si="233"/>
        <v>Seattle</v>
      </c>
      <c r="G2976" s="4" t="str">
        <f t="shared" si="234"/>
        <v xml:space="preserve"> Washington, United States</v>
      </c>
      <c r="H2976" s="3">
        <f t="shared" si="235"/>
        <v>1</v>
      </c>
    </row>
    <row r="2977" spans="1:8" x14ac:dyDescent="0.3">
      <c r="A2977" s="3">
        <v>6262987</v>
      </c>
      <c r="B2977" s="3" t="s">
        <v>3075</v>
      </c>
      <c r="C2977" s="3" t="s">
        <v>4</v>
      </c>
      <c r="D2977" s="3">
        <f t="shared" si="231"/>
        <v>8</v>
      </c>
      <c r="E2977" s="3">
        <f t="shared" si="232"/>
        <v>8</v>
      </c>
      <c r="F2977" s="3" t="str">
        <f t="shared" si="233"/>
        <v>Seattle</v>
      </c>
      <c r="G2977" s="4" t="str">
        <f t="shared" si="234"/>
        <v xml:space="preserve"> Washington, United States</v>
      </c>
      <c r="H2977" s="3">
        <f t="shared" si="235"/>
        <v>1</v>
      </c>
    </row>
    <row r="2978" spans="1:8" x14ac:dyDescent="0.3">
      <c r="A2978" s="3">
        <v>1349175</v>
      </c>
      <c r="B2978" s="3" t="s">
        <v>3076</v>
      </c>
      <c r="C2978" s="3" t="s">
        <v>4</v>
      </c>
      <c r="D2978" s="3">
        <f t="shared" si="231"/>
        <v>8</v>
      </c>
      <c r="E2978" s="3">
        <f t="shared" si="232"/>
        <v>8</v>
      </c>
      <c r="F2978" s="3" t="str">
        <f t="shared" si="233"/>
        <v>Seattle</v>
      </c>
      <c r="G2978" s="4" t="str">
        <f t="shared" si="234"/>
        <v xml:space="preserve"> Washington, United States</v>
      </c>
      <c r="H2978" s="3">
        <f t="shared" si="235"/>
        <v>1</v>
      </c>
    </row>
    <row r="2979" spans="1:8" x14ac:dyDescent="0.3">
      <c r="A2979" s="3">
        <v>5680462</v>
      </c>
      <c r="B2979" s="3" t="s">
        <v>3077</v>
      </c>
      <c r="C2979" s="3" t="s">
        <v>4</v>
      </c>
      <c r="D2979" s="3">
        <f t="shared" si="231"/>
        <v>8</v>
      </c>
      <c r="E2979" s="3">
        <f t="shared" si="232"/>
        <v>8</v>
      </c>
      <c r="F2979" s="3" t="str">
        <f t="shared" si="233"/>
        <v>Seattle</v>
      </c>
      <c r="G2979" s="4" t="str">
        <f t="shared" si="234"/>
        <v xml:space="preserve"> Washington, United States</v>
      </c>
      <c r="H2979" s="3">
        <f t="shared" si="235"/>
        <v>1</v>
      </c>
    </row>
    <row r="2980" spans="1:8" x14ac:dyDescent="0.3">
      <c r="A2980" s="3">
        <v>8829089</v>
      </c>
      <c r="B2980" s="3" t="s">
        <v>3078</v>
      </c>
      <c r="C2980" s="3" t="s">
        <v>4</v>
      </c>
      <c r="D2980" s="3">
        <f t="shared" si="231"/>
        <v>8</v>
      </c>
      <c r="E2980" s="3">
        <f t="shared" si="232"/>
        <v>8</v>
      </c>
      <c r="F2980" s="3" t="str">
        <f t="shared" si="233"/>
        <v>Seattle</v>
      </c>
      <c r="G2980" s="4" t="str">
        <f t="shared" si="234"/>
        <v xml:space="preserve"> Washington, United States</v>
      </c>
      <c r="H2980" s="3">
        <f t="shared" si="235"/>
        <v>1</v>
      </c>
    </row>
    <row r="2981" spans="1:8" x14ac:dyDescent="0.3">
      <c r="A2981" s="3">
        <v>4832481</v>
      </c>
      <c r="B2981" s="3" t="s">
        <v>3079</v>
      </c>
      <c r="C2981" s="3" t="s">
        <v>4</v>
      </c>
      <c r="D2981" s="3">
        <f t="shared" si="231"/>
        <v>8</v>
      </c>
      <c r="E2981" s="3">
        <f t="shared" si="232"/>
        <v>8</v>
      </c>
      <c r="F2981" s="3" t="str">
        <f t="shared" si="233"/>
        <v>Seattle</v>
      </c>
      <c r="G2981" s="4" t="str">
        <f t="shared" si="234"/>
        <v xml:space="preserve"> Washington, United States</v>
      </c>
      <c r="H2981" s="3">
        <f t="shared" si="235"/>
        <v>1</v>
      </c>
    </row>
    <row r="2982" spans="1:8" x14ac:dyDescent="0.3">
      <c r="A2982" s="3">
        <v>1323634</v>
      </c>
      <c r="B2982" s="3" t="s">
        <v>3080</v>
      </c>
      <c r="C2982" s="3" t="s">
        <v>4</v>
      </c>
      <c r="D2982" s="3">
        <f t="shared" si="231"/>
        <v>8</v>
      </c>
      <c r="E2982" s="3">
        <f t="shared" si="232"/>
        <v>8</v>
      </c>
      <c r="F2982" s="3" t="str">
        <f t="shared" si="233"/>
        <v>Seattle</v>
      </c>
      <c r="G2982" s="4" t="str">
        <f t="shared" si="234"/>
        <v xml:space="preserve"> Washington, United States</v>
      </c>
      <c r="H2982" s="3">
        <f t="shared" si="235"/>
        <v>1</v>
      </c>
    </row>
    <row r="2983" spans="1:8" x14ac:dyDescent="0.3">
      <c r="A2983" s="3">
        <v>8090541</v>
      </c>
      <c r="B2983" s="3" t="s">
        <v>3081</v>
      </c>
      <c r="C2983" s="3" t="s">
        <v>4</v>
      </c>
      <c r="D2983" s="3">
        <f t="shared" si="231"/>
        <v>8</v>
      </c>
      <c r="E2983" s="3">
        <f t="shared" si="232"/>
        <v>8</v>
      </c>
      <c r="F2983" s="3" t="str">
        <f t="shared" si="233"/>
        <v>Seattle</v>
      </c>
      <c r="G2983" s="4" t="str">
        <f t="shared" si="234"/>
        <v xml:space="preserve"> Washington, United States</v>
      </c>
      <c r="H2983" s="3">
        <f t="shared" si="235"/>
        <v>1</v>
      </c>
    </row>
    <row r="2984" spans="1:8" x14ac:dyDescent="0.3">
      <c r="A2984" s="3">
        <v>817115</v>
      </c>
      <c r="B2984" s="3" t="s">
        <v>3082</v>
      </c>
      <c r="C2984" s="3" t="s">
        <v>4</v>
      </c>
      <c r="D2984" s="3">
        <f t="shared" si="231"/>
        <v>8</v>
      </c>
      <c r="E2984" s="3">
        <f t="shared" si="232"/>
        <v>8</v>
      </c>
      <c r="F2984" s="3" t="str">
        <f t="shared" si="233"/>
        <v>Seattle</v>
      </c>
      <c r="G2984" s="4" t="str">
        <f t="shared" si="234"/>
        <v xml:space="preserve"> Washington, United States</v>
      </c>
      <c r="H2984" s="3">
        <f t="shared" si="235"/>
        <v>1</v>
      </c>
    </row>
    <row r="2985" spans="1:8" x14ac:dyDescent="0.3">
      <c r="A2985" s="3">
        <v>3961077</v>
      </c>
      <c r="B2985" s="3" t="s">
        <v>3083</v>
      </c>
      <c r="C2985" s="3" t="s">
        <v>4</v>
      </c>
      <c r="D2985" s="3">
        <f t="shared" si="231"/>
        <v>8</v>
      </c>
      <c r="E2985" s="3">
        <f t="shared" si="232"/>
        <v>8</v>
      </c>
      <c r="F2985" s="3" t="str">
        <f t="shared" si="233"/>
        <v>Seattle</v>
      </c>
      <c r="G2985" s="4" t="str">
        <f t="shared" si="234"/>
        <v xml:space="preserve"> Washington, United States</v>
      </c>
      <c r="H2985" s="3">
        <f t="shared" si="235"/>
        <v>1</v>
      </c>
    </row>
    <row r="2986" spans="1:8" x14ac:dyDescent="0.3">
      <c r="A2986" s="3">
        <v>973859</v>
      </c>
      <c r="B2986" s="3" t="s">
        <v>3084</v>
      </c>
      <c r="C2986" s="3" t="s">
        <v>4</v>
      </c>
      <c r="D2986" s="3">
        <f t="shared" si="231"/>
        <v>8</v>
      </c>
      <c r="E2986" s="3">
        <f t="shared" si="232"/>
        <v>8</v>
      </c>
      <c r="F2986" s="3" t="str">
        <f t="shared" si="233"/>
        <v>Seattle</v>
      </c>
      <c r="G2986" s="4" t="str">
        <f t="shared" si="234"/>
        <v xml:space="preserve"> Washington, United States</v>
      </c>
      <c r="H2986" s="3">
        <f t="shared" si="235"/>
        <v>1</v>
      </c>
    </row>
    <row r="2987" spans="1:8" x14ac:dyDescent="0.3">
      <c r="A2987" s="3">
        <v>755613</v>
      </c>
      <c r="B2987" s="3" t="s">
        <v>3085</v>
      </c>
      <c r="C2987" s="3" t="s">
        <v>4</v>
      </c>
      <c r="D2987" s="3">
        <f t="shared" si="231"/>
        <v>8</v>
      </c>
      <c r="E2987" s="3">
        <f t="shared" si="232"/>
        <v>8</v>
      </c>
      <c r="F2987" s="3" t="str">
        <f t="shared" si="233"/>
        <v>Seattle</v>
      </c>
      <c r="G2987" s="4" t="str">
        <f t="shared" si="234"/>
        <v xml:space="preserve"> Washington, United States</v>
      </c>
      <c r="H2987" s="3">
        <f t="shared" si="235"/>
        <v>1</v>
      </c>
    </row>
    <row r="2988" spans="1:8" x14ac:dyDescent="0.3">
      <c r="A2988" s="3">
        <v>8525338</v>
      </c>
      <c r="B2988" s="3" t="s">
        <v>3086</v>
      </c>
      <c r="C2988" s="3" t="s">
        <v>7</v>
      </c>
      <c r="D2988" s="3" t="e">
        <f t="shared" si="231"/>
        <v>#VALUE!</v>
      </c>
      <c r="E2988" s="3" t="str">
        <f t="shared" si="232"/>
        <v>US</v>
      </c>
      <c r="F2988" s="3" t="str">
        <f t="shared" si="233"/>
        <v>US</v>
      </c>
      <c r="G2988" s="4" t="str">
        <f t="shared" si="234"/>
        <v/>
      </c>
      <c r="H2988" s="3">
        <f t="shared" si="235"/>
        <v>0</v>
      </c>
    </row>
    <row r="2989" spans="1:8" x14ac:dyDescent="0.3">
      <c r="A2989" s="3">
        <v>8571518</v>
      </c>
      <c r="B2989" s="3" t="s">
        <v>3087</v>
      </c>
      <c r="C2989" s="3" t="s">
        <v>3088</v>
      </c>
      <c r="D2989" s="3">
        <f t="shared" si="231"/>
        <v>8</v>
      </c>
      <c r="E2989" s="3">
        <f t="shared" si="232"/>
        <v>8</v>
      </c>
      <c r="F2989" s="3" t="str">
        <f t="shared" si="233"/>
        <v>Oakland</v>
      </c>
      <c r="G2989" s="4" t="str">
        <f t="shared" si="234"/>
        <v xml:space="preserve"> California, United States</v>
      </c>
      <c r="H2989" s="3">
        <f t="shared" si="235"/>
        <v>0</v>
      </c>
    </row>
    <row r="2990" spans="1:8" x14ac:dyDescent="0.3">
      <c r="A2990" s="3">
        <v>66611</v>
      </c>
      <c r="B2990" s="3" t="s">
        <v>3089</v>
      </c>
      <c r="C2990" s="3" t="s">
        <v>4</v>
      </c>
      <c r="D2990" s="3">
        <f t="shared" si="231"/>
        <v>8</v>
      </c>
      <c r="E2990" s="3">
        <f t="shared" si="232"/>
        <v>8</v>
      </c>
      <c r="F2990" s="3" t="str">
        <f t="shared" si="233"/>
        <v>Seattle</v>
      </c>
      <c r="G2990" s="4" t="str">
        <f t="shared" si="234"/>
        <v xml:space="preserve"> Washington, United States</v>
      </c>
      <c r="H2990" s="3">
        <f t="shared" si="235"/>
        <v>1</v>
      </c>
    </row>
    <row r="2991" spans="1:8" x14ac:dyDescent="0.3">
      <c r="A2991" s="3">
        <v>2642359</v>
      </c>
      <c r="B2991" s="3" t="s">
        <v>3090</v>
      </c>
      <c r="C2991" s="3" t="s">
        <v>4</v>
      </c>
      <c r="D2991" s="3">
        <f t="shared" si="231"/>
        <v>8</v>
      </c>
      <c r="E2991" s="3">
        <f t="shared" si="232"/>
        <v>8</v>
      </c>
      <c r="F2991" s="3" t="str">
        <f t="shared" si="233"/>
        <v>Seattle</v>
      </c>
      <c r="G2991" s="4" t="str">
        <f t="shared" si="234"/>
        <v xml:space="preserve"> Washington, United States</v>
      </c>
      <c r="H2991" s="3">
        <f t="shared" si="235"/>
        <v>1</v>
      </c>
    </row>
    <row r="2992" spans="1:8" x14ac:dyDescent="0.3">
      <c r="A2992" s="3">
        <v>8866331</v>
      </c>
      <c r="B2992" s="3" t="s">
        <v>3091</v>
      </c>
      <c r="C2992" s="3" t="s">
        <v>4</v>
      </c>
      <c r="D2992" s="3">
        <f t="shared" si="231"/>
        <v>8</v>
      </c>
      <c r="E2992" s="3">
        <f t="shared" si="232"/>
        <v>8</v>
      </c>
      <c r="F2992" s="3" t="str">
        <f t="shared" si="233"/>
        <v>Seattle</v>
      </c>
      <c r="G2992" s="4" t="str">
        <f t="shared" si="234"/>
        <v xml:space="preserve"> Washington, United States</v>
      </c>
      <c r="H2992" s="3">
        <f t="shared" si="235"/>
        <v>1</v>
      </c>
    </row>
    <row r="2993" spans="1:8" x14ac:dyDescent="0.3">
      <c r="A2993" s="3">
        <v>2103939</v>
      </c>
      <c r="B2993" s="3" t="s">
        <v>3092</v>
      </c>
      <c r="C2993" s="3" t="s">
        <v>4</v>
      </c>
      <c r="D2993" s="3">
        <f t="shared" si="231"/>
        <v>8</v>
      </c>
      <c r="E2993" s="3">
        <f t="shared" si="232"/>
        <v>8</v>
      </c>
      <c r="F2993" s="3" t="str">
        <f t="shared" si="233"/>
        <v>Seattle</v>
      </c>
      <c r="G2993" s="4" t="str">
        <f t="shared" si="234"/>
        <v xml:space="preserve"> Washington, United States</v>
      </c>
      <c r="H2993" s="3">
        <f t="shared" si="235"/>
        <v>1</v>
      </c>
    </row>
    <row r="2994" spans="1:8" x14ac:dyDescent="0.3">
      <c r="A2994" s="3">
        <v>6325283</v>
      </c>
      <c r="B2994" s="3" t="s">
        <v>3093</v>
      </c>
      <c r="C2994" s="3" t="s">
        <v>4</v>
      </c>
      <c r="D2994" s="3">
        <f t="shared" si="231"/>
        <v>8</v>
      </c>
      <c r="E2994" s="3">
        <f t="shared" si="232"/>
        <v>8</v>
      </c>
      <c r="F2994" s="3" t="str">
        <f t="shared" si="233"/>
        <v>Seattle</v>
      </c>
      <c r="G2994" s="4" t="str">
        <f t="shared" si="234"/>
        <v xml:space="preserve"> Washington, United States</v>
      </c>
      <c r="H2994" s="3">
        <f t="shared" si="235"/>
        <v>1</v>
      </c>
    </row>
    <row r="2995" spans="1:8" x14ac:dyDescent="0.3">
      <c r="A2995" s="3">
        <v>10135378</v>
      </c>
      <c r="B2995" s="3" t="s">
        <v>3094</v>
      </c>
      <c r="C2995" s="3" t="s">
        <v>4</v>
      </c>
      <c r="D2995" s="3">
        <f t="shared" si="231"/>
        <v>8</v>
      </c>
      <c r="E2995" s="3">
        <f t="shared" si="232"/>
        <v>8</v>
      </c>
      <c r="F2995" s="3" t="str">
        <f t="shared" si="233"/>
        <v>Seattle</v>
      </c>
      <c r="G2995" s="4" t="str">
        <f t="shared" si="234"/>
        <v xml:space="preserve"> Washington, United States</v>
      </c>
      <c r="H2995" s="3">
        <f t="shared" si="235"/>
        <v>1</v>
      </c>
    </row>
    <row r="2996" spans="1:8" x14ac:dyDescent="0.3">
      <c r="A2996" s="3">
        <v>8310576</v>
      </c>
      <c r="B2996" s="3" t="s">
        <v>3095</v>
      </c>
      <c r="C2996" s="3" t="s">
        <v>4</v>
      </c>
      <c r="D2996" s="3">
        <f t="shared" si="231"/>
        <v>8</v>
      </c>
      <c r="E2996" s="3">
        <f t="shared" si="232"/>
        <v>8</v>
      </c>
      <c r="F2996" s="3" t="str">
        <f t="shared" si="233"/>
        <v>Seattle</v>
      </c>
      <c r="G2996" s="4" t="str">
        <f t="shared" si="234"/>
        <v xml:space="preserve"> Washington, United States</v>
      </c>
      <c r="H2996" s="3">
        <f t="shared" si="235"/>
        <v>1</v>
      </c>
    </row>
    <row r="2997" spans="1:8" x14ac:dyDescent="0.3">
      <c r="A2997" s="3">
        <v>5078876</v>
      </c>
      <c r="B2997" s="3" t="s">
        <v>3096</v>
      </c>
      <c r="C2997" s="3" t="s">
        <v>4</v>
      </c>
      <c r="D2997" s="3">
        <f t="shared" si="231"/>
        <v>8</v>
      </c>
      <c r="E2997" s="3">
        <f t="shared" si="232"/>
        <v>8</v>
      </c>
      <c r="F2997" s="3" t="str">
        <f t="shared" si="233"/>
        <v>Seattle</v>
      </c>
      <c r="G2997" s="4" t="str">
        <f t="shared" si="234"/>
        <v xml:space="preserve"> Washington, United States</v>
      </c>
      <c r="H2997" s="3">
        <f t="shared" si="235"/>
        <v>1</v>
      </c>
    </row>
    <row r="2998" spans="1:8" x14ac:dyDescent="0.3">
      <c r="A2998" s="3">
        <v>8339428</v>
      </c>
      <c r="B2998" s="3" t="s">
        <v>3097</v>
      </c>
      <c r="C2998" s="3" t="s">
        <v>4</v>
      </c>
      <c r="D2998" s="3">
        <f t="shared" si="231"/>
        <v>8</v>
      </c>
      <c r="E2998" s="3">
        <f t="shared" si="232"/>
        <v>8</v>
      </c>
      <c r="F2998" s="3" t="str">
        <f t="shared" si="233"/>
        <v>Seattle</v>
      </c>
      <c r="G2998" s="4" t="str">
        <f t="shared" si="234"/>
        <v xml:space="preserve"> Washington, United States</v>
      </c>
      <c r="H2998" s="3">
        <f t="shared" si="235"/>
        <v>1</v>
      </c>
    </row>
    <row r="2999" spans="1:8" x14ac:dyDescent="0.3">
      <c r="A2999" s="3">
        <v>194313</v>
      </c>
      <c r="B2999" s="3" t="s">
        <v>3098</v>
      </c>
      <c r="C2999" s="3" t="s">
        <v>4</v>
      </c>
      <c r="D2999" s="3">
        <f t="shared" si="231"/>
        <v>8</v>
      </c>
      <c r="E2999" s="3">
        <f t="shared" si="232"/>
        <v>8</v>
      </c>
      <c r="F2999" s="3" t="str">
        <f t="shared" si="233"/>
        <v>Seattle</v>
      </c>
      <c r="G2999" s="4" t="str">
        <f t="shared" si="234"/>
        <v xml:space="preserve"> Washington, United States</v>
      </c>
      <c r="H2999" s="3">
        <f t="shared" si="235"/>
        <v>1</v>
      </c>
    </row>
    <row r="3000" spans="1:8" x14ac:dyDescent="0.3">
      <c r="A3000" s="3">
        <v>7279669</v>
      </c>
      <c r="B3000" s="3" t="s">
        <v>3099</v>
      </c>
      <c r="C3000" s="3" t="s">
        <v>4</v>
      </c>
      <c r="D3000" s="3">
        <f t="shared" si="231"/>
        <v>8</v>
      </c>
      <c r="E3000" s="3">
        <f t="shared" si="232"/>
        <v>8</v>
      </c>
      <c r="F3000" s="3" t="str">
        <f t="shared" si="233"/>
        <v>Seattle</v>
      </c>
      <c r="G3000" s="4" t="str">
        <f t="shared" si="234"/>
        <v xml:space="preserve"> Washington, United States</v>
      </c>
      <c r="H3000" s="3">
        <f t="shared" si="235"/>
        <v>1</v>
      </c>
    </row>
    <row r="3001" spans="1:8" x14ac:dyDescent="0.3">
      <c r="A3001" s="3">
        <v>2586642</v>
      </c>
      <c r="B3001" s="3" t="s">
        <v>3100</v>
      </c>
      <c r="C3001" s="3" t="s">
        <v>4</v>
      </c>
      <c r="D3001" s="3">
        <f t="shared" si="231"/>
        <v>8</v>
      </c>
      <c r="E3001" s="3">
        <f t="shared" si="232"/>
        <v>8</v>
      </c>
      <c r="F3001" s="3" t="str">
        <f t="shared" si="233"/>
        <v>Seattle</v>
      </c>
      <c r="G3001" s="4" t="str">
        <f t="shared" si="234"/>
        <v xml:space="preserve"> Washington, United States</v>
      </c>
      <c r="H3001" s="3">
        <f t="shared" si="235"/>
        <v>1</v>
      </c>
    </row>
    <row r="3002" spans="1:8" x14ac:dyDescent="0.3">
      <c r="A3002" s="3">
        <v>8902887</v>
      </c>
      <c r="B3002" s="3" t="s">
        <v>3101</v>
      </c>
      <c r="C3002" s="3" t="s">
        <v>4</v>
      </c>
      <c r="D3002" s="3">
        <f t="shared" si="231"/>
        <v>8</v>
      </c>
      <c r="E3002" s="3">
        <f t="shared" si="232"/>
        <v>8</v>
      </c>
      <c r="F3002" s="3" t="str">
        <f t="shared" si="233"/>
        <v>Seattle</v>
      </c>
      <c r="G3002" s="4" t="str">
        <f t="shared" si="234"/>
        <v xml:space="preserve"> Washington, United States</v>
      </c>
      <c r="H3002" s="3">
        <f t="shared" si="235"/>
        <v>1</v>
      </c>
    </row>
    <row r="3003" spans="1:8" x14ac:dyDescent="0.3">
      <c r="A3003" s="3">
        <v>7050204</v>
      </c>
      <c r="B3003" s="3" t="s">
        <v>3102</v>
      </c>
      <c r="C3003" s="3" t="s">
        <v>4</v>
      </c>
      <c r="D3003" s="3">
        <f t="shared" si="231"/>
        <v>8</v>
      </c>
      <c r="E3003" s="3">
        <f t="shared" si="232"/>
        <v>8</v>
      </c>
      <c r="F3003" s="3" t="str">
        <f t="shared" si="233"/>
        <v>Seattle</v>
      </c>
      <c r="G3003" s="4" t="str">
        <f t="shared" si="234"/>
        <v xml:space="preserve"> Washington, United States</v>
      </c>
      <c r="H3003" s="3">
        <f t="shared" si="235"/>
        <v>1</v>
      </c>
    </row>
    <row r="3004" spans="1:8" x14ac:dyDescent="0.3">
      <c r="A3004" s="3">
        <v>8631419</v>
      </c>
      <c r="B3004" s="3" t="s">
        <v>3103</v>
      </c>
      <c r="C3004" s="3" t="s">
        <v>4</v>
      </c>
      <c r="D3004" s="3">
        <f t="shared" si="231"/>
        <v>8</v>
      </c>
      <c r="E3004" s="3">
        <f t="shared" si="232"/>
        <v>8</v>
      </c>
      <c r="F3004" s="3" t="str">
        <f t="shared" si="233"/>
        <v>Seattle</v>
      </c>
      <c r="G3004" s="4" t="str">
        <f t="shared" si="234"/>
        <v xml:space="preserve"> Washington, United States</v>
      </c>
      <c r="H3004" s="3">
        <f t="shared" si="235"/>
        <v>1</v>
      </c>
    </row>
    <row r="3005" spans="1:8" x14ac:dyDescent="0.3">
      <c r="A3005" s="3">
        <v>6831239</v>
      </c>
      <c r="B3005" s="3" t="s">
        <v>3104</v>
      </c>
      <c r="C3005" s="3" t="s">
        <v>4</v>
      </c>
      <c r="D3005" s="3">
        <f t="shared" si="231"/>
        <v>8</v>
      </c>
      <c r="E3005" s="3">
        <f t="shared" si="232"/>
        <v>8</v>
      </c>
      <c r="F3005" s="3" t="str">
        <f t="shared" si="233"/>
        <v>Seattle</v>
      </c>
      <c r="G3005" s="4" t="str">
        <f t="shared" si="234"/>
        <v xml:space="preserve"> Washington, United States</v>
      </c>
      <c r="H3005" s="3">
        <f t="shared" si="235"/>
        <v>1</v>
      </c>
    </row>
    <row r="3006" spans="1:8" x14ac:dyDescent="0.3">
      <c r="A3006" s="3">
        <v>4916433</v>
      </c>
      <c r="B3006" s="3" t="s">
        <v>3105</v>
      </c>
      <c r="C3006" s="3" t="s">
        <v>4</v>
      </c>
      <c r="D3006" s="3">
        <f t="shared" si="231"/>
        <v>8</v>
      </c>
      <c r="E3006" s="3">
        <f t="shared" si="232"/>
        <v>8</v>
      </c>
      <c r="F3006" s="3" t="str">
        <f t="shared" si="233"/>
        <v>Seattle</v>
      </c>
      <c r="G3006" s="4" t="str">
        <f t="shared" si="234"/>
        <v xml:space="preserve"> Washington, United States</v>
      </c>
      <c r="H3006" s="3">
        <f t="shared" si="235"/>
        <v>1</v>
      </c>
    </row>
    <row r="3007" spans="1:8" x14ac:dyDescent="0.3">
      <c r="A3007" s="3">
        <v>7204672</v>
      </c>
      <c r="B3007" s="3" t="s">
        <v>3106</v>
      </c>
      <c r="C3007" s="3" t="s">
        <v>4</v>
      </c>
      <c r="D3007" s="3">
        <f t="shared" si="231"/>
        <v>8</v>
      </c>
      <c r="E3007" s="3">
        <f t="shared" si="232"/>
        <v>8</v>
      </c>
      <c r="F3007" s="3" t="str">
        <f t="shared" si="233"/>
        <v>Seattle</v>
      </c>
      <c r="G3007" s="4" t="str">
        <f t="shared" si="234"/>
        <v xml:space="preserve"> Washington, United States</v>
      </c>
      <c r="H3007" s="3">
        <f t="shared" si="235"/>
        <v>1</v>
      </c>
    </row>
    <row r="3008" spans="1:8" x14ac:dyDescent="0.3">
      <c r="A3008" s="3">
        <v>5992032</v>
      </c>
      <c r="B3008" s="3" t="s">
        <v>3107</v>
      </c>
      <c r="C3008" s="3" t="s">
        <v>3108</v>
      </c>
      <c r="D3008" s="3">
        <f t="shared" si="231"/>
        <v>6</v>
      </c>
      <c r="E3008" s="3">
        <f t="shared" si="232"/>
        <v>6</v>
      </c>
      <c r="F3008" s="3" t="str">
        <f t="shared" si="233"/>
        <v>Accra</v>
      </c>
      <c r="G3008" s="4" t="str">
        <f t="shared" si="234"/>
        <v xml:space="preserve"> Greater Accra, Ghana</v>
      </c>
      <c r="H3008" s="3">
        <f t="shared" si="235"/>
        <v>0</v>
      </c>
    </row>
    <row r="3009" spans="1:8" x14ac:dyDescent="0.3">
      <c r="A3009" s="3">
        <v>9074837</v>
      </c>
      <c r="B3009" s="3" t="s">
        <v>3109</v>
      </c>
      <c r="C3009" s="3" t="s">
        <v>4</v>
      </c>
      <c r="D3009" s="3">
        <f t="shared" si="231"/>
        <v>8</v>
      </c>
      <c r="E3009" s="3">
        <f t="shared" si="232"/>
        <v>8</v>
      </c>
      <c r="F3009" s="3" t="str">
        <f t="shared" si="233"/>
        <v>Seattle</v>
      </c>
      <c r="G3009" s="4" t="str">
        <f t="shared" si="234"/>
        <v xml:space="preserve"> Washington, United States</v>
      </c>
      <c r="H3009" s="3">
        <f t="shared" si="235"/>
        <v>1</v>
      </c>
    </row>
    <row r="3010" spans="1:8" x14ac:dyDescent="0.3">
      <c r="A3010" s="3">
        <v>19611</v>
      </c>
      <c r="B3010" s="3" t="s">
        <v>3110</v>
      </c>
      <c r="C3010" s="3" t="s">
        <v>238</v>
      </c>
      <c r="D3010" s="3">
        <f t="shared" si="231"/>
        <v>5</v>
      </c>
      <c r="E3010" s="3">
        <f t="shared" si="232"/>
        <v>5</v>
      </c>
      <c r="F3010" s="3" t="str">
        <f t="shared" si="233"/>
        <v>Kent</v>
      </c>
      <c r="G3010" s="4" t="str">
        <f t="shared" si="234"/>
        <v xml:space="preserve"> Washington, United States</v>
      </c>
      <c r="H3010" s="3">
        <f t="shared" si="235"/>
        <v>0</v>
      </c>
    </row>
    <row r="3011" spans="1:8" x14ac:dyDescent="0.3">
      <c r="A3011" s="3">
        <v>8105351</v>
      </c>
      <c r="B3011" s="3" t="s">
        <v>3111</v>
      </c>
      <c r="C3011" s="3" t="s">
        <v>7</v>
      </c>
      <c r="D3011" s="3" t="e">
        <f t="shared" ref="D3011:D3074" si="236">FIND(",",C3011)</f>
        <v>#VALUE!</v>
      </c>
      <c r="E3011" s="3" t="str">
        <f t="shared" ref="E3011:E3074" si="237">IFERROR(FIND(",",C3011), C3011)</f>
        <v>US</v>
      </c>
      <c r="F3011" s="3" t="str">
        <f t="shared" ref="F3011:F3074" si="238">IFERROR(LEFT(C3011, FIND(",",C3011) - 1), C3011)</f>
        <v>US</v>
      </c>
      <c r="G3011" s="4" t="str">
        <f t="shared" ref="G3011:G3074" si="239">IFERROR(RIGHT(C3011,LEN(C3011)-FIND(",",C3011)), "")</f>
        <v/>
      </c>
      <c r="H3011" s="3">
        <f t="shared" ref="H3011:H3074" si="240">IFERROR(SEARCH("Seattle",C3011), 0)</f>
        <v>0</v>
      </c>
    </row>
    <row r="3012" spans="1:8" x14ac:dyDescent="0.3">
      <c r="A3012" s="3">
        <v>5805162</v>
      </c>
      <c r="B3012" s="3" t="s">
        <v>3112</v>
      </c>
      <c r="C3012" s="3" t="s">
        <v>4</v>
      </c>
      <c r="D3012" s="3">
        <f t="shared" si="236"/>
        <v>8</v>
      </c>
      <c r="E3012" s="3">
        <f t="shared" si="237"/>
        <v>8</v>
      </c>
      <c r="F3012" s="3" t="str">
        <f t="shared" si="238"/>
        <v>Seattle</v>
      </c>
      <c r="G3012" s="4" t="str">
        <f t="shared" si="239"/>
        <v xml:space="preserve"> Washington, United States</v>
      </c>
      <c r="H3012" s="3">
        <f t="shared" si="240"/>
        <v>1</v>
      </c>
    </row>
    <row r="3013" spans="1:8" x14ac:dyDescent="0.3">
      <c r="A3013" s="3">
        <v>2809796</v>
      </c>
      <c r="B3013" s="3" t="s">
        <v>3113</v>
      </c>
      <c r="C3013" s="3" t="s">
        <v>4</v>
      </c>
      <c r="D3013" s="3">
        <f t="shared" si="236"/>
        <v>8</v>
      </c>
      <c r="E3013" s="3">
        <f t="shared" si="237"/>
        <v>8</v>
      </c>
      <c r="F3013" s="3" t="str">
        <f t="shared" si="238"/>
        <v>Seattle</v>
      </c>
      <c r="G3013" s="4" t="str">
        <f t="shared" si="239"/>
        <v xml:space="preserve"> Washington, United States</v>
      </c>
      <c r="H3013" s="3">
        <f t="shared" si="240"/>
        <v>1</v>
      </c>
    </row>
    <row r="3014" spans="1:8" x14ac:dyDescent="0.3">
      <c r="A3014" s="3">
        <v>2385623</v>
      </c>
      <c r="B3014" s="3" t="s">
        <v>3114</v>
      </c>
      <c r="C3014" s="3" t="s">
        <v>4</v>
      </c>
      <c r="D3014" s="3">
        <f t="shared" si="236"/>
        <v>8</v>
      </c>
      <c r="E3014" s="3">
        <f t="shared" si="237"/>
        <v>8</v>
      </c>
      <c r="F3014" s="3" t="str">
        <f t="shared" si="238"/>
        <v>Seattle</v>
      </c>
      <c r="G3014" s="4" t="str">
        <f t="shared" si="239"/>
        <v xml:space="preserve"> Washington, United States</v>
      </c>
      <c r="H3014" s="3">
        <f t="shared" si="240"/>
        <v>1</v>
      </c>
    </row>
    <row r="3015" spans="1:8" x14ac:dyDescent="0.3">
      <c r="A3015" s="3">
        <v>10235136</v>
      </c>
      <c r="B3015" s="3" t="s">
        <v>3115</v>
      </c>
      <c r="C3015" s="3" t="s">
        <v>7</v>
      </c>
      <c r="D3015" s="3" t="e">
        <f t="shared" si="236"/>
        <v>#VALUE!</v>
      </c>
      <c r="E3015" s="3" t="str">
        <f t="shared" si="237"/>
        <v>US</v>
      </c>
      <c r="F3015" s="3" t="str">
        <f t="shared" si="238"/>
        <v>US</v>
      </c>
      <c r="G3015" s="4" t="str">
        <f t="shared" si="239"/>
        <v/>
      </c>
      <c r="H3015" s="3">
        <f t="shared" si="240"/>
        <v>0</v>
      </c>
    </row>
    <row r="3016" spans="1:8" x14ac:dyDescent="0.3">
      <c r="A3016" s="3">
        <v>9698202</v>
      </c>
      <c r="B3016" s="3" t="s">
        <v>3116</v>
      </c>
      <c r="C3016" s="3" t="s">
        <v>4</v>
      </c>
      <c r="D3016" s="3">
        <f t="shared" si="236"/>
        <v>8</v>
      </c>
      <c r="E3016" s="3">
        <f t="shared" si="237"/>
        <v>8</v>
      </c>
      <c r="F3016" s="3" t="str">
        <f t="shared" si="238"/>
        <v>Seattle</v>
      </c>
      <c r="G3016" s="4" t="str">
        <f t="shared" si="239"/>
        <v xml:space="preserve"> Washington, United States</v>
      </c>
      <c r="H3016" s="3">
        <f t="shared" si="240"/>
        <v>1</v>
      </c>
    </row>
    <row r="3017" spans="1:8" x14ac:dyDescent="0.3">
      <c r="A3017" s="3">
        <v>8814555</v>
      </c>
      <c r="B3017" s="3" t="s">
        <v>3117</v>
      </c>
      <c r="C3017" s="3" t="s">
        <v>4</v>
      </c>
      <c r="D3017" s="3">
        <f t="shared" si="236"/>
        <v>8</v>
      </c>
      <c r="E3017" s="3">
        <f t="shared" si="237"/>
        <v>8</v>
      </c>
      <c r="F3017" s="3" t="str">
        <f t="shared" si="238"/>
        <v>Seattle</v>
      </c>
      <c r="G3017" s="4" t="str">
        <f t="shared" si="239"/>
        <v xml:space="preserve"> Washington, United States</v>
      </c>
      <c r="H3017" s="3">
        <f t="shared" si="240"/>
        <v>1</v>
      </c>
    </row>
    <row r="3018" spans="1:8" x14ac:dyDescent="0.3">
      <c r="A3018" s="3">
        <v>757840</v>
      </c>
      <c r="B3018" s="3" t="s">
        <v>3118</v>
      </c>
      <c r="C3018" s="3" t="s">
        <v>4</v>
      </c>
      <c r="D3018" s="3">
        <f t="shared" si="236"/>
        <v>8</v>
      </c>
      <c r="E3018" s="3">
        <f t="shared" si="237"/>
        <v>8</v>
      </c>
      <c r="F3018" s="3" t="str">
        <f t="shared" si="238"/>
        <v>Seattle</v>
      </c>
      <c r="G3018" s="4" t="str">
        <f t="shared" si="239"/>
        <v xml:space="preserve"> Washington, United States</v>
      </c>
      <c r="H3018" s="3">
        <f t="shared" si="240"/>
        <v>1</v>
      </c>
    </row>
    <row r="3019" spans="1:8" x14ac:dyDescent="0.3">
      <c r="A3019" s="3">
        <v>8373664</v>
      </c>
      <c r="B3019" s="3" t="s">
        <v>3119</v>
      </c>
      <c r="C3019" s="3" t="s">
        <v>4</v>
      </c>
      <c r="D3019" s="3">
        <f t="shared" si="236"/>
        <v>8</v>
      </c>
      <c r="E3019" s="3">
        <f t="shared" si="237"/>
        <v>8</v>
      </c>
      <c r="F3019" s="3" t="str">
        <f t="shared" si="238"/>
        <v>Seattle</v>
      </c>
      <c r="G3019" s="4" t="str">
        <f t="shared" si="239"/>
        <v xml:space="preserve"> Washington, United States</v>
      </c>
      <c r="H3019" s="3">
        <f t="shared" si="240"/>
        <v>1</v>
      </c>
    </row>
    <row r="3020" spans="1:8" x14ac:dyDescent="0.3">
      <c r="A3020" s="3">
        <v>6587443</v>
      </c>
      <c r="B3020" s="3" t="s">
        <v>3120</v>
      </c>
      <c r="C3020" s="3" t="s">
        <v>4</v>
      </c>
      <c r="D3020" s="3">
        <f t="shared" si="236"/>
        <v>8</v>
      </c>
      <c r="E3020" s="3">
        <f t="shared" si="237"/>
        <v>8</v>
      </c>
      <c r="F3020" s="3" t="str">
        <f t="shared" si="238"/>
        <v>Seattle</v>
      </c>
      <c r="G3020" s="4" t="str">
        <f t="shared" si="239"/>
        <v xml:space="preserve"> Washington, United States</v>
      </c>
      <c r="H3020" s="3">
        <f t="shared" si="240"/>
        <v>1</v>
      </c>
    </row>
    <row r="3021" spans="1:8" x14ac:dyDescent="0.3">
      <c r="A3021" s="3">
        <v>1980283</v>
      </c>
      <c r="B3021" s="3" t="s">
        <v>3121</v>
      </c>
      <c r="C3021" s="3" t="s">
        <v>4</v>
      </c>
      <c r="D3021" s="3">
        <f t="shared" si="236"/>
        <v>8</v>
      </c>
      <c r="E3021" s="3">
        <f t="shared" si="237"/>
        <v>8</v>
      </c>
      <c r="F3021" s="3" t="str">
        <f t="shared" si="238"/>
        <v>Seattle</v>
      </c>
      <c r="G3021" s="4" t="str">
        <f t="shared" si="239"/>
        <v xml:space="preserve"> Washington, United States</v>
      </c>
      <c r="H3021" s="3">
        <f t="shared" si="240"/>
        <v>1</v>
      </c>
    </row>
    <row r="3022" spans="1:8" x14ac:dyDescent="0.3">
      <c r="A3022" s="3">
        <v>7421950</v>
      </c>
      <c r="B3022" s="3" t="s">
        <v>3122</v>
      </c>
      <c r="C3022" s="3" t="s">
        <v>4</v>
      </c>
      <c r="D3022" s="3">
        <f t="shared" si="236"/>
        <v>8</v>
      </c>
      <c r="E3022" s="3">
        <f t="shared" si="237"/>
        <v>8</v>
      </c>
      <c r="F3022" s="3" t="str">
        <f t="shared" si="238"/>
        <v>Seattle</v>
      </c>
      <c r="G3022" s="4" t="str">
        <f t="shared" si="239"/>
        <v xml:space="preserve"> Washington, United States</v>
      </c>
      <c r="H3022" s="3">
        <f t="shared" si="240"/>
        <v>1</v>
      </c>
    </row>
    <row r="3023" spans="1:8" x14ac:dyDescent="0.3">
      <c r="A3023" s="3">
        <v>3563218</v>
      </c>
      <c r="B3023" s="3" t="s">
        <v>3123</v>
      </c>
      <c r="C3023" s="3" t="s">
        <v>4</v>
      </c>
      <c r="D3023" s="3">
        <f t="shared" si="236"/>
        <v>8</v>
      </c>
      <c r="E3023" s="3">
        <f t="shared" si="237"/>
        <v>8</v>
      </c>
      <c r="F3023" s="3" t="str">
        <f t="shared" si="238"/>
        <v>Seattle</v>
      </c>
      <c r="G3023" s="4" t="str">
        <f t="shared" si="239"/>
        <v xml:space="preserve"> Washington, United States</v>
      </c>
      <c r="H3023" s="3">
        <f t="shared" si="240"/>
        <v>1</v>
      </c>
    </row>
    <row r="3024" spans="1:8" x14ac:dyDescent="0.3">
      <c r="A3024" s="3">
        <v>9169270</v>
      </c>
      <c r="B3024" s="3" t="s">
        <v>3124</v>
      </c>
      <c r="C3024" s="3" t="s">
        <v>7</v>
      </c>
      <c r="D3024" s="3" t="e">
        <f t="shared" si="236"/>
        <v>#VALUE!</v>
      </c>
      <c r="E3024" s="3" t="str">
        <f t="shared" si="237"/>
        <v>US</v>
      </c>
      <c r="F3024" s="3" t="str">
        <f t="shared" si="238"/>
        <v>US</v>
      </c>
      <c r="G3024" s="4" t="str">
        <f t="shared" si="239"/>
        <v/>
      </c>
      <c r="H3024" s="3">
        <f t="shared" si="240"/>
        <v>0</v>
      </c>
    </row>
    <row r="3025" spans="1:8" x14ac:dyDescent="0.3">
      <c r="A3025" s="3">
        <v>5364414</v>
      </c>
      <c r="B3025" s="3" t="s">
        <v>3125</v>
      </c>
      <c r="C3025" s="3" t="s">
        <v>4</v>
      </c>
      <c r="D3025" s="3">
        <f t="shared" si="236"/>
        <v>8</v>
      </c>
      <c r="E3025" s="3">
        <f t="shared" si="237"/>
        <v>8</v>
      </c>
      <c r="F3025" s="3" t="str">
        <f t="shared" si="238"/>
        <v>Seattle</v>
      </c>
      <c r="G3025" s="4" t="str">
        <f t="shared" si="239"/>
        <v xml:space="preserve"> Washington, United States</v>
      </c>
      <c r="H3025" s="3">
        <f t="shared" si="240"/>
        <v>1</v>
      </c>
    </row>
    <row r="3026" spans="1:8" x14ac:dyDescent="0.3">
      <c r="A3026" s="3">
        <v>9133711</v>
      </c>
      <c r="B3026" s="3" t="s">
        <v>3126</v>
      </c>
      <c r="C3026" s="3" t="s">
        <v>4</v>
      </c>
      <c r="D3026" s="3">
        <f t="shared" si="236"/>
        <v>8</v>
      </c>
      <c r="E3026" s="3">
        <f t="shared" si="237"/>
        <v>8</v>
      </c>
      <c r="F3026" s="3" t="str">
        <f t="shared" si="238"/>
        <v>Seattle</v>
      </c>
      <c r="G3026" s="4" t="str">
        <f t="shared" si="239"/>
        <v xml:space="preserve"> Washington, United States</v>
      </c>
      <c r="H3026" s="3">
        <f t="shared" si="240"/>
        <v>1</v>
      </c>
    </row>
    <row r="3027" spans="1:8" x14ac:dyDescent="0.3">
      <c r="A3027" s="3">
        <v>5948003</v>
      </c>
      <c r="B3027" s="3" t="s">
        <v>3127</v>
      </c>
      <c r="C3027" s="3" t="s">
        <v>4</v>
      </c>
      <c r="D3027" s="3">
        <f t="shared" si="236"/>
        <v>8</v>
      </c>
      <c r="E3027" s="3">
        <f t="shared" si="237"/>
        <v>8</v>
      </c>
      <c r="F3027" s="3" t="str">
        <f t="shared" si="238"/>
        <v>Seattle</v>
      </c>
      <c r="G3027" s="4" t="str">
        <f t="shared" si="239"/>
        <v xml:space="preserve"> Washington, United States</v>
      </c>
      <c r="H3027" s="3">
        <f t="shared" si="240"/>
        <v>1</v>
      </c>
    </row>
    <row r="3028" spans="1:8" x14ac:dyDescent="0.3">
      <c r="A3028" s="3">
        <v>7219541</v>
      </c>
      <c r="B3028" s="3" t="s">
        <v>3128</v>
      </c>
      <c r="C3028" s="3" t="s">
        <v>4</v>
      </c>
      <c r="D3028" s="3">
        <f t="shared" si="236"/>
        <v>8</v>
      </c>
      <c r="E3028" s="3">
        <f t="shared" si="237"/>
        <v>8</v>
      </c>
      <c r="F3028" s="3" t="str">
        <f t="shared" si="238"/>
        <v>Seattle</v>
      </c>
      <c r="G3028" s="4" t="str">
        <f t="shared" si="239"/>
        <v xml:space="preserve"> Washington, United States</v>
      </c>
      <c r="H3028" s="3">
        <f t="shared" si="240"/>
        <v>1</v>
      </c>
    </row>
    <row r="3029" spans="1:8" x14ac:dyDescent="0.3">
      <c r="A3029" s="3">
        <v>3250577</v>
      </c>
      <c r="B3029" s="3" t="s">
        <v>3129</v>
      </c>
      <c r="C3029" s="3" t="s">
        <v>7</v>
      </c>
      <c r="D3029" s="3" t="e">
        <f t="shared" si="236"/>
        <v>#VALUE!</v>
      </c>
      <c r="E3029" s="3" t="str">
        <f t="shared" si="237"/>
        <v>US</v>
      </c>
      <c r="F3029" s="3" t="str">
        <f t="shared" si="238"/>
        <v>US</v>
      </c>
      <c r="G3029" s="4" t="str">
        <f t="shared" si="239"/>
        <v/>
      </c>
      <c r="H3029" s="3">
        <f t="shared" si="240"/>
        <v>0</v>
      </c>
    </row>
    <row r="3030" spans="1:8" x14ac:dyDescent="0.3">
      <c r="A3030" s="3">
        <v>828298</v>
      </c>
      <c r="B3030" s="3" t="s">
        <v>3130</v>
      </c>
      <c r="C3030" s="3" t="s">
        <v>238</v>
      </c>
      <c r="D3030" s="3">
        <f t="shared" si="236"/>
        <v>5</v>
      </c>
      <c r="E3030" s="3">
        <f t="shared" si="237"/>
        <v>5</v>
      </c>
      <c r="F3030" s="3" t="str">
        <f t="shared" si="238"/>
        <v>Kent</v>
      </c>
      <c r="G3030" s="4" t="str">
        <f t="shared" si="239"/>
        <v xml:space="preserve"> Washington, United States</v>
      </c>
      <c r="H3030" s="3">
        <f t="shared" si="240"/>
        <v>0</v>
      </c>
    </row>
    <row r="3031" spans="1:8" x14ac:dyDescent="0.3">
      <c r="A3031" s="3">
        <v>9170870</v>
      </c>
      <c r="B3031" s="3" t="s">
        <v>3131</v>
      </c>
      <c r="C3031" s="3" t="s">
        <v>4</v>
      </c>
      <c r="D3031" s="3">
        <f t="shared" si="236"/>
        <v>8</v>
      </c>
      <c r="E3031" s="3">
        <f t="shared" si="237"/>
        <v>8</v>
      </c>
      <c r="F3031" s="3" t="str">
        <f t="shared" si="238"/>
        <v>Seattle</v>
      </c>
      <c r="G3031" s="4" t="str">
        <f t="shared" si="239"/>
        <v xml:space="preserve"> Washington, United States</v>
      </c>
      <c r="H3031" s="3">
        <f t="shared" si="240"/>
        <v>1</v>
      </c>
    </row>
    <row r="3032" spans="1:8" x14ac:dyDescent="0.3">
      <c r="A3032" s="3">
        <v>4157572</v>
      </c>
      <c r="B3032" s="3" t="s">
        <v>3132</v>
      </c>
      <c r="C3032" s="3" t="s">
        <v>4</v>
      </c>
      <c r="D3032" s="3">
        <f t="shared" si="236"/>
        <v>8</v>
      </c>
      <c r="E3032" s="3">
        <f t="shared" si="237"/>
        <v>8</v>
      </c>
      <c r="F3032" s="3" t="str">
        <f t="shared" si="238"/>
        <v>Seattle</v>
      </c>
      <c r="G3032" s="4" t="str">
        <f t="shared" si="239"/>
        <v xml:space="preserve"> Washington, United States</v>
      </c>
      <c r="H3032" s="3">
        <f t="shared" si="240"/>
        <v>1</v>
      </c>
    </row>
    <row r="3033" spans="1:8" x14ac:dyDescent="0.3">
      <c r="A3033" s="3">
        <v>6584984</v>
      </c>
      <c r="B3033" s="3" t="s">
        <v>3133</v>
      </c>
      <c r="C3033" s="3" t="s">
        <v>1807</v>
      </c>
      <c r="D3033" s="3">
        <f t="shared" si="236"/>
        <v>9</v>
      </c>
      <c r="E3033" s="3">
        <f t="shared" si="237"/>
        <v>9</v>
      </c>
      <c r="F3033" s="3" t="str">
        <f t="shared" si="238"/>
        <v>Issaquah</v>
      </c>
      <c r="G3033" s="4" t="str">
        <f t="shared" si="239"/>
        <v xml:space="preserve"> Washington, United States</v>
      </c>
      <c r="H3033" s="3">
        <f t="shared" si="240"/>
        <v>0</v>
      </c>
    </row>
    <row r="3034" spans="1:8" x14ac:dyDescent="0.3">
      <c r="A3034" s="3">
        <v>9116815</v>
      </c>
      <c r="B3034" s="3" t="s">
        <v>3134</v>
      </c>
      <c r="C3034" s="3" t="s">
        <v>4</v>
      </c>
      <c r="D3034" s="3">
        <f t="shared" si="236"/>
        <v>8</v>
      </c>
      <c r="E3034" s="3">
        <f t="shared" si="237"/>
        <v>8</v>
      </c>
      <c r="F3034" s="3" t="str">
        <f t="shared" si="238"/>
        <v>Seattle</v>
      </c>
      <c r="G3034" s="4" t="str">
        <f t="shared" si="239"/>
        <v xml:space="preserve"> Washington, United States</v>
      </c>
      <c r="H3034" s="3">
        <f t="shared" si="240"/>
        <v>1</v>
      </c>
    </row>
    <row r="3035" spans="1:8" x14ac:dyDescent="0.3">
      <c r="A3035" s="3">
        <v>4772997</v>
      </c>
      <c r="B3035" s="3" t="s">
        <v>3135</v>
      </c>
      <c r="C3035" s="3" t="s">
        <v>4</v>
      </c>
      <c r="D3035" s="3">
        <f t="shared" si="236"/>
        <v>8</v>
      </c>
      <c r="E3035" s="3">
        <f t="shared" si="237"/>
        <v>8</v>
      </c>
      <c r="F3035" s="3" t="str">
        <f t="shared" si="238"/>
        <v>Seattle</v>
      </c>
      <c r="G3035" s="4" t="str">
        <f t="shared" si="239"/>
        <v xml:space="preserve"> Washington, United States</v>
      </c>
      <c r="H3035" s="3">
        <f t="shared" si="240"/>
        <v>1</v>
      </c>
    </row>
    <row r="3036" spans="1:8" x14ac:dyDescent="0.3">
      <c r="A3036" s="3">
        <v>8016610</v>
      </c>
      <c r="B3036" s="3" t="s">
        <v>3136</v>
      </c>
      <c r="C3036" s="3" t="s">
        <v>4</v>
      </c>
      <c r="D3036" s="3">
        <f t="shared" si="236"/>
        <v>8</v>
      </c>
      <c r="E3036" s="3">
        <f t="shared" si="237"/>
        <v>8</v>
      </c>
      <c r="F3036" s="3" t="str">
        <f t="shared" si="238"/>
        <v>Seattle</v>
      </c>
      <c r="G3036" s="4" t="str">
        <f t="shared" si="239"/>
        <v xml:space="preserve"> Washington, United States</v>
      </c>
      <c r="H3036" s="3">
        <f t="shared" si="240"/>
        <v>1</v>
      </c>
    </row>
    <row r="3037" spans="1:8" x14ac:dyDescent="0.3">
      <c r="A3037" s="3">
        <v>5299060</v>
      </c>
      <c r="B3037" s="3" t="s">
        <v>3137</v>
      </c>
      <c r="C3037" s="3" t="s">
        <v>7</v>
      </c>
      <c r="D3037" s="3" t="e">
        <f t="shared" si="236"/>
        <v>#VALUE!</v>
      </c>
      <c r="E3037" s="3" t="str">
        <f t="shared" si="237"/>
        <v>US</v>
      </c>
      <c r="F3037" s="3" t="str">
        <f t="shared" si="238"/>
        <v>US</v>
      </c>
      <c r="G3037" s="4" t="str">
        <f t="shared" si="239"/>
        <v/>
      </c>
      <c r="H3037" s="3">
        <f t="shared" si="240"/>
        <v>0</v>
      </c>
    </row>
    <row r="3038" spans="1:8" x14ac:dyDescent="0.3">
      <c r="A3038" s="3">
        <v>5959816</v>
      </c>
      <c r="B3038" s="3" t="s">
        <v>3138</v>
      </c>
      <c r="C3038" s="3" t="s">
        <v>4</v>
      </c>
      <c r="D3038" s="3">
        <f t="shared" si="236"/>
        <v>8</v>
      </c>
      <c r="E3038" s="3">
        <f t="shared" si="237"/>
        <v>8</v>
      </c>
      <c r="F3038" s="3" t="str">
        <f t="shared" si="238"/>
        <v>Seattle</v>
      </c>
      <c r="G3038" s="4" t="str">
        <f t="shared" si="239"/>
        <v xml:space="preserve"> Washington, United States</v>
      </c>
      <c r="H3038" s="3">
        <f t="shared" si="240"/>
        <v>1</v>
      </c>
    </row>
    <row r="3039" spans="1:8" x14ac:dyDescent="0.3">
      <c r="A3039" s="3">
        <v>2660384</v>
      </c>
      <c r="B3039" s="3" t="s">
        <v>3139</v>
      </c>
      <c r="C3039" s="3" t="s">
        <v>4</v>
      </c>
      <c r="D3039" s="3">
        <f t="shared" si="236"/>
        <v>8</v>
      </c>
      <c r="E3039" s="3">
        <f t="shared" si="237"/>
        <v>8</v>
      </c>
      <c r="F3039" s="3" t="str">
        <f t="shared" si="238"/>
        <v>Seattle</v>
      </c>
      <c r="G3039" s="4" t="str">
        <f t="shared" si="239"/>
        <v xml:space="preserve"> Washington, United States</v>
      </c>
      <c r="H3039" s="3">
        <f t="shared" si="240"/>
        <v>1</v>
      </c>
    </row>
    <row r="3040" spans="1:8" x14ac:dyDescent="0.3">
      <c r="A3040" s="3">
        <v>8342968</v>
      </c>
      <c r="B3040" s="3" t="s">
        <v>3140</v>
      </c>
      <c r="C3040" s="3" t="s">
        <v>4</v>
      </c>
      <c r="D3040" s="3">
        <f t="shared" si="236"/>
        <v>8</v>
      </c>
      <c r="E3040" s="3">
        <f t="shared" si="237"/>
        <v>8</v>
      </c>
      <c r="F3040" s="3" t="str">
        <f t="shared" si="238"/>
        <v>Seattle</v>
      </c>
      <c r="G3040" s="4" t="str">
        <f t="shared" si="239"/>
        <v xml:space="preserve"> Washington, United States</v>
      </c>
      <c r="H3040" s="3">
        <f t="shared" si="240"/>
        <v>1</v>
      </c>
    </row>
    <row r="3041" spans="1:8" x14ac:dyDescent="0.3">
      <c r="A3041" s="3">
        <v>9186681</v>
      </c>
      <c r="B3041" s="3" t="s">
        <v>3141</v>
      </c>
      <c r="C3041" s="3" t="s">
        <v>7</v>
      </c>
      <c r="D3041" s="3" t="e">
        <f t="shared" si="236"/>
        <v>#VALUE!</v>
      </c>
      <c r="E3041" s="3" t="str">
        <f t="shared" si="237"/>
        <v>US</v>
      </c>
      <c r="F3041" s="3" t="str">
        <f t="shared" si="238"/>
        <v>US</v>
      </c>
      <c r="G3041" s="4" t="str">
        <f t="shared" si="239"/>
        <v/>
      </c>
      <c r="H3041" s="3">
        <f t="shared" si="240"/>
        <v>0</v>
      </c>
    </row>
    <row r="3042" spans="1:8" x14ac:dyDescent="0.3">
      <c r="A3042" s="3">
        <v>7828509</v>
      </c>
      <c r="B3042" s="3" t="s">
        <v>3142</v>
      </c>
      <c r="C3042" s="3" t="s">
        <v>4</v>
      </c>
      <c r="D3042" s="3">
        <f t="shared" si="236"/>
        <v>8</v>
      </c>
      <c r="E3042" s="3">
        <f t="shared" si="237"/>
        <v>8</v>
      </c>
      <c r="F3042" s="3" t="str">
        <f t="shared" si="238"/>
        <v>Seattle</v>
      </c>
      <c r="G3042" s="4" t="str">
        <f t="shared" si="239"/>
        <v xml:space="preserve"> Washington, United States</v>
      </c>
      <c r="H3042" s="3">
        <f t="shared" si="240"/>
        <v>1</v>
      </c>
    </row>
    <row r="3043" spans="1:8" x14ac:dyDescent="0.3">
      <c r="A3043" s="3">
        <v>6545773</v>
      </c>
      <c r="B3043" s="3" t="s">
        <v>3143</v>
      </c>
      <c r="C3043" s="3" t="s">
        <v>4</v>
      </c>
      <c r="D3043" s="3">
        <f t="shared" si="236"/>
        <v>8</v>
      </c>
      <c r="E3043" s="3">
        <f t="shared" si="237"/>
        <v>8</v>
      </c>
      <c r="F3043" s="3" t="str">
        <f t="shared" si="238"/>
        <v>Seattle</v>
      </c>
      <c r="G3043" s="4" t="str">
        <f t="shared" si="239"/>
        <v xml:space="preserve"> Washington, United States</v>
      </c>
      <c r="H3043" s="3">
        <f t="shared" si="240"/>
        <v>1</v>
      </c>
    </row>
    <row r="3044" spans="1:8" x14ac:dyDescent="0.3">
      <c r="A3044" s="3">
        <v>1539463</v>
      </c>
      <c r="B3044" s="3" t="s">
        <v>3144</v>
      </c>
      <c r="C3044" s="3" t="s">
        <v>4</v>
      </c>
      <c r="D3044" s="3">
        <f t="shared" si="236"/>
        <v>8</v>
      </c>
      <c r="E3044" s="3">
        <f t="shared" si="237"/>
        <v>8</v>
      </c>
      <c r="F3044" s="3" t="str">
        <f t="shared" si="238"/>
        <v>Seattle</v>
      </c>
      <c r="G3044" s="4" t="str">
        <f t="shared" si="239"/>
        <v xml:space="preserve"> Washington, United States</v>
      </c>
      <c r="H3044" s="3">
        <f t="shared" si="240"/>
        <v>1</v>
      </c>
    </row>
    <row r="3045" spans="1:8" x14ac:dyDescent="0.3">
      <c r="A3045" s="3">
        <v>6452801</v>
      </c>
      <c r="B3045" s="3" t="s">
        <v>3145</v>
      </c>
      <c r="C3045" s="3" t="s">
        <v>4</v>
      </c>
      <c r="D3045" s="3">
        <f t="shared" si="236"/>
        <v>8</v>
      </c>
      <c r="E3045" s="3">
        <f t="shared" si="237"/>
        <v>8</v>
      </c>
      <c r="F3045" s="3" t="str">
        <f t="shared" si="238"/>
        <v>Seattle</v>
      </c>
      <c r="G3045" s="4" t="str">
        <f t="shared" si="239"/>
        <v xml:space="preserve"> Washington, United States</v>
      </c>
      <c r="H3045" s="3">
        <f t="shared" si="240"/>
        <v>1</v>
      </c>
    </row>
    <row r="3046" spans="1:8" x14ac:dyDescent="0.3">
      <c r="A3046" s="3">
        <v>788146</v>
      </c>
      <c r="B3046" s="3" t="s">
        <v>3146</v>
      </c>
      <c r="C3046" s="3" t="s">
        <v>4</v>
      </c>
      <c r="D3046" s="3">
        <f t="shared" si="236"/>
        <v>8</v>
      </c>
      <c r="E3046" s="3">
        <f t="shared" si="237"/>
        <v>8</v>
      </c>
      <c r="F3046" s="3" t="str">
        <f t="shared" si="238"/>
        <v>Seattle</v>
      </c>
      <c r="G3046" s="4" t="str">
        <f t="shared" si="239"/>
        <v xml:space="preserve"> Washington, United States</v>
      </c>
      <c r="H3046" s="3">
        <f t="shared" si="240"/>
        <v>1</v>
      </c>
    </row>
    <row r="3047" spans="1:8" x14ac:dyDescent="0.3">
      <c r="A3047" s="3">
        <v>1750010</v>
      </c>
      <c r="B3047" s="3" t="s">
        <v>3147</v>
      </c>
      <c r="C3047" s="3" t="s">
        <v>4</v>
      </c>
      <c r="D3047" s="3">
        <f t="shared" si="236"/>
        <v>8</v>
      </c>
      <c r="E3047" s="3">
        <f t="shared" si="237"/>
        <v>8</v>
      </c>
      <c r="F3047" s="3" t="str">
        <f t="shared" si="238"/>
        <v>Seattle</v>
      </c>
      <c r="G3047" s="4" t="str">
        <f t="shared" si="239"/>
        <v xml:space="preserve"> Washington, United States</v>
      </c>
      <c r="H3047" s="3">
        <f t="shared" si="240"/>
        <v>1</v>
      </c>
    </row>
    <row r="3048" spans="1:8" x14ac:dyDescent="0.3">
      <c r="A3048" s="3">
        <v>5242712</v>
      </c>
      <c r="B3048" s="3" t="s">
        <v>3148</v>
      </c>
      <c r="C3048" s="3" t="s">
        <v>7</v>
      </c>
      <c r="D3048" s="3" t="e">
        <f t="shared" si="236"/>
        <v>#VALUE!</v>
      </c>
      <c r="E3048" s="3" t="str">
        <f t="shared" si="237"/>
        <v>US</v>
      </c>
      <c r="F3048" s="3" t="str">
        <f t="shared" si="238"/>
        <v>US</v>
      </c>
      <c r="G3048" s="4" t="str">
        <f t="shared" si="239"/>
        <v/>
      </c>
      <c r="H3048" s="3">
        <f t="shared" si="240"/>
        <v>0</v>
      </c>
    </row>
    <row r="3049" spans="1:8" x14ac:dyDescent="0.3">
      <c r="A3049" s="3">
        <v>8087037</v>
      </c>
      <c r="B3049" s="3" t="s">
        <v>3149</v>
      </c>
      <c r="C3049" s="3" t="s">
        <v>4</v>
      </c>
      <c r="D3049" s="3">
        <f t="shared" si="236"/>
        <v>8</v>
      </c>
      <c r="E3049" s="3">
        <f t="shared" si="237"/>
        <v>8</v>
      </c>
      <c r="F3049" s="3" t="str">
        <f t="shared" si="238"/>
        <v>Seattle</v>
      </c>
      <c r="G3049" s="4" t="str">
        <f t="shared" si="239"/>
        <v xml:space="preserve"> Washington, United States</v>
      </c>
      <c r="H3049" s="3">
        <f t="shared" si="240"/>
        <v>1</v>
      </c>
    </row>
    <row r="3050" spans="1:8" x14ac:dyDescent="0.3">
      <c r="A3050" s="3">
        <v>10210625</v>
      </c>
      <c r="B3050" s="3" t="s">
        <v>3150</v>
      </c>
      <c r="C3050" s="3" t="s">
        <v>4</v>
      </c>
      <c r="D3050" s="3">
        <f t="shared" si="236"/>
        <v>8</v>
      </c>
      <c r="E3050" s="3">
        <f t="shared" si="237"/>
        <v>8</v>
      </c>
      <c r="F3050" s="3" t="str">
        <f t="shared" si="238"/>
        <v>Seattle</v>
      </c>
      <c r="G3050" s="4" t="str">
        <f t="shared" si="239"/>
        <v xml:space="preserve"> Washington, United States</v>
      </c>
      <c r="H3050" s="3">
        <f t="shared" si="240"/>
        <v>1</v>
      </c>
    </row>
    <row r="3051" spans="1:8" x14ac:dyDescent="0.3">
      <c r="A3051" s="3">
        <v>7714585</v>
      </c>
      <c r="B3051" s="3" t="s">
        <v>3151</v>
      </c>
      <c r="C3051" s="3" t="s">
        <v>4</v>
      </c>
      <c r="D3051" s="3">
        <f t="shared" si="236"/>
        <v>8</v>
      </c>
      <c r="E3051" s="3">
        <f t="shared" si="237"/>
        <v>8</v>
      </c>
      <c r="F3051" s="3" t="str">
        <f t="shared" si="238"/>
        <v>Seattle</v>
      </c>
      <c r="G3051" s="4" t="str">
        <f t="shared" si="239"/>
        <v xml:space="preserve"> Washington, United States</v>
      </c>
      <c r="H3051" s="3">
        <f t="shared" si="240"/>
        <v>1</v>
      </c>
    </row>
    <row r="3052" spans="1:8" x14ac:dyDescent="0.3">
      <c r="A3052" s="3">
        <v>8446347</v>
      </c>
      <c r="B3052" s="3" t="s">
        <v>3152</v>
      </c>
      <c r="C3052" s="3" t="s">
        <v>7</v>
      </c>
      <c r="D3052" s="3" t="e">
        <f t="shared" si="236"/>
        <v>#VALUE!</v>
      </c>
      <c r="E3052" s="3" t="str">
        <f t="shared" si="237"/>
        <v>US</v>
      </c>
      <c r="F3052" s="3" t="str">
        <f t="shared" si="238"/>
        <v>US</v>
      </c>
      <c r="G3052" s="4" t="str">
        <f t="shared" si="239"/>
        <v/>
      </c>
      <c r="H3052" s="3">
        <f t="shared" si="240"/>
        <v>0</v>
      </c>
    </row>
    <row r="3053" spans="1:8" x14ac:dyDescent="0.3">
      <c r="A3053" s="3">
        <v>3293438</v>
      </c>
      <c r="B3053" s="3" t="s">
        <v>3153</v>
      </c>
      <c r="C3053" s="3" t="s">
        <v>4</v>
      </c>
      <c r="D3053" s="3">
        <f t="shared" si="236"/>
        <v>8</v>
      </c>
      <c r="E3053" s="3">
        <f t="shared" si="237"/>
        <v>8</v>
      </c>
      <c r="F3053" s="3" t="str">
        <f t="shared" si="238"/>
        <v>Seattle</v>
      </c>
      <c r="G3053" s="4" t="str">
        <f t="shared" si="239"/>
        <v xml:space="preserve"> Washington, United States</v>
      </c>
      <c r="H3053" s="3">
        <f t="shared" si="240"/>
        <v>1</v>
      </c>
    </row>
    <row r="3054" spans="1:8" x14ac:dyDescent="0.3">
      <c r="A3054" s="3">
        <v>8847979</v>
      </c>
      <c r="B3054" s="3" t="s">
        <v>3154</v>
      </c>
      <c r="C3054" s="3" t="s">
        <v>4</v>
      </c>
      <c r="D3054" s="3">
        <f t="shared" si="236"/>
        <v>8</v>
      </c>
      <c r="E3054" s="3">
        <f t="shared" si="237"/>
        <v>8</v>
      </c>
      <c r="F3054" s="3" t="str">
        <f t="shared" si="238"/>
        <v>Seattle</v>
      </c>
      <c r="G3054" s="4" t="str">
        <f t="shared" si="239"/>
        <v xml:space="preserve"> Washington, United States</v>
      </c>
      <c r="H3054" s="3">
        <f t="shared" si="240"/>
        <v>1</v>
      </c>
    </row>
    <row r="3055" spans="1:8" x14ac:dyDescent="0.3">
      <c r="A3055" s="3">
        <v>7952930</v>
      </c>
      <c r="B3055" s="3" t="s">
        <v>3155</v>
      </c>
      <c r="C3055" s="3" t="s">
        <v>7</v>
      </c>
      <c r="D3055" s="3" t="e">
        <f t="shared" si="236"/>
        <v>#VALUE!</v>
      </c>
      <c r="E3055" s="3" t="str">
        <f t="shared" si="237"/>
        <v>US</v>
      </c>
      <c r="F3055" s="3" t="str">
        <f t="shared" si="238"/>
        <v>US</v>
      </c>
      <c r="G3055" s="4" t="str">
        <f t="shared" si="239"/>
        <v/>
      </c>
      <c r="H3055" s="3">
        <f t="shared" si="240"/>
        <v>0</v>
      </c>
    </row>
    <row r="3056" spans="1:8" x14ac:dyDescent="0.3">
      <c r="A3056" s="3">
        <v>7037522</v>
      </c>
      <c r="B3056" s="3" t="s">
        <v>3156</v>
      </c>
      <c r="C3056" s="3" t="s">
        <v>4</v>
      </c>
      <c r="D3056" s="3">
        <f t="shared" si="236"/>
        <v>8</v>
      </c>
      <c r="E3056" s="3">
        <f t="shared" si="237"/>
        <v>8</v>
      </c>
      <c r="F3056" s="3" t="str">
        <f t="shared" si="238"/>
        <v>Seattle</v>
      </c>
      <c r="G3056" s="4" t="str">
        <f t="shared" si="239"/>
        <v xml:space="preserve"> Washington, United States</v>
      </c>
      <c r="H3056" s="3">
        <f t="shared" si="240"/>
        <v>1</v>
      </c>
    </row>
    <row r="3057" spans="1:8" x14ac:dyDescent="0.3">
      <c r="A3057" s="3">
        <v>7350870</v>
      </c>
      <c r="B3057" s="3" t="s">
        <v>3157</v>
      </c>
      <c r="C3057" s="3" t="s">
        <v>4</v>
      </c>
      <c r="D3057" s="3">
        <f t="shared" si="236"/>
        <v>8</v>
      </c>
      <c r="E3057" s="3">
        <f t="shared" si="237"/>
        <v>8</v>
      </c>
      <c r="F3057" s="3" t="str">
        <f t="shared" si="238"/>
        <v>Seattle</v>
      </c>
      <c r="G3057" s="4" t="str">
        <f t="shared" si="239"/>
        <v xml:space="preserve"> Washington, United States</v>
      </c>
      <c r="H3057" s="3">
        <f t="shared" si="240"/>
        <v>1</v>
      </c>
    </row>
    <row r="3058" spans="1:8" x14ac:dyDescent="0.3">
      <c r="A3058" s="3">
        <v>3242605</v>
      </c>
      <c r="B3058" s="3" t="s">
        <v>3158</v>
      </c>
      <c r="C3058" s="3" t="s">
        <v>4</v>
      </c>
      <c r="D3058" s="3">
        <f t="shared" si="236"/>
        <v>8</v>
      </c>
      <c r="E3058" s="3">
        <f t="shared" si="237"/>
        <v>8</v>
      </c>
      <c r="F3058" s="3" t="str">
        <f t="shared" si="238"/>
        <v>Seattle</v>
      </c>
      <c r="G3058" s="4" t="str">
        <f t="shared" si="239"/>
        <v xml:space="preserve"> Washington, United States</v>
      </c>
      <c r="H3058" s="3">
        <f t="shared" si="240"/>
        <v>1</v>
      </c>
    </row>
    <row r="3059" spans="1:8" x14ac:dyDescent="0.3">
      <c r="A3059" s="3">
        <v>8168876</v>
      </c>
      <c r="B3059" s="3" t="s">
        <v>3159</v>
      </c>
      <c r="C3059" s="3" t="s">
        <v>4</v>
      </c>
      <c r="D3059" s="3">
        <f t="shared" si="236"/>
        <v>8</v>
      </c>
      <c r="E3059" s="3">
        <f t="shared" si="237"/>
        <v>8</v>
      </c>
      <c r="F3059" s="3" t="str">
        <f t="shared" si="238"/>
        <v>Seattle</v>
      </c>
      <c r="G3059" s="4" t="str">
        <f t="shared" si="239"/>
        <v xml:space="preserve"> Washington, United States</v>
      </c>
      <c r="H3059" s="3">
        <f t="shared" si="240"/>
        <v>1</v>
      </c>
    </row>
    <row r="3060" spans="1:8" x14ac:dyDescent="0.3">
      <c r="A3060" s="3">
        <v>1772119</v>
      </c>
      <c r="B3060" s="3" t="s">
        <v>3160</v>
      </c>
      <c r="C3060" s="3" t="s">
        <v>4</v>
      </c>
      <c r="D3060" s="3">
        <f t="shared" si="236"/>
        <v>8</v>
      </c>
      <c r="E3060" s="3">
        <f t="shared" si="237"/>
        <v>8</v>
      </c>
      <c r="F3060" s="3" t="str">
        <f t="shared" si="238"/>
        <v>Seattle</v>
      </c>
      <c r="G3060" s="4" t="str">
        <f t="shared" si="239"/>
        <v xml:space="preserve"> Washington, United States</v>
      </c>
      <c r="H3060" s="3">
        <f t="shared" si="240"/>
        <v>1</v>
      </c>
    </row>
    <row r="3061" spans="1:8" x14ac:dyDescent="0.3">
      <c r="A3061" s="3">
        <v>8538420</v>
      </c>
      <c r="B3061" s="3" t="s">
        <v>3161</v>
      </c>
      <c r="C3061" s="3" t="s">
        <v>4</v>
      </c>
      <c r="D3061" s="3">
        <f t="shared" si="236"/>
        <v>8</v>
      </c>
      <c r="E3061" s="3">
        <f t="shared" si="237"/>
        <v>8</v>
      </c>
      <c r="F3061" s="3" t="str">
        <f t="shared" si="238"/>
        <v>Seattle</v>
      </c>
      <c r="G3061" s="4" t="str">
        <f t="shared" si="239"/>
        <v xml:space="preserve"> Washington, United States</v>
      </c>
      <c r="H3061" s="3">
        <f t="shared" si="240"/>
        <v>1</v>
      </c>
    </row>
    <row r="3062" spans="1:8" x14ac:dyDescent="0.3">
      <c r="A3062" s="3">
        <v>8311242</v>
      </c>
      <c r="B3062" s="3" t="s">
        <v>3162</v>
      </c>
      <c r="C3062" s="3" t="s">
        <v>4</v>
      </c>
      <c r="D3062" s="3">
        <f t="shared" si="236"/>
        <v>8</v>
      </c>
      <c r="E3062" s="3">
        <f t="shared" si="237"/>
        <v>8</v>
      </c>
      <c r="F3062" s="3" t="str">
        <f t="shared" si="238"/>
        <v>Seattle</v>
      </c>
      <c r="G3062" s="4" t="str">
        <f t="shared" si="239"/>
        <v xml:space="preserve"> Washington, United States</v>
      </c>
      <c r="H3062" s="3">
        <f t="shared" si="240"/>
        <v>1</v>
      </c>
    </row>
    <row r="3063" spans="1:8" x14ac:dyDescent="0.3">
      <c r="A3063" s="3">
        <v>9292039</v>
      </c>
      <c r="B3063" s="3" t="s">
        <v>3163</v>
      </c>
      <c r="C3063" s="3" t="s">
        <v>4</v>
      </c>
      <c r="D3063" s="3">
        <f t="shared" si="236"/>
        <v>8</v>
      </c>
      <c r="E3063" s="3">
        <f t="shared" si="237"/>
        <v>8</v>
      </c>
      <c r="F3063" s="3" t="str">
        <f t="shared" si="238"/>
        <v>Seattle</v>
      </c>
      <c r="G3063" s="4" t="str">
        <f t="shared" si="239"/>
        <v xml:space="preserve"> Washington, United States</v>
      </c>
      <c r="H3063" s="3">
        <f t="shared" si="240"/>
        <v>1</v>
      </c>
    </row>
    <row r="3064" spans="1:8" x14ac:dyDescent="0.3">
      <c r="A3064" s="3">
        <v>6591879</v>
      </c>
      <c r="B3064" s="3" t="s">
        <v>3164</v>
      </c>
      <c r="C3064" s="3" t="s">
        <v>7</v>
      </c>
      <c r="D3064" s="3" t="e">
        <f t="shared" si="236"/>
        <v>#VALUE!</v>
      </c>
      <c r="E3064" s="3" t="str">
        <f t="shared" si="237"/>
        <v>US</v>
      </c>
      <c r="F3064" s="3" t="str">
        <f t="shared" si="238"/>
        <v>US</v>
      </c>
      <c r="G3064" s="4" t="str">
        <f t="shared" si="239"/>
        <v/>
      </c>
      <c r="H3064" s="3">
        <f t="shared" si="240"/>
        <v>0</v>
      </c>
    </row>
    <row r="3065" spans="1:8" x14ac:dyDescent="0.3">
      <c r="A3065" s="3">
        <v>9727857</v>
      </c>
      <c r="B3065" s="3" t="s">
        <v>3165</v>
      </c>
      <c r="C3065" s="3" t="s">
        <v>4</v>
      </c>
      <c r="D3065" s="3">
        <f t="shared" si="236"/>
        <v>8</v>
      </c>
      <c r="E3065" s="3">
        <f t="shared" si="237"/>
        <v>8</v>
      </c>
      <c r="F3065" s="3" t="str">
        <f t="shared" si="238"/>
        <v>Seattle</v>
      </c>
      <c r="G3065" s="4" t="str">
        <f t="shared" si="239"/>
        <v xml:space="preserve"> Washington, United States</v>
      </c>
      <c r="H3065" s="3">
        <f t="shared" si="240"/>
        <v>1</v>
      </c>
    </row>
    <row r="3066" spans="1:8" x14ac:dyDescent="0.3">
      <c r="A3066" s="3">
        <v>6759104</v>
      </c>
      <c r="B3066" s="3" t="s">
        <v>3166</v>
      </c>
      <c r="C3066" s="3" t="s">
        <v>4</v>
      </c>
      <c r="D3066" s="3">
        <f t="shared" si="236"/>
        <v>8</v>
      </c>
      <c r="E3066" s="3">
        <f t="shared" si="237"/>
        <v>8</v>
      </c>
      <c r="F3066" s="3" t="str">
        <f t="shared" si="238"/>
        <v>Seattle</v>
      </c>
      <c r="G3066" s="4" t="str">
        <f t="shared" si="239"/>
        <v xml:space="preserve"> Washington, United States</v>
      </c>
      <c r="H3066" s="3">
        <f t="shared" si="240"/>
        <v>1</v>
      </c>
    </row>
    <row r="3067" spans="1:8" x14ac:dyDescent="0.3">
      <c r="A3067" s="3">
        <v>2130652</v>
      </c>
      <c r="B3067" s="3" t="s">
        <v>3167</v>
      </c>
      <c r="C3067" s="3" t="s">
        <v>4</v>
      </c>
      <c r="D3067" s="3">
        <f t="shared" si="236"/>
        <v>8</v>
      </c>
      <c r="E3067" s="3">
        <f t="shared" si="237"/>
        <v>8</v>
      </c>
      <c r="F3067" s="3" t="str">
        <f t="shared" si="238"/>
        <v>Seattle</v>
      </c>
      <c r="G3067" s="4" t="str">
        <f t="shared" si="239"/>
        <v xml:space="preserve"> Washington, United States</v>
      </c>
      <c r="H3067" s="3">
        <f t="shared" si="240"/>
        <v>1</v>
      </c>
    </row>
    <row r="3068" spans="1:8" x14ac:dyDescent="0.3">
      <c r="A3068" s="3">
        <v>190984</v>
      </c>
      <c r="B3068" s="3" t="s">
        <v>3168</v>
      </c>
      <c r="C3068" s="3" t="s">
        <v>4</v>
      </c>
      <c r="D3068" s="3">
        <f t="shared" si="236"/>
        <v>8</v>
      </c>
      <c r="E3068" s="3">
        <f t="shared" si="237"/>
        <v>8</v>
      </c>
      <c r="F3068" s="3" t="str">
        <f t="shared" si="238"/>
        <v>Seattle</v>
      </c>
      <c r="G3068" s="4" t="str">
        <f t="shared" si="239"/>
        <v xml:space="preserve"> Washington, United States</v>
      </c>
      <c r="H3068" s="3">
        <f t="shared" si="240"/>
        <v>1</v>
      </c>
    </row>
    <row r="3069" spans="1:8" x14ac:dyDescent="0.3">
      <c r="A3069" s="3">
        <v>4106041</v>
      </c>
      <c r="B3069" s="3" t="s">
        <v>3169</v>
      </c>
      <c r="C3069" s="3" t="s">
        <v>4</v>
      </c>
      <c r="D3069" s="3">
        <f t="shared" si="236"/>
        <v>8</v>
      </c>
      <c r="E3069" s="3">
        <f t="shared" si="237"/>
        <v>8</v>
      </c>
      <c r="F3069" s="3" t="str">
        <f t="shared" si="238"/>
        <v>Seattle</v>
      </c>
      <c r="G3069" s="4" t="str">
        <f t="shared" si="239"/>
        <v xml:space="preserve"> Washington, United States</v>
      </c>
      <c r="H3069" s="3">
        <f t="shared" si="240"/>
        <v>1</v>
      </c>
    </row>
    <row r="3070" spans="1:8" x14ac:dyDescent="0.3">
      <c r="A3070" s="3">
        <v>2112625</v>
      </c>
      <c r="B3070" s="3" t="s">
        <v>3170</v>
      </c>
      <c r="C3070" s="3" t="s">
        <v>4</v>
      </c>
      <c r="D3070" s="3">
        <f t="shared" si="236"/>
        <v>8</v>
      </c>
      <c r="E3070" s="3">
        <f t="shared" si="237"/>
        <v>8</v>
      </c>
      <c r="F3070" s="3" t="str">
        <f t="shared" si="238"/>
        <v>Seattle</v>
      </c>
      <c r="G3070" s="4" t="str">
        <f t="shared" si="239"/>
        <v xml:space="preserve"> Washington, United States</v>
      </c>
      <c r="H3070" s="3">
        <f t="shared" si="240"/>
        <v>1</v>
      </c>
    </row>
    <row r="3071" spans="1:8" x14ac:dyDescent="0.3">
      <c r="A3071" s="3">
        <v>4814894</v>
      </c>
      <c r="B3071" s="3" t="s">
        <v>3171</v>
      </c>
      <c r="C3071" s="3" t="s">
        <v>4</v>
      </c>
      <c r="D3071" s="3">
        <f t="shared" si="236"/>
        <v>8</v>
      </c>
      <c r="E3071" s="3">
        <f t="shared" si="237"/>
        <v>8</v>
      </c>
      <c r="F3071" s="3" t="str">
        <f t="shared" si="238"/>
        <v>Seattle</v>
      </c>
      <c r="G3071" s="4" t="str">
        <f t="shared" si="239"/>
        <v xml:space="preserve"> Washington, United States</v>
      </c>
      <c r="H3071" s="3">
        <f t="shared" si="240"/>
        <v>1</v>
      </c>
    </row>
    <row r="3072" spans="1:8" x14ac:dyDescent="0.3">
      <c r="A3072" s="3">
        <v>7308331</v>
      </c>
      <c r="B3072" s="3" t="s">
        <v>3172</v>
      </c>
      <c r="C3072" s="3" t="s">
        <v>4</v>
      </c>
      <c r="D3072" s="3">
        <f t="shared" si="236"/>
        <v>8</v>
      </c>
      <c r="E3072" s="3">
        <f t="shared" si="237"/>
        <v>8</v>
      </c>
      <c r="F3072" s="3" t="str">
        <f t="shared" si="238"/>
        <v>Seattle</v>
      </c>
      <c r="G3072" s="4" t="str">
        <f t="shared" si="239"/>
        <v xml:space="preserve"> Washington, United States</v>
      </c>
      <c r="H3072" s="3">
        <f t="shared" si="240"/>
        <v>1</v>
      </c>
    </row>
    <row r="3073" spans="1:8" x14ac:dyDescent="0.3">
      <c r="A3073" s="3">
        <v>1856851</v>
      </c>
      <c r="B3073" s="3" t="s">
        <v>3173</v>
      </c>
      <c r="C3073" s="3" t="s">
        <v>4</v>
      </c>
      <c r="D3073" s="3">
        <f t="shared" si="236"/>
        <v>8</v>
      </c>
      <c r="E3073" s="3">
        <f t="shared" si="237"/>
        <v>8</v>
      </c>
      <c r="F3073" s="3" t="str">
        <f t="shared" si="238"/>
        <v>Seattle</v>
      </c>
      <c r="G3073" s="4" t="str">
        <f t="shared" si="239"/>
        <v xml:space="preserve"> Washington, United States</v>
      </c>
      <c r="H3073" s="3">
        <f t="shared" si="240"/>
        <v>1</v>
      </c>
    </row>
    <row r="3074" spans="1:8" x14ac:dyDescent="0.3">
      <c r="A3074" s="3">
        <v>2612025</v>
      </c>
      <c r="B3074" s="3" t="s">
        <v>3174</v>
      </c>
      <c r="C3074" s="3" t="s">
        <v>4</v>
      </c>
      <c r="D3074" s="3">
        <f t="shared" si="236"/>
        <v>8</v>
      </c>
      <c r="E3074" s="3">
        <f t="shared" si="237"/>
        <v>8</v>
      </c>
      <c r="F3074" s="3" t="str">
        <f t="shared" si="238"/>
        <v>Seattle</v>
      </c>
      <c r="G3074" s="4" t="str">
        <f t="shared" si="239"/>
        <v xml:space="preserve"> Washington, United States</v>
      </c>
      <c r="H3074" s="3">
        <f t="shared" si="240"/>
        <v>1</v>
      </c>
    </row>
    <row r="3075" spans="1:8" x14ac:dyDescent="0.3">
      <c r="A3075" s="3">
        <v>8101791</v>
      </c>
      <c r="B3075" s="3" t="s">
        <v>3175</v>
      </c>
      <c r="C3075" s="3" t="s">
        <v>4</v>
      </c>
      <c r="D3075" s="3">
        <f t="shared" ref="D3075:D3138" si="241">FIND(",",C3075)</f>
        <v>8</v>
      </c>
      <c r="E3075" s="3">
        <f t="shared" ref="E3075:E3138" si="242">IFERROR(FIND(",",C3075), C3075)</f>
        <v>8</v>
      </c>
      <c r="F3075" s="3" t="str">
        <f t="shared" ref="F3075:F3138" si="243">IFERROR(LEFT(C3075, FIND(",",C3075) - 1), C3075)</f>
        <v>Seattle</v>
      </c>
      <c r="G3075" s="4" t="str">
        <f t="shared" ref="G3075:G3138" si="244">IFERROR(RIGHT(C3075,LEN(C3075)-FIND(",",C3075)), "")</f>
        <v xml:space="preserve"> Washington, United States</v>
      </c>
      <c r="H3075" s="3">
        <f t="shared" ref="H3075:H3138" si="245">IFERROR(SEARCH("Seattle",C3075), 0)</f>
        <v>1</v>
      </c>
    </row>
    <row r="3076" spans="1:8" x14ac:dyDescent="0.3">
      <c r="A3076" s="3">
        <v>8605841</v>
      </c>
      <c r="B3076" s="3" t="s">
        <v>3176</v>
      </c>
      <c r="C3076" s="3" t="s">
        <v>4</v>
      </c>
      <c r="D3076" s="3">
        <f t="shared" si="241"/>
        <v>8</v>
      </c>
      <c r="E3076" s="3">
        <f t="shared" si="242"/>
        <v>8</v>
      </c>
      <c r="F3076" s="3" t="str">
        <f t="shared" si="243"/>
        <v>Seattle</v>
      </c>
      <c r="G3076" s="4" t="str">
        <f t="shared" si="244"/>
        <v xml:space="preserve"> Washington, United States</v>
      </c>
      <c r="H3076" s="3">
        <f t="shared" si="245"/>
        <v>1</v>
      </c>
    </row>
    <row r="3077" spans="1:8" x14ac:dyDescent="0.3">
      <c r="A3077" s="3">
        <v>3552006</v>
      </c>
      <c r="B3077" s="3" t="s">
        <v>3177</v>
      </c>
      <c r="C3077" s="3" t="s">
        <v>4</v>
      </c>
      <c r="D3077" s="3">
        <f t="shared" si="241"/>
        <v>8</v>
      </c>
      <c r="E3077" s="3">
        <f t="shared" si="242"/>
        <v>8</v>
      </c>
      <c r="F3077" s="3" t="str">
        <f t="shared" si="243"/>
        <v>Seattle</v>
      </c>
      <c r="G3077" s="4" t="str">
        <f t="shared" si="244"/>
        <v xml:space="preserve"> Washington, United States</v>
      </c>
      <c r="H3077" s="3">
        <f t="shared" si="245"/>
        <v>1</v>
      </c>
    </row>
    <row r="3078" spans="1:8" x14ac:dyDescent="0.3">
      <c r="A3078" s="3">
        <v>1602421</v>
      </c>
      <c r="B3078" s="3" t="s">
        <v>3178</v>
      </c>
      <c r="C3078" s="3" t="s">
        <v>4</v>
      </c>
      <c r="D3078" s="3">
        <f t="shared" si="241"/>
        <v>8</v>
      </c>
      <c r="E3078" s="3">
        <f t="shared" si="242"/>
        <v>8</v>
      </c>
      <c r="F3078" s="3" t="str">
        <f t="shared" si="243"/>
        <v>Seattle</v>
      </c>
      <c r="G3078" s="4" t="str">
        <f t="shared" si="244"/>
        <v xml:space="preserve"> Washington, United States</v>
      </c>
      <c r="H3078" s="3">
        <f t="shared" si="245"/>
        <v>1</v>
      </c>
    </row>
    <row r="3079" spans="1:8" x14ac:dyDescent="0.3">
      <c r="A3079" s="3">
        <v>4024844</v>
      </c>
      <c r="B3079" s="3" t="s">
        <v>3179</v>
      </c>
      <c r="C3079" s="3" t="s">
        <v>4</v>
      </c>
      <c r="D3079" s="3">
        <f t="shared" si="241"/>
        <v>8</v>
      </c>
      <c r="E3079" s="3">
        <f t="shared" si="242"/>
        <v>8</v>
      </c>
      <c r="F3079" s="3" t="str">
        <f t="shared" si="243"/>
        <v>Seattle</v>
      </c>
      <c r="G3079" s="4" t="str">
        <f t="shared" si="244"/>
        <v xml:space="preserve"> Washington, United States</v>
      </c>
      <c r="H3079" s="3">
        <f t="shared" si="245"/>
        <v>1</v>
      </c>
    </row>
    <row r="3080" spans="1:8" x14ac:dyDescent="0.3">
      <c r="A3080" s="3">
        <v>8939595</v>
      </c>
      <c r="B3080" s="3" t="s">
        <v>3180</v>
      </c>
      <c r="C3080" s="3" t="s">
        <v>4</v>
      </c>
      <c r="D3080" s="3">
        <f t="shared" si="241"/>
        <v>8</v>
      </c>
      <c r="E3080" s="3">
        <f t="shared" si="242"/>
        <v>8</v>
      </c>
      <c r="F3080" s="3" t="str">
        <f t="shared" si="243"/>
        <v>Seattle</v>
      </c>
      <c r="G3080" s="4" t="str">
        <f t="shared" si="244"/>
        <v xml:space="preserve"> Washington, United States</v>
      </c>
      <c r="H3080" s="3">
        <f t="shared" si="245"/>
        <v>1</v>
      </c>
    </row>
    <row r="3081" spans="1:8" x14ac:dyDescent="0.3">
      <c r="A3081" s="3">
        <v>6822322</v>
      </c>
      <c r="B3081" s="3" t="s">
        <v>3181</v>
      </c>
      <c r="C3081" s="3" t="s">
        <v>4</v>
      </c>
      <c r="D3081" s="3">
        <f t="shared" si="241"/>
        <v>8</v>
      </c>
      <c r="E3081" s="3">
        <f t="shared" si="242"/>
        <v>8</v>
      </c>
      <c r="F3081" s="3" t="str">
        <f t="shared" si="243"/>
        <v>Seattle</v>
      </c>
      <c r="G3081" s="4" t="str">
        <f t="shared" si="244"/>
        <v xml:space="preserve"> Washington, United States</v>
      </c>
      <c r="H3081" s="3">
        <f t="shared" si="245"/>
        <v>1</v>
      </c>
    </row>
    <row r="3082" spans="1:8" x14ac:dyDescent="0.3">
      <c r="A3082" s="3">
        <v>6797786</v>
      </c>
      <c r="B3082" s="3" t="s">
        <v>3182</v>
      </c>
      <c r="C3082" s="3" t="s">
        <v>3183</v>
      </c>
      <c r="D3082" s="3">
        <f t="shared" si="241"/>
        <v>12</v>
      </c>
      <c r="E3082" s="3">
        <f t="shared" si="242"/>
        <v>12</v>
      </c>
      <c r="F3082" s="3" t="str">
        <f t="shared" si="243"/>
        <v>Woodinville</v>
      </c>
      <c r="G3082" s="4" t="str">
        <f t="shared" si="244"/>
        <v xml:space="preserve"> Washington, United States</v>
      </c>
      <c r="H3082" s="3">
        <f t="shared" si="245"/>
        <v>0</v>
      </c>
    </row>
    <row r="3083" spans="1:8" x14ac:dyDescent="0.3">
      <c r="A3083" s="3">
        <v>5630783</v>
      </c>
      <c r="B3083" s="3" t="s">
        <v>3184</v>
      </c>
      <c r="C3083" s="3" t="s">
        <v>4</v>
      </c>
      <c r="D3083" s="3">
        <f t="shared" si="241"/>
        <v>8</v>
      </c>
      <c r="E3083" s="3">
        <f t="shared" si="242"/>
        <v>8</v>
      </c>
      <c r="F3083" s="3" t="str">
        <f t="shared" si="243"/>
        <v>Seattle</v>
      </c>
      <c r="G3083" s="4" t="str">
        <f t="shared" si="244"/>
        <v xml:space="preserve"> Washington, United States</v>
      </c>
      <c r="H3083" s="3">
        <f t="shared" si="245"/>
        <v>1</v>
      </c>
    </row>
    <row r="3084" spans="1:8" x14ac:dyDescent="0.3">
      <c r="A3084" s="3">
        <v>3626497</v>
      </c>
      <c r="B3084" s="3" t="s">
        <v>3185</v>
      </c>
      <c r="C3084" s="3" t="s">
        <v>4</v>
      </c>
      <c r="D3084" s="3">
        <f t="shared" si="241"/>
        <v>8</v>
      </c>
      <c r="E3084" s="3">
        <f t="shared" si="242"/>
        <v>8</v>
      </c>
      <c r="F3084" s="3" t="str">
        <f t="shared" si="243"/>
        <v>Seattle</v>
      </c>
      <c r="G3084" s="4" t="str">
        <f t="shared" si="244"/>
        <v xml:space="preserve"> Washington, United States</v>
      </c>
      <c r="H3084" s="3">
        <f t="shared" si="245"/>
        <v>1</v>
      </c>
    </row>
    <row r="3085" spans="1:8" x14ac:dyDescent="0.3">
      <c r="A3085" s="3">
        <v>9618016</v>
      </c>
      <c r="B3085" s="3" t="s">
        <v>3186</v>
      </c>
      <c r="C3085" s="3" t="s">
        <v>7</v>
      </c>
      <c r="D3085" s="3" t="e">
        <f t="shared" si="241"/>
        <v>#VALUE!</v>
      </c>
      <c r="E3085" s="3" t="str">
        <f t="shared" si="242"/>
        <v>US</v>
      </c>
      <c r="F3085" s="3" t="str">
        <f t="shared" si="243"/>
        <v>US</v>
      </c>
      <c r="G3085" s="4" t="str">
        <f t="shared" si="244"/>
        <v/>
      </c>
      <c r="H3085" s="3">
        <f t="shared" si="245"/>
        <v>0</v>
      </c>
    </row>
    <row r="3086" spans="1:8" x14ac:dyDescent="0.3">
      <c r="A3086" s="3">
        <v>6305798</v>
      </c>
      <c r="B3086" s="3" t="s">
        <v>3187</v>
      </c>
      <c r="C3086" s="3" t="s">
        <v>4</v>
      </c>
      <c r="D3086" s="3">
        <f t="shared" si="241"/>
        <v>8</v>
      </c>
      <c r="E3086" s="3">
        <f t="shared" si="242"/>
        <v>8</v>
      </c>
      <c r="F3086" s="3" t="str">
        <f t="shared" si="243"/>
        <v>Seattle</v>
      </c>
      <c r="G3086" s="4" t="str">
        <f t="shared" si="244"/>
        <v xml:space="preserve"> Washington, United States</v>
      </c>
      <c r="H3086" s="3">
        <f t="shared" si="245"/>
        <v>1</v>
      </c>
    </row>
    <row r="3087" spans="1:8" x14ac:dyDescent="0.3">
      <c r="A3087" s="3">
        <v>8174943</v>
      </c>
      <c r="B3087" s="3" t="s">
        <v>3188</v>
      </c>
      <c r="C3087" s="3" t="s">
        <v>7</v>
      </c>
      <c r="D3087" s="3" t="e">
        <f t="shared" si="241"/>
        <v>#VALUE!</v>
      </c>
      <c r="E3087" s="3" t="str">
        <f t="shared" si="242"/>
        <v>US</v>
      </c>
      <c r="F3087" s="3" t="str">
        <f t="shared" si="243"/>
        <v>US</v>
      </c>
      <c r="G3087" s="4" t="str">
        <f t="shared" si="244"/>
        <v/>
      </c>
      <c r="H3087" s="3">
        <f t="shared" si="245"/>
        <v>0</v>
      </c>
    </row>
    <row r="3088" spans="1:8" x14ac:dyDescent="0.3">
      <c r="A3088" s="3">
        <v>9256702</v>
      </c>
      <c r="B3088" s="3" t="s">
        <v>3189</v>
      </c>
      <c r="C3088" s="3" t="s">
        <v>4</v>
      </c>
      <c r="D3088" s="3">
        <f t="shared" si="241"/>
        <v>8</v>
      </c>
      <c r="E3088" s="3">
        <f t="shared" si="242"/>
        <v>8</v>
      </c>
      <c r="F3088" s="3" t="str">
        <f t="shared" si="243"/>
        <v>Seattle</v>
      </c>
      <c r="G3088" s="4" t="str">
        <f t="shared" si="244"/>
        <v xml:space="preserve"> Washington, United States</v>
      </c>
      <c r="H3088" s="3">
        <f t="shared" si="245"/>
        <v>1</v>
      </c>
    </row>
    <row r="3089" spans="1:8" x14ac:dyDescent="0.3">
      <c r="A3089" s="3">
        <v>8253456</v>
      </c>
      <c r="B3089" s="3" t="s">
        <v>3190</v>
      </c>
      <c r="C3089" s="3" t="s">
        <v>4</v>
      </c>
      <c r="D3089" s="3">
        <f t="shared" si="241"/>
        <v>8</v>
      </c>
      <c r="E3089" s="3">
        <f t="shared" si="242"/>
        <v>8</v>
      </c>
      <c r="F3089" s="3" t="str">
        <f t="shared" si="243"/>
        <v>Seattle</v>
      </c>
      <c r="G3089" s="4" t="str">
        <f t="shared" si="244"/>
        <v xml:space="preserve"> Washington, United States</v>
      </c>
      <c r="H3089" s="3">
        <f t="shared" si="245"/>
        <v>1</v>
      </c>
    </row>
    <row r="3090" spans="1:8" x14ac:dyDescent="0.3">
      <c r="A3090" s="3">
        <v>9025039</v>
      </c>
      <c r="B3090" s="3" t="s">
        <v>3191</v>
      </c>
      <c r="C3090" s="3" t="s">
        <v>4</v>
      </c>
      <c r="D3090" s="3">
        <f t="shared" si="241"/>
        <v>8</v>
      </c>
      <c r="E3090" s="3">
        <f t="shared" si="242"/>
        <v>8</v>
      </c>
      <c r="F3090" s="3" t="str">
        <f t="shared" si="243"/>
        <v>Seattle</v>
      </c>
      <c r="G3090" s="4" t="str">
        <f t="shared" si="244"/>
        <v xml:space="preserve"> Washington, United States</v>
      </c>
      <c r="H3090" s="3">
        <f t="shared" si="245"/>
        <v>1</v>
      </c>
    </row>
    <row r="3091" spans="1:8" x14ac:dyDescent="0.3">
      <c r="A3091" s="3">
        <v>9318440</v>
      </c>
      <c r="B3091" s="3" t="s">
        <v>3192</v>
      </c>
      <c r="C3091" s="3" t="s">
        <v>4</v>
      </c>
      <c r="D3091" s="3">
        <f t="shared" si="241"/>
        <v>8</v>
      </c>
      <c r="E3091" s="3">
        <f t="shared" si="242"/>
        <v>8</v>
      </c>
      <c r="F3091" s="3" t="str">
        <f t="shared" si="243"/>
        <v>Seattle</v>
      </c>
      <c r="G3091" s="4" t="str">
        <f t="shared" si="244"/>
        <v xml:space="preserve"> Washington, United States</v>
      </c>
      <c r="H3091" s="3">
        <f t="shared" si="245"/>
        <v>1</v>
      </c>
    </row>
    <row r="3092" spans="1:8" x14ac:dyDescent="0.3">
      <c r="A3092" s="3">
        <v>1806899</v>
      </c>
      <c r="B3092" s="3" t="s">
        <v>3193</v>
      </c>
      <c r="C3092" s="3" t="s">
        <v>4</v>
      </c>
      <c r="D3092" s="3">
        <f t="shared" si="241"/>
        <v>8</v>
      </c>
      <c r="E3092" s="3">
        <f t="shared" si="242"/>
        <v>8</v>
      </c>
      <c r="F3092" s="3" t="str">
        <f t="shared" si="243"/>
        <v>Seattle</v>
      </c>
      <c r="G3092" s="4" t="str">
        <f t="shared" si="244"/>
        <v xml:space="preserve"> Washington, United States</v>
      </c>
      <c r="H3092" s="3">
        <f t="shared" si="245"/>
        <v>1</v>
      </c>
    </row>
    <row r="3093" spans="1:8" x14ac:dyDescent="0.3">
      <c r="A3093" s="3">
        <v>4082250</v>
      </c>
      <c r="B3093" s="3" t="s">
        <v>3194</v>
      </c>
      <c r="C3093" s="3" t="s">
        <v>4</v>
      </c>
      <c r="D3093" s="3">
        <f t="shared" si="241"/>
        <v>8</v>
      </c>
      <c r="E3093" s="3">
        <f t="shared" si="242"/>
        <v>8</v>
      </c>
      <c r="F3093" s="3" t="str">
        <f t="shared" si="243"/>
        <v>Seattle</v>
      </c>
      <c r="G3093" s="4" t="str">
        <f t="shared" si="244"/>
        <v xml:space="preserve"> Washington, United States</v>
      </c>
      <c r="H3093" s="3">
        <f t="shared" si="245"/>
        <v>1</v>
      </c>
    </row>
    <row r="3094" spans="1:8" x14ac:dyDescent="0.3">
      <c r="A3094" s="3">
        <v>723723</v>
      </c>
      <c r="B3094" s="3" t="s">
        <v>3195</v>
      </c>
      <c r="C3094" s="3" t="s">
        <v>2012</v>
      </c>
      <c r="D3094" s="3" t="e">
        <f t="shared" si="241"/>
        <v>#VALUE!</v>
      </c>
      <c r="E3094" s="3" t="str">
        <f t="shared" si="242"/>
        <v>Seattle WA</v>
      </c>
      <c r="F3094" s="3" t="str">
        <f t="shared" si="243"/>
        <v>Seattle WA</v>
      </c>
      <c r="G3094" s="4" t="str">
        <f t="shared" si="244"/>
        <v/>
      </c>
      <c r="H3094" s="3">
        <f t="shared" si="245"/>
        <v>1</v>
      </c>
    </row>
    <row r="3095" spans="1:8" x14ac:dyDescent="0.3">
      <c r="A3095" s="3">
        <v>8754180</v>
      </c>
      <c r="B3095" s="3" t="s">
        <v>3196</v>
      </c>
      <c r="C3095" s="3" t="s">
        <v>4</v>
      </c>
      <c r="D3095" s="3">
        <f t="shared" si="241"/>
        <v>8</v>
      </c>
      <c r="E3095" s="3">
        <f t="shared" si="242"/>
        <v>8</v>
      </c>
      <c r="F3095" s="3" t="str">
        <f t="shared" si="243"/>
        <v>Seattle</v>
      </c>
      <c r="G3095" s="4" t="str">
        <f t="shared" si="244"/>
        <v xml:space="preserve"> Washington, United States</v>
      </c>
      <c r="H3095" s="3">
        <f t="shared" si="245"/>
        <v>1</v>
      </c>
    </row>
    <row r="3096" spans="1:8" x14ac:dyDescent="0.3">
      <c r="A3096" s="3">
        <v>4387985</v>
      </c>
      <c r="B3096" s="3" t="s">
        <v>3197</v>
      </c>
      <c r="C3096" s="3" t="s">
        <v>4</v>
      </c>
      <c r="D3096" s="3">
        <f t="shared" si="241"/>
        <v>8</v>
      </c>
      <c r="E3096" s="3">
        <f t="shared" si="242"/>
        <v>8</v>
      </c>
      <c r="F3096" s="3" t="str">
        <f t="shared" si="243"/>
        <v>Seattle</v>
      </c>
      <c r="G3096" s="4" t="str">
        <f t="shared" si="244"/>
        <v xml:space="preserve"> Washington, United States</v>
      </c>
      <c r="H3096" s="3">
        <f t="shared" si="245"/>
        <v>1</v>
      </c>
    </row>
    <row r="3097" spans="1:8" x14ac:dyDescent="0.3">
      <c r="A3097" s="3">
        <v>3992155</v>
      </c>
      <c r="B3097" s="3" t="s">
        <v>3198</v>
      </c>
      <c r="C3097" s="3" t="s">
        <v>3199</v>
      </c>
      <c r="D3097" s="3">
        <f t="shared" si="241"/>
        <v>13</v>
      </c>
      <c r="E3097" s="3">
        <f t="shared" si="242"/>
        <v>13</v>
      </c>
      <c r="F3097" s="3" t="str">
        <f t="shared" si="243"/>
        <v>Mount Vernon</v>
      </c>
      <c r="G3097" s="4" t="str">
        <f t="shared" si="244"/>
        <v xml:space="preserve"> Washington, United States</v>
      </c>
      <c r="H3097" s="3">
        <f t="shared" si="245"/>
        <v>0</v>
      </c>
    </row>
    <row r="3098" spans="1:8" x14ac:dyDescent="0.3">
      <c r="A3098" s="3">
        <v>9558353</v>
      </c>
      <c r="B3098" s="3" t="s">
        <v>3200</v>
      </c>
      <c r="C3098" s="3" t="s">
        <v>4</v>
      </c>
      <c r="D3098" s="3">
        <f t="shared" si="241"/>
        <v>8</v>
      </c>
      <c r="E3098" s="3">
        <f t="shared" si="242"/>
        <v>8</v>
      </c>
      <c r="F3098" s="3" t="str">
        <f t="shared" si="243"/>
        <v>Seattle</v>
      </c>
      <c r="G3098" s="4" t="str">
        <f t="shared" si="244"/>
        <v xml:space="preserve"> Washington, United States</v>
      </c>
      <c r="H3098" s="3">
        <f t="shared" si="245"/>
        <v>1</v>
      </c>
    </row>
    <row r="3099" spans="1:8" x14ac:dyDescent="0.3">
      <c r="A3099" s="3">
        <v>3352685</v>
      </c>
      <c r="B3099" s="3" t="s">
        <v>3201</v>
      </c>
      <c r="C3099" s="3" t="s">
        <v>4</v>
      </c>
      <c r="D3099" s="3">
        <f t="shared" si="241"/>
        <v>8</v>
      </c>
      <c r="E3099" s="3">
        <f t="shared" si="242"/>
        <v>8</v>
      </c>
      <c r="F3099" s="3" t="str">
        <f t="shared" si="243"/>
        <v>Seattle</v>
      </c>
      <c r="G3099" s="4" t="str">
        <f t="shared" si="244"/>
        <v xml:space="preserve"> Washington, United States</v>
      </c>
      <c r="H3099" s="3">
        <f t="shared" si="245"/>
        <v>1</v>
      </c>
    </row>
    <row r="3100" spans="1:8" x14ac:dyDescent="0.3">
      <c r="A3100" s="3">
        <v>1900698</v>
      </c>
      <c r="B3100" s="3" t="s">
        <v>3202</v>
      </c>
      <c r="C3100" s="3" t="s">
        <v>4</v>
      </c>
      <c r="D3100" s="3">
        <f t="shared" si="241"/>
        <v>8</v>
      </c>
      <c r="E3100" s="3">
        <f t="shared" si="242"/>
        <v>8</v>
      </c>
      <c r="F3100" s="3" t="str">
        <f t="shared" si="243"/>
        <v>Seattle</v>
      </c>
      <c r="G3100" s="4" t="str">
        <f t="shared" si="244"/>
        <v xml:space="preserve"> Washington, United States</v>
      </c>
      <c r="H3100" s="3">
        <f t="shared" si="245"/>
        <v>1</v>
      </c>
    </row>
    <row r="3101" spans="1:8" x14ac:dyDescent="0.3">
      <c r="A3101" s="3">
        <v>6342327</v>
      </c>
      <c r="B3101" s="3" t="s">
        <v>3203</v>
      </c>
      <c r="C3101" s="3" t="s">
        <v>7</v>
      </c>
      <c r="D3101" s="3" t="e">
        <f t="shared" si="241"/>
        <v>#VALUE!</v>
      </c>
      <c r="E3101" s="3" t="str">
        <f t="shared" si="242"/>
        <v>US</v>
      </c>
      <c r="F3101" s="3" t="str">
        <f t="shared" si="243"/>
        <v>US</v>
      </c>
      <c r="G3101" s="4" t="str">
        <f t="shared" si="244"/>
        <v/>
      </c>
      <c r="H3101" s="3">
        <f t="shared" si="245"/>
        <v>0</v>
      </c>
    </row>
    <row r="3102" spans="1:8" x14ac:dyDescent="0.3">
      <c r="A3102" s="3">
        <v>392140</v>
      </c>
      <c r="B3102" s="3" t="s">
        <v>3204</v>
      </c>
      <c r="C3102" s="3" t="s">
        <v>4</v>
      </c>
      <c r="D3102" s="3">
        <f t="shared" si="241"/>
        <v>8</v>
      </c>
      <c r="E3102" s="3">
        <f t="shared" si="242"/>
        <v>8</v>
      </c>
      <c r="F3102" s="3" t="str">
        <f t="shared" si="243"/>
        <v>Seattle</v>
      </c>
      <c r="G3102" s="4" t="str">
        <f t="shared" si="244"/>
        <v xml:space="preserve"> Washington, United States</v>
      </c>
      <c r="H3102" s="3">
        <f t="shared" si="245"/>
        <v>1</v>
      </c>
    </row>
    <row r="3103" spans="1:8" x14ac:dyDescent="0.3">
      <c r="A3103" s="3">
        <v>2610187</v>
      </c>
      <c r="B3103" s="3" t="s">
        <v>3205</v>
      </c>
      <c r="C3103" s="3" t="s">
        <v>4</v>
      </c>
      <c r="D3103" s="3">
        <f t="shared" si="241"/>
        <v>8</v>
      </c>
      <c r="E3103" s="3">
        <f t="shared" si="242"/>
        <v>8</v>
      </c>
      <c r="F3103" s="3" t="str">
        <f t="shared" si="243"/>
        <v>Seattle</v>
      </c>
      <c r="G3103" s="4" t="str">
        <f t="shared" si="244"/>
        <v xml:space="preserve"> Washington, United States</v>
      </c>
      <c r="H3103" s="3">
        <f t="shared" si="245"/>
        <v>1</v>
      </c>
    </row>
    <row r="3104" spans="1:8" x14ac:dyDescent="0.3">
      <c r="A3104" s="3">
        <v>9679301</v>
      </c>
      <c r="B3104" s="3" t="s">
        <v>3206</v>
      </c>
      <c r="C3104" s="3" t="s">
        <v>4</v>
      </c>
      <c r="D3104" s="3">
        <f t="shared" si="241"/>
        <v>8</v>
      </c>
      <c r="E3104" s="3">
        <f t="shared" si="242"/>
        <v>8</v>
      </c>
      <c r="F3104" s="3" t="str">
        <f t="shared" si="243"/>
        <v>Seattle</v>
      </c>
      <c r="G3104" s="4" t="str">
        <f t="shared" si="244"/>
        <v xml:space="preserve"> Washington, United States</v>
      </c>
      <c r="H3104" s="3">
        <f t="shared" si="245"/>
        <v>1</v>
      </c>
    </row>
    <row r="3105" spans="1:8" x14ac:dyDescent="0.3">
      <c r="A3105" s="3">
        <v>8594059</v>
      </c>
      <c r="B3105" s="3" t="s">
        <v>3207</v>
      </c>
      <c r="C3105" s="3" t="s">
        <v>733</v>
      </c>
      <c r="D3105" s="3">
        <f t="shared" si="241"/>
        <v>14</v>
      </c>
      <c r="E3105" s="3">
        <f t="shared" si="242"/>
        <v>14</v>
      </c>
      <c r="F3105" s="3" t="str">
        <f t="shared" si="243"/>
        <v>San Francisco</v>
      </c>
      <c r="G3105" s="4" t="str">
        <f t="shared" si="244"/>
        <v xml:space="preserve"> California, United States</v>
      </c>
      <c r="H3105" s="3">
        <f t="shared" si="245"/>
        <v>0</v>
      </c>
    </row>
    <row r="3106" spans="1:8" x14ac:dyDescent="0.3">
      <c r="A3106" s="3">
        <v>6218849</v>
      </c>
      <c r="B3106" s="3" t="s">
        <v>3208</v>
      </c>
      <c r="C3106" s="3" t="s">
        <v>4</v>
      </c>
      <c r="D3106" s="3">
        <f t="shared" si="241"/>
        <v>8</v>
      </c>
      <c r="E3106" s="3">
        <f t="shared" si="242"/>
        <v>8</v>
      </c>
      <c r="F3106" s="3" t="str">
        <f t="shared" si="243"/>
        <v>Seattle</v>
      </c>
      <c r="G3106" s="4" t="str">
        <f t="shared" si="244"/>
        <v xml:space="preserve"> Washington, United States</v>
      </c>
      <c r="H3106" s="3">
        <f t="shared" si="245"/>
        <v>1</v>
      </c>
    </row>
    <row r="3107" spans="1:8" x14ac:dyDescent="0.3">
      <c r="A3107" s="3">
        <v>7455068</v>
      </c>
      <c r="B3107" s="3" t="s">
        <v>3209</v>
      </c>
      <c r="C3107" s="3" t="s">
        <v>4</v>
      </c>
      <c r="D3107" s="3">
        <f t="shared" si="241"/>
        <v>8</v>
      </c>
      <c r="E3107" s="3">
        <f t="shared" si="242"/>
        <v>8</v>
      </c>
      <c r="F3107" s="3" t="str">
        <f t="shared" si="243"/>
        <v>Seattle</v>
      </c>
      <c r="G3107" s="4" t="str">
        <f t="shared" si="244"/>
        <v xml:space="preserve"> Washington, United States</v>
      </c>
      <c r="H3107" s="3">
        <f t="shared" si="245"/>
        <v>1</v>
      </c>
    </row>
    <row r="3108" spans="1:8" x14ac:dyDescent="0.3">
      <c r="A3108" s="3">
        <v>6079216</v>
      </c>
      <c r="B3108" s="3" t="s">
        <v>3210</v>
      </c>
      <c r="C3108" s="3" t="s">
        <v>4</v>
      </c>
      <c r="D3108" s="3">
        <f t="shared" si="241"/>
        <v>8</v>
      </c>
      <c r="E3108" s="3">
        <f t="shared" si="242"/>
        <v>8</v>
      </c>
      <c r="F3108" s="3" t="str">
        <f t="shared" si="243"/>
        <v>Seattle</v>
      </c>
      <c r="G3108" s="4" t="str">
        <f t="shared" si="244"/>
        <v xml:space="preserve"> Washington, United States</v>
      </c>
      <c r="H3108" s="3">
        <f t="shared" si="245"/>
        <v>1</v>
      </c>
    </row>
    <row r="3109" spans="1:8" x14ac:dyDescent="0.3">
      <c r="A3109" s="3">
        <v>7513623</v>
      </c>
      <c r="B3109" s="3" t="s">
        <v>3211</v>
      </c>
      <c r="C3109" s="3" t="s">
        <v>4</v>
      </c>
      <c r="D3109" s="3">
        <f t="shared" si="241"/>
        <v>8</v>
      </c>
      <c r="E3109" s="3">
        <f t="shared" si="242"/>
        <v>8</v>
      </c>
      <c r="F3109" s="3" t="str">
        <f t="shared" si="243"/>
        <v>Seattle</v>
      </c>
      <c r="G3109" s="4" t="str">
        <f t="shared" si="244"/>
        <v xml:space="preserve"> Washington, United States</v>
      </c>
      <c r="H3109" s="3">
        <f t="shared" si="245"/>
        <v>1</v>
      </c>
    </row>
    <row r="3110" spans="1:8" x14ac:dyDescent="0.3">
      <c r="A3110" s="3">
        <v>1976382</v>
      </c>
      <c r="B3110" s="3" t="s">
        <v>3212</v>
      </c>
      <c r="C3110" s="3" t="s">
        <v>4</v>
      </c>
      <c r="D3110" s="3">
        <f t="shared" si="241"/>
        <v>8</v>
      </c>
      <c r="E3110" s="3">
        <f t="shared" si="242"/>
        <v>8</v>
      </c>
      <c r="F3110" s="3" t="str">
        <f t="shared" si="243"/>
        <v>Seattle</v>
      </c>
      <c r="G3110" s="4" t="str">
        <f t="shared" si="244"/>
        <v xml:space="preserve"> Washington, United States</v>
      </c>
      <c r="H3110" s="3">
        <f t="shared" si="245"/>
        <v>1</v>
      </c>
    </row>
    <row r="3111" spans="1:8" x14ac:dyDescent="0.3">
      <c r="A3111" s="3">
        <v>1145590</v>
      </c>
      <c r="B3111" s="3" t="s">
        <v>3213</v>
      </c>
      <c r="C3111" s="3" t="s">
        <v>4</v>
      </c>
      <c r="D3111" s="3">
        <f t="shared" si="241"/>
        <v>8</v>
      </c>
      <c r="E3111" s="3">
        <f t="shared" si="242"/>
        <v>8</v>
      </c>
      <c r="F3111" s="3" t="str">
        <f t="shared" si="243"/>
        <v>Seattle</v>
      </c>
      <c r="G3111" s="4" t="str">
        <f t="shared" si="244"/>
        <v xml:space="preserve"> Washington, United States</v>
      </c>
      <c r="H3111" s="3">
        <f t="shared" si="245"/>
        <v>1</v>
      </c>
    </row>
    <row r="3112" spans="1:8" x14ac:dyDescent="0.3">
      <c r="A3112" s="3">
        <v>7048843</v>
      </c>
      <c r="B3112" s="3" t="s">
        <v>3214</v>
      </c>
      <c r="C3112" s="3" t="s">
        <v>7</v>
      </c>
      <c r="D3112" s="3" t="e">
        <f t="shared" si="241"/>
        <v>#VALUE!</v>
      </c>
      <c r="E3112" s="3" t="str">
        <f t="shared" si="242"/>
        <v>US</v>
      </c>
      <c r="F3112" s="3" t="str">
        <f t="shared" si="243"/>
        <v>US</v>
      </c>
      <c r="G3112" s="4" t="str">
        <f t="shared" si="244"/>
        <v/>
      </c>
      <c r="H3112" s="3">
        <f t="shared" si="245"/>
        <v>0</v>
      </c>
    </row>
    <row r="3113" spans="1:8" x14ac:dyDescent="0.3">
      <c r="A3113" s="3">
        <v>6328923</v>
      </c>
      <c r="B3113" s="3" t="s">
        <v>3215</v>
      </c>
      <c r="C3113" s="3" t="s">
        <v>4</v>
      </c>
      <c r="D3113" s="3">
        <f t="shared" si="241"/>
        <v>8</v>
      </c>
      <c r="E3113" s="3">
        <f t="shared" si="242"/>
        <v>8</v>
      </c>
      <c r="F3113" s="3" t="str">
        <f t="shared" si="243"/>
        <v>Seattle</v>
      </c>
      <c r="G3113" s="4" t="str">
        <f t="shared" si="244"/>
        <v xml:space="preserve"> Washington, United States</v>
      </c>
      <c r="H3113" s="3">
        <f t="shared" si="245"/>
        <v>1</v>
      </c>
    </row>
    <row r="3114" spans="1:8" x14ac:dyDescent="0.3">
      <c r="A3114" s="3">
        <v>4494948</v>
      </c>
      <c r="B3114" s="3" t="s">
        <v>3216</v>
      </c>
      <c r="C3114" s="3" t="s">
        <v>1671</v>
      </c>
      <c r="D3114" s="3" t="e">
        <f t="shared" si="241"/>
        <v>#VALUE!</v>
      </c>
      <c r="E3114" s="3" t="str">
        <f t="shared" si="242"/>
        <v>United States</v>
      </c>
      <c r="F3114" s="3" t="str">
        <f t="shared" si="243"/>
        <v>United States</v>
      </c>
      <c r="G3114" s="4" t="str">
        <f t="shared" si="244"/>
        <v/>
      </c>
      <c r="H3114" s="3">
        <f t="shared" si="245"/>
        <v>0</v>
      </c>
    </row>
    <row r="3115" spans="1:8" x14ac:dyDescent="0.3">
      <c r="A3115" s="3">
        <v>4854767</v>
      </c>
      <c r="B3115" s="3" t="s">
        <v>3217</v>
      </c>
      <c r="C3115" s="3" t="s">
        <v>7</v>
      </c>
      <c r="D3115" s="3" t="e">
        <f t="shared" si="241"/>
        <v>#VALUE!</v>
      </c>
      <c r="E3115" s="3" t="str">
        <f t="shared" si="242"/>
        <v>US</v>
      </c>
      <c r="F3115" s="3" t="str">
        <f t="shared" si="243"/>
        <v>US</v>
      </c>
      <c r="G3115" s="4" t="str">
        <f t="shared" si="244"/>
        <v/>
      </c>
      <c r="H3115" s="3">
        <f t="shared" si="245"/>
        <v>0</v>
      </c>
    </row>
    <row r="3116" spans="1:8" x14ac:dyDescent="0.3">
      <c r="A3116" s="3">
        <v>1340668</v>
      </c>
      <c r="B3116" s="3" t="s">
        <v>3218</v>
      </c>
      <c r="C3116" s="3" t="s">
        <v>4</v>
      </c>
      <c r="D3116" s="3">
        <f t="shared" si="241"/>
        <v>8</v>
      </c>
      <c r="E3116" s="3">
        <f t="shared" si="242"/>
        <v>8</v>
      </c>
      <c r="F3116" s="3" t="str">
        <f t="shared" si="243"/>
        <v>Seattle</v>
      </c>
      <c r="G3116" s="4" t="str">
        <f t="shared" si="244"/>
        <v xml:space="preserve"> Washington, United States</v>
      </c>
      <c r="H3116" s="3">
        <f t="shared" si="245"/>
        <v>1</v>
      </c>
    </row>
    <row r="3117" spans="1:8" x14ac:dyDescent="0.3">
      <c r="A3117" s="3">
        <v>7562331</v>
      </c>
      <c r="B3117" s="3" t="s">
        <v>3219</v>
      </c>
      <c r="C3117" s="3" t="s">
        <v>4</v>
      </c>
      <c r="D3117" s="3">
        <f t="shared" si="241"/>
        <v>8</v>
      </c>
      <c r="E3117" s="3">
        <f t="shared" si="242"/>
        <v>8</v>
      </c>
      <c r="F3117" s="3" t="str">
        <f t="shared" si="243"/>
        <v>Seattle</v>
      </c>
      <c r="G3117" s="4" t="str">
        <f t="shared" si="244"/>
        <v xml:space="preserve"> Washington, United States</v>
      </c>
      <c r="H3117" s="3">
        <f t="shared" si="245"/>
        <v>1</v>
      </c>
    </row>
    <row r="3118" spans="1:8" x14ac:dyDescent="0.3">
      <c r="A3118" s="3">
        <v>1844791</v>
      </c>
      <c r="B3118" s="3" t="s">
        <v>3220</v>
      </c>
      <c r="C3118" s="3" t="s">
        <v>4</v>
      </c>
      <c r="D3118" s="3">
        <f t="shared" si="241"/>
        <v>8</v>
      </c>
      <c r="E3118" s="3">
        <f t="shared" si="242"/>
        <v>8</v>
      </c>
      <c r="F3118" s="3" t="str">
        <f t="shared" si="243"/>
        <v>Seattle</v>
      </c>
      <c r="G3118" s="4" t="str">
        <f t="shared" si="244"/>
        <v xml:space="preserve"> Washington, United States</v>
      </c>
      <c r="H3118" s="3">
        <f t="shared" si="245"/>
        <v>1</v>
      </c>
    </row>
    <row r="3119" spans="1:8" x14ac:dyDescent="0.3">
      <c r="A3119" s="3">
        <v>5593981</v>
      </c>
      <c r="B3119" s="3" t="s">
        <v>3221</v>
      </c>
      <c r="C3119" s="3" t="s">
        <v>4</v>
      </c>
      <c r="D3119" s="3">
        <f t="shared" si="241"/>
        <v>8</v>
      </c>
      <c r="E3119" s="3">
        <f t="shared" si="242"/>
        <v>8</v>
      </c>
      <c r="F3119" s="3" t="str">
        <f t="shared" si="243"/>
        <v>Seattle</v>
      </c>
      <c r="G3119" s="4" t="str">
        <f t="shared" si="244"/>
        <v xml:space="preserve"> Washington, United States</v>
      </c>
      <c r="H3119" s="3">
        <f t="shared" si="245"/>
        <v>1</v>
      </c>
    </row>
    <row r="3120" spans="1:8" x14ac:dyDescent="0.3">
      <c r="A3120" s="3">
        <v>4340838</v>
      </c>
      <c r="B3120" s="3" t="s">
        <v>3222</v>
      </c>
      <c r="C3120" s="3" t="s">
        <v>4</v>
      </c>
      <c r="D3120" s="3">
        <f t="shared" si="241"/>
        <v>8</v>
      </c>
      <c r="E3120" s="3">
        <f t="shared" si="242"/>
        <v>8</v>
      </c>
      <c r="F3120" s="3" t="str">
        <f t="shared" si="243"/>
        <v>Seattle</v>
      </c>
      <c r="G3120" s="4" t="str">
        <f t="shared" si="244"/>
        <v xml:space="preserve"> Washington, United States</v>
      </c>
      <c r="H3120" s="3">
        <f t="shared" si="245"/>
        <v>1</v>
      </c>
    </row>
    <row r="3121" spans="1:8" x14ac:dyDescent="0.3">
      <c r="A3121" s="3">
        <v>6864319</v>
      </c>
      <c r="B3121" s="3" t="s">
        <v>3223</v>
      </c>
      <c r="C3121" s="3" t="s">
        <v>4</v>
      </c>
      <c r="D3121" s="3">
        <f t="shared" si="241"/>
        <v>8</v>
      </c>
      <c r="E3121" s="3">
        <f t="shared" si="242"/>
        <v>8</v>
      </c>
      <c r="F3121" s="3" t="str">
        <f t="shared" si="243"/>
        <v>Seattle</v>
      </c>
      <c r="G3121" s="4" t="str">
        <f t="shared" si="244"/>
        <v xml:space="preserve"> Washington, United States</v>
      </c>
      <c r="H3121" s="3">
        <f t="shared" si="245"/>
        <v>1</v>
      </c>
    </row>
    <row r="3122" spans="1:8" x14ac:dyDescent="0.3">
      <c r="A3122" s="3">
        <v>8427254</v>
      </c>
      <c r="B3122" s="3" t="s">
        <v>3224</v>
      </c>
      <c r="C3122" s="3" t="s">
        <v>4</v>
      </c>
      <c r="D3122" s="3">
        <f t="shared" si="241"/>
        <v>8</v>
      </c>
      <c r="E3122" s="3">
        <f t="shared" si="242"/>
        <v>8</v>
      </c>
      <c r="F3122" s="3" t="str">
        <f t="shared" si="243"/>
        <v>Seattle</v>
      </c>
      <c r="G3122" s="4" t="str">
        <f t="shared" si="244"/>
        <v xml:space="preserve"> Washington, United States</v>
      </c>
      <c r="H3122" s="3">
        <f t="shared" si="245"/>
        <v>1</v>
      </c>
    </row>
    <row r="3123" spans="1:8" x14ac:dyDescent="0.3">
      <c r="A3123" s="3">
        <v>7627794</v>
      </c>
      <c r="B3123" s="3" t="s">
        <v>3225</v>
      </c>
      <c r="C3123" s="3" t="s">
        <v>4</v>
      </c>
      <c r="D3123" s="3">
        <f t="shared" si="241"/>
        <v>8</v>
      </c>
      <c r="E3123" s="3">
        <f t="shared" si="242"/>
        <v>8</v>
      </c>
      <c r="F3123" s="3" t="str">
        <f t="shared" si="243"/>
        <v>Seattle</v>
      </c>
      <c r="G3123" s="4" t="str">
        <f t="shared" si="244"/>
        <v xml:space="preserve"> Washington, United States</v>
      </c>
      <c r="H3123" s="3">
        <f t="shared" si="245"/>
        <v>1</v>
      </c>
    </row>
    <row r="3124" spans="1:8" x14ac:dyDescent="0.3">
      <c r="A3124" s="3">
        <v>1060467</v>
      </c>
      <c r="B3124" s="3" t="s">
        <v>3226</v>
      </c>
      <c r="C3124" s="3" t="s">
        <v>4</v>
      </c>
      <c r="D3124" s="3">
        <f t="shared" si="241"/>
        <v>8</v>
      </c>
      <c r="E3124" s="3">
        <f t="shared" si="242"/>
        <v>8</v>
      </c>
      <c r="F3124" s="3" t="str">
        <f t="shared" si="243"/>
        <v>Seattle</v>
      </c>
      <c r="G3124" s="4" t="str">
        <f t="shared" si="244"/>
        <v xml:space="preserve"> Washington, United States</v>
      </c>
      <c r="H3124" s="3">
        <f t="shared" si="245"/>
        <v>1</v>
      </c>
    </row>
    <row r="3125" spans="1:8" x14ac:dyDescent="0.3">
      <c r="A3125" s="3">
        <v>2686624</v>
      </c>
      <c r="B3125" s="3" t="s">
        <v>3227</v>
      </c>
      <c r="C3125" s="3" t="s">
        <v>4</v>
      </c>
      <c r="D3125" s="3">
        <f t="shared" si="241"/>
        <v>8</v>
      </c>
      <c r="E3125" s="3">
        <f t="shared" si="242"/>
        <v>8</v>
      </c>
      <c r="F3125" s="3" t="str">
        <f t="shared" si="243"/>
        <v>Seattle</v>
      </c>
      <c r="G3125" s="4" t="str">
        <f t="shared" si="244"/>
        <v xml:space="preserve"> Washington, United States</v>
      </c>
      <c r="H3125" s="3">
        <f t="shared" si="245"/>
        <v>1</v>
      </c>
    </row>
    <row r="3126" spans="1:8" x14ac:dyDescent="0.3">
      <c r="A3126" s="3">
        <v>7327623</v>
      </c>
      <c r="B3126" s="3" t="s">
        <v>3228</v>
      </c>
      <c r="C3126" s="3" t="s">
        <v>4</v>
      </c>
      <c r="D3126" s="3">
        <f t="shared" si="241"/>
        <v>8</v>
      </c>
      <c r="E3126" s="3">
        <f t="shared" si="242"/>
        <v>8</v>
      </c>
      <c r="F3126" s="3" t="str">
        <f t="shared" si="243"/>
        <v>Seattle</v>
      </c>
      <c r="G3126" s="4" t="str">
        <f t="shared" si="244"/>
        <v xml:space="preserve"> Washington, United States</v>
      </c>
      <c r="H3126" s="3">
        <f t="shared" si="245"/>
        <v>1</v>
      </c>
    </row>
    <row r="3127" spans="1:8" x14ac:dyDescent="0.3">
      <c r="A3127" s="3">
        <v>6734621</v>
      </c>
      <c r="B3127" s="3" t="s">
        <v>3229</v>
      </c>
      <c r="C3127" s="3" t="s">
        <v>4</v>
      </c>
      <c r="D3127" s="3">
        <f t="shared" si="241"/>
        <v>8</v>
      </c>
      <c r="E3127" s="3">
        <f t="shared" si="242"/>
        <v>8</v>
      </c>
      <c r="F3127" s="3" t="str">
        <f t="shared" si="243"/>
        <v>Seattle</v>
      </c>
      <c r="G3127" s="4" t="str">
        <f t="shared" si="244"/>
        <v xml:space="preserve"> Washington, United States</v>
      </c>
      <c r="H3127" s="3">
        <f t="shared" si="245"/>
        <v>1</v>
      </c>
    </row>
    <row r="3128" spans="1:8" x14ac:dyDescent="0.3">
      <c r="A3128" s="3">
        <v>7886656</v>
      </c>
      <c r="B3128" s="3" t="s">
        <v>3230</v>
      </c>
      <c r="C3128" s="3" t="s">
        <v>4</v>
      </c>
      <c r="D3128" s="3">
        <f t="shared" si="241"/>
        <v>8</v>
      </c>
      <c r="E3128" s="3">
        <f t="shared" si="242"/>
        <v>8</v>
      </c>
      <c r="F3128" s="3" t="str">
        <f t="shared" si="243"/>
        <v>Seattle</v>
      </c>
      <c r="G3128" s="4" t="str">
        <f t="shared" si="244"/>
        <v xml:space="preserve"> Washington, United States</v>
      </c>
      <c r="H3128" s="3">
        <f t="shared" si="245"/>
        <v>1</v>
      </c>
    </row>
    <row r="3129" spans="1:8" x14ac:dyDescent="0.3">
      <c r="A3129" s="3">
        <v>1614502</v>
      </c>
      <c r="B3129" s="3" t="s">
        <v>3231</v>
      </c>
      <c r="C3129" s="3" t="s">
        <v>4</v>
      </c>
      <c r="D3129" s="3">
        <f t="shared" si="241"/>
        <v>8</v>
      </c>
      <c r="E3129" s="3">
        <f t="shared" si="242"/>
        <v>8</v>
      </c>
      <c r="F3129" s="3" t="str">
        <f t="shared" si="243"/>
        <v>Seattle</v>
      </c>
      <c r="G3129" s="4" t="str">
        <f t="shared" si="244"/>
        <v xml:space="preserve"> Washington, United States</v>
      </c>
      <c r="H3129" s="3">
        <f t="shared" si="245"/>
        <v>1</v>
      </c>
    </row>
    <row r="3130" spans="1:8" x14ac:dyDescent="0.3">
      <c r="A3130" s="3">
        <v>8152191</v>
      </c>
      <c r="B3130" s="3" t="s">
        <v>3232</v>
      </c>
      <c r="C3130" s="3" t="s">
        <v>4</v>
      </c>
      <c r="D3130" s="3">
        <f t="shared" si="241"/>
        <v>8</v>
      </c>
      <c r="E3130" s="3">
        <f t="shared" si="242"/>
        <v>8</v>
      </c>
      <c r="F3130" s="3" t="str">
        <f t="shared" si="243"/>
        <v>Seattle</v>
      </c>
      <c r="G3130" s="4" t="str">
        <f t="shared" si="244"/>
        <v xml:space="preserve"> Washington, United States</v>
      </c>
      <c r="H3130" s="3">
        <f t="shared" si="245"/>
        <v>1</v>
      </c>
    </row>
    <row r="3131" spans="1:8" x14ac:dyDescent="0.3">
      <c r="A3131" s="3">
        <v>5804875</v>
      </c>
      <c r="B3131" s="3" t="s">
        <v>3233</v>
      </c>
      <c r="C3131" s="3" t="s">
        <v>7</v>
      </c>
      <c r="D3131" s="3" t="e">
        <f t="shared" si="241"/>
        <v>#VALUE!</v>
      </c>
      <c r="E3131" s="3" t="str">
        <f t="shared" si="242"/>
        <v>US</v>
      </c>
      <c r="F3131" s="3" t="str">
        <f t="shared" si="243"/>
        <v>US</v>
      </c>
      <c r="G3131" s="4" t="str">
        <f t="shared" si="244"/>
        <v/>
      </c>
      <c r="H3131" s="3">
        <f t="shared" si="245"/>
        <v>0</v>
      </c>
    </row>
    <row r="3132" spans="1:8" x14ac:dyDescent="0.3">
      <c r="A3132" s="3">
        <v>3926008</v>
      </c>
      <c r="B3132" s="3" t="s">
        <v>3234</v>
      </c>
      <c r="C3132" s="3" t="s">
        <v>4</v>
      </c>
      <c r="D3132" s="3">
        <f t="shared" si="241"/>
        <v>8</v>
      </c>
      <c r="E3132" s="3">
        <f t="shared" si="242"/>
        <v>8</v>
      </c>
      <c r="F3132" s="3" t="str">
        <f t="shared" si="243"/>
        <v>Seattle</v>
      </c>
      <c r="G3132" s="4" t="str">
        <f t="shared" si="244"/>
        <v xml:space="preserve"> Washington, United States</v>
      </c>
      <c r="H3132" s="3">
        <f t="shared" si="245"/>
        <v>1</v>
      </c>
    </row>
    <row r="3133" spans="1:8" x14ac:dyDescent="0.3">
      <c r="A3133" s="3">
        <v>1758935</v>
      </c>
      <c r="B3133" s="3" t="s">
        <v>3235</v>
      </c>
      <c r="C3133" s="3" t="s">
        <v>4</v>
      </c>
      <c r="D3133" s="3">
        <f t="shared" si="241"/>
        <v>8</v>
      </c>
      <c r="E3133" s="3">
        <f t="shared" si="242"/>
        <v>8</v>
      </c>
      <c r="F3133" s="3" t="str">
        <f t="shared" si="243"/>
        <v>Seattle</v>
      </c>
      <c r="G3133" s="4" t="str">
        <f t="shared" si="244"/>
        <v xml:space="preserve"> Washington, United States</v>
      </c>
      <c r="H3133" s="3">
        <f t="shared" si="245"/>
        <v>1</v>
      </c>
    </row>
    <row r="3134" spans="1:8" x14ac:dyDescent="0.3">
      <c r="A3134" s="3">
        <v>4264043</v>
      </c>
      <c r="B3134" s="3" t="s">
        <v>3236</v>
      </c>
      <c r="C3134" s="3" t="s">
        <v>4</v>
      </c>
      <c r="D3134" s="3">
        <f t="shared" si="241"/>
        <v>8</v>
      </c>
      <c r="E3134" s="3">
        <f t="shared" si="242"/>
        <v>8</v>
      </c>
      <c r="F3134" s="3" t="str">
        <f t="shared" si="243"/>
        <v>Seattle</v>
      </c>
      <c r="G3134" s="4" t="str">
        <f t="shared" si="244"/>
        <v xml:space="preserve"> Washington, United States</v>
      </c>
      <c r="H3134" s="3">
        <f t="shared" si="245"/>
        <v>1</v>
      </c>
    </row>
    <row r="3135" spans="1:8" x14ac:dyDescent="0.3">
      <c r="A3135" s="3">
        <v>4814811</v>
      </c>
      <c r="B3135" s="3" t="s">
        <v>3237</v>
      </c>
      <c r="C3135" s="3" t="s">
        <v>4</v>
      </c>
      <c r="D3135" s="3">
        <f t="shared" si="241"/>
        <v>8</v>
      </c>
      <c r="E3135" s="3">
        <f t="shared" si="242"/>
        <v>8</v>
      </c>
      <c r="F3135" s="3" t="str">
        <f t="shared" si="243"/>
        <v>Seattle</v>
      </c>
      <c r="G3135" s="4" t="str">
        <f t="shared" si="244"/>
        <v xml:space="preserve"> Washington, United States</v>
      </c>
      <c r="H3135" s="3">
        <f t="shared" si="245"/>
        <v>1</v>
      </c>
    </row>
    <row r="3136" spans="1:8" x14ac:dyDescent="0.3">
      <c r="A3136" s="3">
        <v>8508341</v>
      </c>
      <c r="B3136" s="3" t="s">
        <v>3238</v>
      </c>
      <c r="C3136" s="3" t="s">
        <v>4</v>
      </c>
      <c r="D3136" s="3">
        <f t="shared" si="241"/>
        <v>8</v>
      </c>
      <c r="E3136" s="3">
        <f t="shared" si="242"/>
        <v>8</v>
      </c>
      <c r="F3136" s="3" t="str">
        <f t="shared" si="243"/>
        <v>Seattle</v>
      </c>
      <c r="G3136" s="4" t="str">
        <f t="shared" si="244"/>
        <v xml:space="preserve"> Washington, United States</v>
      </c>
      <c r="H3136" s="3">
        <f t="shared" si="245"/>
        <v>1</v>
      </c>
    </row>
    <row r="3137" spans="1:8" x14ac:dyDescent="0.3">
      <c r="A3137" s="3">
        <v>6348159</v>
      </c>
      <c r="B3137" s="3" t="s">
        <v>3239</v>
      </c>
      <c r="C3137" s="3" t="s">
        <v>4</v>
      </c>
      <c r="D3137" s="3">
        <f t="shared" si="241"/>
        <v>8</v>
      </c>
      <c r="E3137" s="3">
        <f t="shared" si="242"/>
        <v>8</v>
      </c>
      <c r="F3137" s="3" t="str">
        <f t="shared" si="243"/>
        <v>Seattle</v>
      </c>
      <c r="G3137" s="4" t="str">
        <f t="shared" si="244"/>
        <v xml:space="preserve"> Washington, United States</v>
      </c>
      <c r="H3137" s="3">
        <f t="shared" si="245"/>
        <v>1</v>
      </c>
    </row>
    <row r="3138" spans="1:8" x14ac:dyDescent="0.3">
      <c r="A3138" s="3">
        <v>41401</v>
      </c>
      <c r="B3138" s="3" t="s">
        <v>3240</v>
      </c>
      <c r="C3138" s="3" t="s">
        <v>4</v>
      </c>
      <c r="D3138" s="3">
        <f t="shared" si="241"/>
        <v>8</v>
      </c>
      <c r="E3138" s="3">
        <f t="shared" si="242"/>
        <v>8</v>
      </c>
      <c r="F3138" s="3" t="str">
        <f t="shared" si="243"/>
        <v>Seattle</v>
      </c>
      <c r="G3138" s="4" t="str">
        <f t="shared" si="244"/>
        <v xml:space="preserve"> Washington, United States</v>
      </c>
      <c r="H3138" s="3">
        <f t="shared" si="245"/>
        <v>1</v>
      </c>
    </row>
    <row r="3139" spans="1:8" x14ac:dyDescent="0.3">
      <c r="A3139" s="3">
        <v>936378</v>
      </c>
      <c r="B3139" s="3" t="s">
        <v>3241</v>
      </c>
      <c r="C3139" s="3" t="s">
        <v>78</v>
      </c>
      <c r="D3139" s="3">
        <f t="shared" ref="D3139:D3202" si="246">FIND(",",C3139)</f>
        <v>8</v>
      </c>
      <c r="E3139" s="3">
        <f t="shared" ref="E3139:E3202" si="247">IFERROR(FIND(",",C3139), C3139)</f>
        <v>8</v>
      </c>
      <c r="F3139" s="3" t="str">
        <f t="shared" ref="F3139:F3202" si="248">IFERROR(LEFT(C3139, FIND(",",C3139) - 1), C3139)</f>
        <v>Spokane</v>
      </c>
      <c r="G3139" s="4" t="str">
        <f t="shared" ref="G3139:G3202" si="249">IFERROR(RIGHT(C3139,LEN(C3139)-FIND(",",C3139)), "")</f>
        <v xml:space="preserve"> Washington, United States</v>
      </c>
      <c r="H3139" s="3">
        <f t="shared" ref="H3139:H3202" si="250">IFERROR(SEARCH("Seattle",C3139), 0)</f>
        <v>0</v>
      </c>
    </row>
    <row r="3140" spans="1:8" x14ac:dyDescent="0.3">
      <c r="A3140" s="3">
        <v>9612147</v>
      </c>
      <c r="B3140" s="3" t="s">
        <v>3242</v>
      </c>
      <c r="C3140" s="3" t="s">
        <v>823</v>
      </c>
      <c r="D3140" s="3">
        <f t="shared" si="246"/>
        <v>11</v>
      </c>
      <c r="E3140" s="3">
        <f t="shared" si="247"/>
        <v>11</v>
      </c>
      <c r="F3140" s="3" t="str">
        <f t="shared" si="248"/>
        <v>Snoqualmie</v>
      </c>
      <c r="G3140" s="4" t="str">
        <f t="shared" si="249"/>
        <v xml:space="preserve"> Washington, United States</v>
      </c>
      <c r="H3140" s="3">
        <f t="shared" si="250"/>
        <v>0</v>
      </c>
    </row>
    <row r="3141" spans="1:8" x14ac:dyDescent="0.3">
      <c r="A3141" s="3">
        <v>9011350</v>
      </c>
      <c r="B3141" s="3" t="s">
        <v>3243</v>
      </c>
      <c r="C3141" s="3" t="s">
        <v>4</v>
      </c>
      <c r="D3141" s="3">
        <f t="shared" si="246"/>
        <v>8</v>
      </c>
      <c r="E3141" s="3">
        <f t="shared" si="247"/>
        <v>8</v>
      </c>
      <c r="F3141" s="3" t="str">
        <f t="shared" si="248"/>
        <v>Seattle</v>
      </c>
      <c r="G3141" s="4" t="str">
        <f t="shared" si="249"/>
        <v xml:space="preserve"> Washington, United States</v>
      </c>
      <c r="H3141" s="3">
        <f t="shared" si="250"/>
        <v>1</v>
      </c>
    </row>
    <row r="3142" spans="1:8" x14ac:dyDescent="0.3">
      <c r="A3142" s="3">
        <v>9238818</v>
      </c>
      <c r="B3142" s="3" t="s">
        <v>3244</v>
      </c>
      <c r="C3142" s="3" t="s">
        <v>4</v>
      </c>
      <c r="D3142" s="3">
        <f t="shared" si="246"/>
        <v>8</v>
      </c>
      <c r="E3142" s="3">
        <f t="shared" si="247"/>
        <v>8</v>
      </c>
      <c r="F3142" s="3" t="str">
        <f t="shared" si="248"/>
        <v>Seattle</v>
      </c>
      <c r="G3142" s="4" t="str">
        <f t="shared" si="249"/>
        <v xml:space="preserve"> Washington, United States</v>
      </c>
      <c r="H3142" s="3">
        <f t="shared" si="250"/>
        <v>1</v>
      </c>
    </row>
    <row r="3143" spans="1:8" x14ac:dyDescent="0.3">
      <c r="A3143" s="3">
        <v>7452021</v>
      </c>
      <c r="B3143" s="3" t="s">
        <v>3245</v>
      </c>
      <c r="C3143" s="3" t="s">
        <v>4</v>
      </c>
      <c r="D3143" s="3">
        <f t="shared" si="246"/>
        <v>8</v>
      </c>
      <c r="E3143" s="3">
        <f t="shared" si="247"/>
        <v>8</v>
      </c>
      <c r="F3143" s="3" t="str">
        <f t="shared" si="248"/>
        <v>Seattle</v>
      </c>
      <c r="G3143" s="4" t="str">
        <f t="shared" si="249"/>
        <v xml:space="preserve"> Washington, United States</v>
      </c>
      <c r="H3143" s="3">
        <f t="shared" si="250"/>
        <v>1</v>
      </c>
    </row>
    <row r="3144" spans="1:8" x14ac:dyDescent="0.3">
      <c r="A3144" s="3">
        <v>8606766</v>
      </c>
      <c r="B3144" s="3" t="s">
        <v>3246</v>
      </c>
      <c r="C3144" s="3" t="s">
        <v>4</v>
      </c>
      <c r="D3144" s="3">
        <f t="shared" si="246"/>
        <v>8</v>
      </c>
      <c r="E3144" s="3">
        <f t="shared" si="247"/>
        <v>8</v>
      </c>
      <c r="F3144" s="3" t="str">
        <f t="shared" si="248"/>
        <v>Seattle</v>
      </c>
      <c r="G3144" s="4" t="str">
        <f t="shared" si="249"/>
        <v xml:space="preserve"> Washington, United States</v>
      </c>
      <c r="H3144" s="3">
        <f t="shared" si="250"/>
        <v>1</v>
      </c>
    </row>
    <row r="3145" spans="1:8" x14ac:dyDescent="0.3">
      <c r="A3145" s="3">
        <v>8779676</v>
      </c>
      <c r="B3145" s="3" t="s">
        <v>3247</v>
      </c>
      <c r="C3145" s="3" t="s">
        <v>4</v>
      </c>
      <c r="D3145" s="3">
        <f t="shared" si="246"/>
        <v>8</v>
      </c>
      <c r="E3145" s="3">
        <f t="shared" si="247"/>
        <v>8</v>
      </c>
      <c r="F3145" s="3" t="str">
        <f t="shared" si="248"/>
        <v>Seattle</v>
      </c>
      <c r="G3145" s="4" t="str">
        <f t="shared" si="249"/>
        <v xml:space="preserve"> Washington, United States</v>
      </c>
      <c r="H3145" s="3">
        <f t="shared" si="250"/>
        <v>1</v>
      </c>
    </row>
    <row r="3146" spans="1:8" x14ac:dyDescent="0.3">
      <c r="A3146" s="3">
        <v>6558980</v>
      </c>
      <c r="B3146" s="3" t="s">
        <v>3248</v>
      </c>
      <c r="C3146" s="3" t="s">
        <v>4</v>
      </c>
      <c r="D3146" s="3">
        <f t="shared" si="246"/>
        <v>8</v>
      </c>
      <c r="E3146" s="3">
        <f t="shared" si="247"/>
        <v>8</v>
      </c>
      <c r="F3146" s="3" t="str">
        <f t="shared" si="248"/>
        <v>Seattle</v>
      </c>
      <c r="G3146" s="4" t="str">
        <f t="shared" si="249"/>
        <v xml:space="preserve"> Washington, United States</v>
      </c>
      <c r="H3146" s="3">
        <f t="shared" si="250"/>
        <v>1</v>
      </c>
    </row>
    <row r="3147" spans="1:8" x14ac:dyDescent="0.3">
      <c r="A3147" s="3">
        <v>9076287</v>
      </c>
      <c r="B3147" s="3" t="s">
        <v>3249</v>
      </c>
      <c r="C3147" s="3" t="s">
        <v>4</v>
      </c>
      <c r="D3147" s="3">
        <f t="shared" si="246"/>
        <v>8</v>
      </c>
      <c r="E3147" s="3">
        <f t="shared" si="247"/>
        <v>8</v>
      </c>
      <c r="F3147" s="3" t="str">
        <f t="shared" si="248"/>
        <v>Seattle</v>
      </c>
      <c r="G3147" s="4" t="str">
        <f t="shared" si="249"/>
        <v xml:space="preserve"> Washington, United States</v>
      </c>
      <c r="H3147" s="3">
        <f t="shared" si="250"/>
        <v>1</v>
      </c>
    </row>
    <row r="3148" spans="1:8" x14ac:dyDescent="0.3">
      <c r="A3148" s="3">
        <v>7368030</v>
      </c>
      <c r="B3148" s="3" t="s">
        <v>3250</v>
      </c>
      <c r="C3148" s="3" t="s">
        <v>7</v>
      </c>
      <c r="D3148" s="3" t="e">
        <f t="shared" si="246"/>
        <v>#VALUE!</v>
      </c>
      <c r="E3148" s="3" t="str">
        <f t="shared" si="247"/>
        <v>US</v>
      </c>
      <c r="F3148" s="3" t="str">
        <f t="shared" si="248"/>
        <v>US</v>
      </c>
      <c r="G3148" s="4" t="str">
        <f t="shared" si="249"/>
        <v/>
      </c>
      <c r="H3148" s="3">
        <f t="shared" si="250"/>
        <v>0</v>
      </c>
    </row>
    <row r="3149" spans="1:8" x14ac:dyDescent="0.3">
      <c r="A3149" s="3">
        <v>9938792</v>
      </c>
      <c r="B3149" s="3" t="s">
        <v>3251</v>
      </c>
      <c r="C3149" s="3" t="s">
        <v>7</v>
      </c>
      <c r="D3149" s="3" t="e">
        <f t="shared" si="246"/>
        <v>#VALUE!</v>
      </c>
      <c r="E3149" s="3" t="str">
        <f t="shared" si="247"/>
        <v>US</v>
      </c>
      <c r="F3149" s="3" t="str">
        <f t="shared" si="248"/>
        <v>US</v>
      </c>
      <c r="G3149" s="4" t="str">
        <f t="shared" si="249"/>
        <v/>
      </c>
      <c r="H3149" s="3">
        <f t="shared" si="250"/>
        <v>0</v>
      </c>
    </row>
    <row r="3150" spans="1:8" x14ac:dyDescent="0.3">
      <c r="A3150" s="3">
        <v>4566393</v>
      </c>
      <c r="B3150" s="3" t="s">
        <v>3252</v>
      </c>
      <c r="C3150" s="3" t="s">
        <v>4</v>
      </c>
      <c r="D3150" s="3">
        <f t="shared" si="246"/>
        <v>8</v>
      </c>
      <c r="E3150" s="3">
        <f t="shared" si="247"/>
        <v>8</v>
      </c>
      <c r="F3150" s="3" t="str">
        <f t="shared" si="248"/>
        <v>Seattle</v>
      </c>
      <c r="G3150" s="4" t="str">
        <f t="shared" si="249"/>
        <v xml:space="preserve"> Washington, United States</v>
      </c>
      <c r="H3150" s="3">
        <f t="shared" si="250"/>
        <v>1</v>
      </c>
    </row>
    <row r="3151" spans="1:8" x14ac:dyDescent="0.3">
      <c r="A3151" s="3">
        <v>8118110</v>
      </c>
      <c r="B3151" s="3" t="s">
        <v>3253</v>
      </c>
      <c r="C3151" s="3" t="s">
        <v>4</v>
      </c>
      <c r="D3151" s="3">
        <f t="shared" si="246"/>
        <v>8</v>
      </c>
      <c r="E3151" s="3">
        <f t="shared" si="247"/>
        <v>8</v>
      </c>
      <c r="F3151" s="3" t="str">
        <f t="shared" si="248"/>
        <v>Seattle</v>
      </c>
      <c r="G3151" s="4" t="str">
        <f t="shared" si="249"/>
        <v xml:space="preserve"> Washington, United States</v>
      </c>
      <c r="H3151" s="3">
        <f t="shared" si="250"/>
        <v>1</v>
      </c>
    </row>
    <row r="3152" spans="1:8" x14ac:dyDescent="0.3">
      <c r="A3152" s="3">
        <v>6610942</v>
      </c>
      <c r="B3152" s="3" t="s">
        <v>3254</v>
      </c>
      <c r="C3152" s="3" t="s">
        <v>4</v>
      </c>
      <c r="D3152" s="3">
        <f t="shared" si="246"/>
        <v>8</v>
      </c>
      <c r="E3152" s="3">
        <f t="shared" si="247"/>
        <v>8</v>
      </c>
      <c r="F3152" s="3" t="str">
        <f t="shared" si="248"/>
        <v>Seattle</v>
      </c>
      <c r="G3152" s="4" t="str">
        <f t="shared" si="249"/>
        <v xml:space="preserve"> Washington, United States</v>
      </c>
      <c r="H3152" s="3">
        <f t="shared" si="250"/>
        <v>1</v>
      </c>
    </row>
    <row r="3153" spans="1:8" x14ac:dyDescent="0.3">
      <c r="A3153" s="3">
        <v>8069192</v>
      </c>
      <c r="B3153" s="3" t="s">
        <v>3255</v>
      </c>
      <c r="C3153" s="3" t="s">
        <v>4</v>
      </c>
      <c r="D3153" s="3">
        <f t="shared" si="246"/>
        <v>8</v>
      </c>
      <c r="E3153" s="3">
        <f t="shared" si="247"/>
        <v>8</v>
      </c>
      <c r="F3153" s="3" t="str">
        <f t="shared" si="248"/>
        <v>Seattle</v>
      </c>
      <c r="G3153" s="4" t="str">
        <f t="shared" si="249"/>
        <v xml:space="preserve"> Washington, United States</v>
      </c>
      <c r="H3153" s="3">
        <f t="shared" si="250"/>
        <v>1</v>
      </c>
    </row>
    <row r="3154" spans="1:8" x14ac:dyDescent="0.3">
      <c r="A3154" s="3">
        <v>5781547</v>
      </c>
      <c r="B3154" s="3" t="s">
        <v>3256</v>
      </c>
      <c r="C3154" s="3" t="s">
        <v>3257</v>
      </c>
      <c r="D3154" s="3" t="e">
        <f t="shared" si="246"/>
        <v>#VALUE!</v>
      </c>
      <c r="E3154" s="3" t="str">
        <f t="shared" si="247"/>
        <v>Camano Island</v>
      </c>
      <c r="F3154" s="3" t="str">
        <f t="shared" si="248"/>
        <v>Camano Island</v>
      </c>
      <c r="G3154" s="4" t="str">
        <f t="shared" si="249"/>
        <v/>
      </c>
      <c r="H3154" s="3">
        <f t="shared" si="250"/>
        <v>0</v>
      </c>
    </row>
    <row r="3155" spans="1:8" x14ac:dyDescent="0.3">
      <c r="A3155" s="3">
        <v>5686435</v>
      </c>
      <c r="B3155" s="3" t="s">
        <v>3258</v>
      </c>
      <c r="C3155" s="3" t="s">
        <v>4</v>
      </c>
      <c r="D3155" s="3">
        <f t="shared" si="246"/>
        <v>8</v>
      </c>
      <c r="E3155" s="3">
        <f t="shared" si="247"/>
        <v>8</v>
      </c>
      <c r="F3155" s="3" t="str">
        <f t="shared" si="248"/>
        <v>Seattle</v>
      </c>
      <c r="G3155" s="4" t="str">
        <f t="shared" si="249"/>
        <v xml:space="preserve"> Washington, United States</v>
      </c>
      <c r="H3155" s="3">
        <f t="shared" si="250"/>
        <v>1</v>
      </c>
    </row>
    <row r="3156" spans="1:8" x14ac:dyDescent="0.3">
      <c r="A3156" s="3">
        <v>475361</v>
      </c>
      <c r="B3156" s="3" t="s">
        <v>3259</v>
      </c>
      <c r="C3156" s="3" t="s">
        <v>4</v>
      </c>
      <c r="D3156" s="3">
        <f t="shared" si="246"/>
        <v>8</v>
      </c>
      <c r="E3156" s="3">
        <f t="shared" si="247"/>
        <v>8</v>
      </c>
      <c r="F3156" s="3" t="str">
        <f t="shared" si="248"/>
        <v>Seattle</v>
      </c>
      <c r="G3156" s="4" t="str">
        <f t="shared" si="249"/>
        <v xml:space="preserve"> Washington, United States</v>
      </c>
      <c r="H3156" s="3">
        <f t="shared" si="250"/>
        <v>1</v>
      </c>
    </row>
    <row r="3157" spans="1:8" x14ac:dyDescent="0.3">
      <c r="A3157" s="3">
        <v>823989</v>
      </c>
      <c r="B3157" s="3" t="s">
        <v>3260</v>
      </c>
      <c r="C3157" s="3" t="s">
        <v>3261</v>
      </c>
      <c r="D3157" s="3" t="e">
        <f t="shared" si="246"/>
        <v>#VALUE!</v>
      </c>
      <c r="E3157" s="3" t="str">
        <f t="shared" si="247"/>
        <v>Washington State</v>
      </c>
      <c r="F3157" s="3" t="str">
        <f t="shared" si="248"/>
        <v>Washington State</v>
      </c>
      <c r="G3157" s="4" t="str">
        <f t="shared" si="249"/>
        <v/>
      </c>
      <c r="H3157" s="3">
        <f t="shared" si="250"/>
        <v>0</v>
      </c>
    </row>
    <row r="3158" spans="1:8" x14ac:dyDescent="0.3">
      <c r="A3158" s="3">
        <v>1214306</v>
      </c>
      <c r="B3158" s="3" t="s">
        <v>3262</v>
      </c>
      <c r="C3158" s="3" t="s">
        <v>4</v>
      </c>
      <c r="D3158" s="3">
        <f t="shared" si="246"/>
        <v>8</v>
      </c>
      <c r="E3158" s="3">
        <f t="shared" si="247"/>
        <v>8</v>
      </c>
      <c r="F3158" s="3" t="str">
        <f t="shared" si="248"/>
        <v>Seattle</v>
      </c>
      <c r="G3158" s="4" t="str">
        <f t="shared" si="249"/>
        <v xml:space="preserve"> Washington, United States</v>
      </c>
      <c r="H3158" s="3">
        <f t="shared" si="250"/>
        <v>1</v>
      </c>
    </row>
    <row r="3159" spans="1:8" x14ac:dyDescent="0.3">
      <c r="A3159" s="3">
        <v>6908161</v>
      </c>
      <c r="B3159" s="3" t="s">
        <v>3263</v>
      </c>
      <c r="C3159" s="3" t="s">
        <v>4</v>
      </c>
      <c r="D3159" s="3">
        <f t="shared" si="246"/>
        <v>8</v>
      </c>
      <c r="E3159" s="3">
        <f t="shared" si="247"/>
        <v>8</v>
      </c>
      <c r="F3159" s="3" t="str">
        <f t="shared" si="248"/>
        <v>Seattle</v>
      </c>
      <c r="G3159" s="4" t="str">
        <f t="shared" si="249"/>
        <v xml:space="preserve"> Washington, United States</v>
      </c>
      <c r="H3159" s="3">
        <f t="shared" si="250"/>
        <v>1</v>
      </c>
    </row>
    <row r="3160" spans="1:8" x14ac:dyDescent="0.3">
      <c r="A3160" s="3">
        <v>5602370</v>
      </c>
      <c r="B3160" s="3" t="s">
        <v>3264</v>
      </c>
      <c r="C3160" s="3" t="s">
        <v>4</v>
      </c>
      <c r="D3160" s="3">
        <f t="shared" si="246"/>
        <v>8</v>
      </c>
      <c r="E3160" s="3">
        <f t="shared" si="247"/>
        <v>8</v>
      </c>
      <c r="F3160" s="3" t="str">
        <f t="shared" si="248"/>
        <v>Seattle</v>
      </c>
      <c r="G3160" s="4" t="str">
        <f t="shared" si="249"/>
        <v xml:space="preserve"> Washington, United States</v>
      </c>
      <c r="H3160" s="3">
        <f t="shared" si="250"/>
        <v>1</v>
      </c>
    </row>
    <row r="3161" spans="1:8" x14ac:dyDescent="0.3">
      <c r="A3161" s="3">
        <v>3594885</v>
      </c>
      <c r="B3161" s="3" t="s">
        <v>3265</v>
      </c>
      <c r="C3161" s="3" t="s">
        <v>7</v>
      </c>
      <c r="D3161" s="3" t="e">
        <f t="shared" si="246"/>
        <v>#VALUE!</v>
      </c>
      <c r="E3161" s="3" t="str">
        <f t="shared" si="247"/>
        <v>US</v>
      </c>
      <c r="F3161" s="3" t="str">
        <f t="shared" si="248"/>
        <v>US</v>
      </c>
      <c r="G3161" s="4" t="str">
        <f t="shared" si="249"/>
        <v/>
      </c>
      <c r="H3161" s="3">
        <f t="shared" si="250"/>
        <v>0</v>
      </c>
    </row>
    <row r="3162" spans="1:8" x14ac:dyDescent="0.3">
      <c r="A3162" s="3">
        <v>7967844</v>
      </c>
      <c r="B3162" s="3" t="s">
        <v>3266</v>
      </c>
      <c r="C3162" s="3" t="s">
        <v>321</v>
      </c>
      <c r="D3162" s="3">
        <f t="shared" si="246"/>
        <v>9</v>
      </c>
      <c r="E3162" s="3">
        <f t="shared" si="247"/>
        <v>9</v>
      </c>
      <c r="F3162" s="3" t="str">
        <f t="shared" si="248"/>
        <v>Portland</v>
      </c>
      <c r="G3162" s="4" t="str">
        <f t="shared" si="249"/>
        <v xml:space="preserve"> Oregon, United States</v>
      </c>
      <c r="H3162" s="3">
        <f t="shared" si="250"/>
        <v>0</v>
      </c>
    </row>
    <row r="3163" spans="1:8" x14ac:dyDescent="0.3">
      <c r="A3163" s="3">
        <v>1200829</v>
      </c>
      <c r="B3163" s="3" t="s">
        <v>3267</v>
      </c>
      <c r="C3163" s="3" t="s">
        <v>238</v>
      </c>
      <c r="D3163" s="3">
        <f t="shared" si="246"/>
        <v>5</v>
      </c>
      <c r="E3163" s="3">
        <f t="shared" si="247"/>
        <v>5</v>
      </c>
      <c r="F3163" s="3" t="str">
        <f t="shared" si="248"/>
        <v>Kent</v>
      </c>
      <c r="G3163" s="4" t="str">
        <f t="shared" si="249"/>
        <v xml:space="preserve"> Washington, United States</v>
      </c>
      <c r="H3163" s="3">
        <f t="shared" si="250"/>
        <v>0</v>
      </c>
    </row>
    <row r="3164" spans="1:8" x14ac:dyDescent="0.3">
      <c r="A3164" s="3">
        <v>6289789</v>
      </c>
      <c r="B3164" s="3" t="s">
        <v>3268</v>
      </c>
      <c r="C3164" s="3" t="s">
        <v>7</v>
      </c>
      <c r="D3164" s="3" t="e">
        <f t="shared" si="246"/>
        <v>#VALUE!</v>
      </c>
      <c r="E3164" s="3" t="str">
        <f t="shared" si="247"/>
        <v>US</v>
      </c>
      <c r="F3164" s="3" t="str">
        <f t="shared" si="248"/>
        <v>US</v>
      </c>
      <c r="G3164" s="4" t="str">
        <f t="shared" si="249"/>
        <v/>
      </c>
      <c r="H3164" s="3">
        <f t="shared" si="250"/>
        <v>0</v>
      </c>
    </row>
    <row r="3165" spans="1:8" x14ac:dyDescent="0.3">
      <c r="A3165" s="3">
        <v>7615170</v>
      </c>
      <c r="B3165" s="3" t="s">
        <v>3269</v>
      </c>
      <c r="C3165" s="3" t="s">
        <v>4</v>
      </c>
      <c r="D3165" s="3">
        <f t="shared" si="246"/>
        <v>8</v>
      </c>
      <c r="E3165" s="3">
        <f t="shared" si="247"/>
        <v>8</v>
      </c>
      <c r="F3165" s="3" t="str">
        <f t="shared" si="248"/>
        <v>Seattle</v>
      </c>
      <c r="G3165" s="4" t="str">
        <f t="shared" si="249"/>
        <v xml:space="preserve"> Washington, United States</v>
      </c>
      <c r="H3165" s="3">
        <f t="shared" si="250"/>
        <v>1</v>
      </c>
    </row>
    <row r="3166" spans="1:8" x14ac:dyDescent="0.3">
      <c r="A3166" s="3">
        <v>8227710</v>
      </c>
      <c r="B3166" s="3" t="s">
        <v>3270</v>
      </c>
      <c r="C3166" s="3" t="s">
        <v>4</v>
      </c>
      <c r="D3166" s="3">
        <f t="shared" si="246"/>
        <v>8</v>
      </c>
      <c r="E3166" s="3">
        <f t="shared" si="247"/>
        <v>8</v>
      </c>
      <c r="F3166" s="3" t="str">
        <f t="shared" si="248"/>
        <v>Seattle</v>
      </c>
      <c r="G3166" s="4" t="str">
        <f t="shared" si="249"/>
        <v xml:space="preserve"> Washington, United States</v>
      </c>
      <c r="H3166" s="3">
        <f t="shared" si="250"/>
        <v>1</v>
      </c>
    </row>
    <row r="3167" spans="1:8" x14ac:dyDescent="0.3">
      <c r="A3167" s="3">
        <v>8533375</v>
      </c>
      <c r="B3167" s="3" t="s">
        <v>3271</v>
      </c>
      <c r="C3167" s="3" t="s">
        <v>7</v>
      </c>
      <c r="D3167" s="3" t="e">
        <f t="shared" si="246"/>
        <v>#VALUE!</v>
      </c>
      <c r="E3167" s="3" t="str">
        <f t="shared" si="247"/>
        <v>US</v>
      </c>
      <c r="F3167" s="3" t="str">
        <f t="shared" si="248"/>
        <v>US</v>
      </c>
      <c r="G3167" s="4" t="str">
        <f t="shared" si="249"/>
        <v/>
      </c>
      <c r="H3167" s="3">
        <f t="shared" si="250"/>
        <v>0</v>
      </c>
    </row>
    <row r="3168" spans="1:8" x14ac:dyDescent="0.3">
      <c r="A3168" s="3">
        <v>8136553</v>
      </c>
      <c r="B3168" s="3" t="s">
        <v>3272</v>
      </c>
      <c r="C3168" s="3" t="s">
        <v>7</v>
      </c>
      <c r="D3168" s="3" t="e">
        <f t="shared" si="246"/>
        <v>#VALUE!</v>
      </c>
      <c r="E3168" s="3" t="str">
        <f t="shared" si="247"/>
        <v>US</v>
      </c>
      <c r="F3168" s="3" t="str">
        <f t="shared" si="248"/>
        <v>US</v>
      </c>
      <c r="G3168" s="4" t="str">
        <f t="shared" si="249"/>
        <v/>
      </c>
      <c r="H3168" s="3">
        <f t="shared" si="250"/>
        <v>0</v>
      </c>
    </row>
    <row r="3169" spans="1:8" x14ac:dyDescent="0.3">
      <c r="A3169" s="3">
        <v>9957555</v>
      </c>
      <c r="B3169" s="3" t="s">
        <v>3273</v>
      </c>
      <c r="C3169" s="3" t="s">
        <v>4</v>
      </c>
      <c r="D3169" s="3">
        <f t="shared" si="246"/>
        <v>8</v>
      </c>
      <c r="E3169" s="3">
        <f t="shared" si="247"/>
        <v>8</v>
      </c>
      <c r="F3169" s="3" t="str">
        <f t="shared" si="248"/>
        <v>Seattle</v>
      </c>
      <c r="G3169" s="4" t="str">
        <f t="shared" si="249"/>
        <v xml:space="preserve"> Washington, United States</v>
      </c>
      <c r="H3169" s="3">
        <f t="shared" si="250"/>
        <v>1</v>
      </c>
    </row>
    <row r="3170" spans="1:8" x14ac:dyDescent="0.3">
      <c r="A3170" s="3">
        <v>3673011</v>
      </c>
      <c r="B3170" s="3" t="s">
        <v>3274</v>
      </c>
      <c r="C3170" s="3" t="s">
        <v>4</v>
      </c>
      <c r="D3170" s="3">
        <f t="shared" si="246"/>
        <v>8</v>
      </c>
      <c r="E3170" s="3">
        <f t="shared" si="247"/>
        <v>8</v>
      </c>
      <c r="F3170" s="3" t="str">
        <f t="shared" si="248"/>
        <v>Seattle</v>
      </c>
      <c r="G3170" s="4" t="str">
        <f t="shared" si="249"/>
        <v xml:space="preserve"> Washington, United States</v>
      </c>
      <c r="H3170" s="3">
        <f t="shared" si="250"/>
        <v>1</v>
      </c>
    </row>
    <row r="3171" spans="1:8" x14ac:dyDescent="0.3">
      <c r="A3171" s="3">
        <v>2723368</v>
      </c>
      <c r="B3171" s="3" t="s">
        <v>3275</v>
      </c>
      <c r="C3171" s="3" t="s">
        <v>4</v>
      </c>
      <c r="D3171" s="3">
        <f t="shared" si="246"/>
        <v>8</v>
      </c>
      <c r="E3171" s="3">
        <f t="shared" si="247"/>
        <v>8</v>
      </c>
      <c r="F3171" s="3" t="str">
        <f t="shared" si="248"/>
        <v>Seattle</v>
      </c>
      <c r="G3171" s="4" t="str">
        <f t="shared" si="249"/>
        <v xml:space="preserve"> Washington, United States</v>
      </c>
      <c r="H3171" s="3">
        <f t="shared" si="250"/>
        <v>1</v>
      </c>
    </row>
    <row r="3172" spans="1:8" x14ac:dyDescent="0.3">
      <c r="A3172" s="3">
        <v>7322718</v>
      </c>
      <c r="B3172" s="3" t="s">
        <v>3276</v>
      </c>
      <c r="C3172" s="3" t="s">
        <v>4</v>
      </c>
      <c r="D3172" s="3">
        <f t="shared" si="246"/>
        <v>8</v>
      </c>
      <c r="E3172" s="3">
        <f t="shared" si="247"/>
        <v>8</v>
      </c>
      <c r="F3172" s="3" t="str">
        <f t="shared" si="248"/>
        <v>Seattle</v>
      </c>
      <c r="G3172" s="4" t="str">
        <f t="shared" si="249"/>
        <v xml:space="preserve"> Washington, United States</v>
      </c>
      <c r="H3172" s="3">
        <f t="shared" si="250"/>
        <v>1</v>
      </c>
    </row>
    <row r="3173" spans="1:8" x14ac:dyDescent="0.3">
      <c r="A3173" s="3">
        <v>7735100</v>
      </c>
      <c r="B3173" s="3" t="s">
        <v>3277</v>
      </c>
      <c r="C3173" s="3" t="s">
        <v>4</v>
      </c>
      <c r="D3173" s="3">
        <f t="shared" si="246"/>
        <v>8</v>
      </c>
      <c r="E3173" s="3">
        <f t="shared" si="247"/>
        <v>8</v>
      </c>
      <c r="F3173" s="3" t="str">
        <f t="shared" si="248"/>
        <v>Seattle</v>
      </c>
      <c r="G3173" s="4" t="str">
        <f t="shared" si="249"/>
        <v xml:space="preserve"> Washington, United States</v>
      </c>
      <c r="H3173" s="3">
        <f t="shared" si="250"/>
        <v>1</v>
      </c>
    </row>
    <row r="3174" spans="1:8" x14ac:dyDescent="0.3">
      <c r="A3174" s="3">
        <v>9328692</v>
      </c>
      <c r="B3174" s="3" t="s">
        <v>3278</v>
      </c>
      <c r="C3174" s="3" t="s">
        <v>4</v>
      </c>
      <c r="D3174" s="3">
        <f t="shared" si="246"/>
        <v>8</v>
      </c>
      <c r="E3174" s="3">
        <f t="shared" si="247"/>
        <v>8</v>
      </c>
      <c r="F3174" s="3" t="str">
        <f t="shared" si="248"/>
        <v>Seattle</v>
      </c>
      <c r="G3174" s="4" t="str">
        <f t="shared" si="249"/>
        <v xml:space="preserve"> Washington, United States</v>
      </c>
      <c r="H3174" s="3">
        <f t="shared" si="250"/>
        <v>1</v>
      </c>
    </row>
    <row r="3175" spans="1:8" x14ac:dyDescent="0.3">
      <c r="A3175" s="3">
        <v>6156470</v>
      </c>
      <c r="B3175" s="3" t="s">
        <v>3279</v>
      </c>
      <c r="C3175" s="3" t="s">
        <v>4</v>
      </c>
      <c r="D3175" s="3">
        <f t="shared" si="246"/>
        <v>8</v>
      </c>
      <c r="E3175" s="3">
        <f t="shared" si="247"/>
        <v>8</v>
      </c>
      <c r="F3175" s="3" t="str">
        <f t="shared" si="248"/>
        <v>Seattle</v>
      </c>
      <c r="G3175" s="4" t="str">
        <f t="shared" si="249"/>
        <v xml:space="preserve"> Washington, United States</v>
      </c>
      <c r="H3175" s="3">
        <f t="shared" si="250"/>
        <v>1</v>
      </c>
    </row>
    <row r="3176" spans="1:8" x14ac:dyDescent="0.3">
      <c r="A3176" s="3">
        <v>3215404</v>
      </c>
      <c r="B3176" s="3" t="s">
        <v>3280</v>
      </c>
      <c r="C3176" s="3" t="s">
        <v>4</v>
      </c>
      <c r="D3176" s="3">
        <f t="shared" si="246"/>
        <v>8</v>
      </c>
      <c r="E3176" s="3">
        <f t="shared" si="247"/>
        <v>8</v>
      </c>
      <c r="F3176" s="3" t="str">
        <f t="shared" si="248"/>
        <v>Seattle</v>
      </c>
      <c r="G3176" s="4" t="str">
        <f t="shared" si="249"/>
        <v xml:space="preserve"> Washington, United States</v>
      </c>
      <c r="H3176" s="3">
        <f t="shared" si="250"/>
        <v>1</v>
      </c>
    </row>
    <row r="3177" spans="1:8" x14ac:dyDescent="0.3">
      <c r="A3177" s="3">
        <v>46022</v>
      </c>
      <c r="B3177" s="3" t="s">
        <v>3281</v>
      </c>
      <c r="C3177" s="3" t="s">
        <v>740</v>
      </c>
      <c r="D3177" s="3">
        <f t="shared" si="246"/>
        <v>17</v>
      </c>
      <c r="E3177" s="3">
        <f t="shared" si="247"/>
        <v>17</v>
      </c>
      <c r="F3177" s="3" t="str">
        <f t="shared" si="248"/>
        <v>Washington State</v>
      </c>
      <c r="G3177" s="4" t="str">
        <f t="shared" si="249"/>
        <v xml:space="preserve"> United States</v>
      </c>
      <c r="H3177" s="3">
        <f t="shared" si="250"/>
        <v>0</v>
      </c>
    </row>
    <row r="3178" spans="1:8" x14ac:dyDescent="0.3">
      <c r="A3178" s="3">
        <v>4084712</v>
      </c>
      <c r="B3178" s="3" t="s">
        <v>3282</v>
      </c>
      <c r="C3178" s="3" t="s">
        <v>4</v>
      </c>
      <c r="D3178" s="3">
        <f t="shared" si="246"/>
        <v>8</v>
      </c>
      <c r="E3178" s="3">
        <f t="shared" si="247"/>
        <v>8</v>
      </c>
      <c r="F3178" s="3" t="str">
        <f t="shared" si="248"/>
        <v>Seattle</v>
      </c>
      <c r="G3178" s="4" t="str">
        <f t="shared" si="249"/>
        <v xml:space="preserve"> Washington, United States</v>
      </c>
      <c r="H3178" s="3">
        <f t="shared" si="250"/>
        <v>1</v>
      </c>
    </row>
    <row r="3179" spans="1:8" x14ac:dyDescent="0.3">
      <c r="A3179" s="3">
        <v>158953</v>
      </c>
      <c r="B3179" s="3" t="s">
        <v>3283</v>
      </c>
      <c r="C3179" s="3" t="s">
        <v>740</v>
      </c>
      <c r="D3179" s="3">
        <f t="shared" si="246"/>
        <v>17</v>
      </c>
      <c r="E3179" s="3">
        <f t="shared" si="247"/>
        <v>17</v>
      </c>
      <c r="F3179" s="3" t="str">
        <f t="shared" si="248"/>
        <v>Washington State</v>
      </c>
      <c r="G3179" s="4" t="str">
        <f t="shared" si="249"/>
        <v xml:space="preserve"> United States</v>
      </c>
      <c r="H3179" s="3">
        <f t="shared" si="250"/>
        <v>0</v>
      </c>
    </row>
    <row r="3180" spans="1:8" x14ac:dyDescent="0.3">
      <c r="A3180" s="3">
        <v>6793490</v>
      </c>
      <c r="B3180" s="3" t="s">
        <v>3284</v>
      </c>
      <c r="C3180" s="3" t="s">
        <v>4</v>
      </c>
      <c r="D3180" s="3">
        <f t="shared" si="246"/>
        <v>8</v>
      </c>
      <c r="E3180" s="3">
        <f t="shared" si="247"/>
        <v>8</v>
      </c>
      <c r="F3180" s="3" t="str">
        <f t="shared" si="248"/>
        <v>Seattle</v>
      </c>
      <c r="G3180" s="4" t="str">
        <f t="shared" si="249"/>
        <v xml:space="preserve"> Washington, United States</v>
      </c>
      <c r="H3180" s="3">
        <f t="shared" si="250"/>
        <v>1</v>
      </c>
    </row>
    <row r="3181" spans="1:8" x14ac:dyDescent="0.3">
      <c r="A3181" s="3">
        <v>5683765</v>
      </c>
      <c r="B3181" s="3" t="s">
        <v>3285</v>
      </c>
      <c r="C3181" s="3" t="s">
        <v>4</v>
      </c>
      <c r="D3181" s="3">
        <f t="shared" si="246"/>
        <v>8</v>
      </c>
      <c r="E3181" s="3">
        <f t="shared" si="247"/>
        <v>8</v>
      </c>
      <c r="F3181" s="3" t="str">
        <f t="shared" si="248"/>
        <v>Seattle</v>
      </c>
      <c r="G3181" s="4" t="str">
        <f t="shared" si="249"/>
        <v xml:space="preserve"> Washington, United States</v>
      </c>
      <c r="H3181" s="3">
        <f t="shared" si="250"/>
        <v>1</v>
      </c>
    </row>
    <row r="3182" spans="1:8" x14ac:dyDescent="0.3">
      <c r="A3182" s="3">
        <v>3652434</v>
      </c>
      <c r="B3182" s="3" t="s">
        <v>3286</v>
      </c>
      <c r="C3182" s="3" t="s">
        <v>4</v>
      </c>
      <c r="D3182" s="3">
        <f t="shared" si="246"/>
        <v>8</v>
      </c>
      <c r="E3182" s="3">
        <f t="shared" si="247"/>
        <v>8</v>
      </c>
      <c r="F3182" s="3" t="str">
        <f t="shared" si="248"/>
        <v>Seattle</v>
      </c>
      <c r="G3182" s="4" t="str">
        <f t="shared" si="249"/>
        <v xml:space="preserve"> Washington, United States</v>
      </c>
      <c r="H3182" s="3">
        <f t="shared" si="250"/>
        <v>1</v>
      </c>
    </row>
    <row r="3183" spans="1:8" x14ac:dyDescent="0.3">
      <c r="A3183" s="3">
        <v>7363727</v>
      </c>
      <c r="B3183" s="3" t="s">
        <v>3287</v>
      </c>
      <c r="C3183" s="3" t="s">
        <v>4</v>
      </c>
      <c r="D3183" s="3">
        <f t="shared" si="246"/>
        <v>8</v>
      </c>
      <c r="E3183" s="3">
        <f t="shared" si="247"/>
        <v>8</v>
      </c>
      <c r="F3183" s="3" t="str">
        <f t="shared" si="248"/>
        <v>Seattle</v>
      </c>
      <c r="G3183" s="4" t="str">
        <f t="shared" si="249"/>
        <v xml:space="preserve"> Washington, United States</v>
      </c>
      <c r="H3183" s="3">
        <f t="shared" si="250"/>
        <v>1</v>
      </c>
    </row>
    <row r="3184" spans="1:8" x14ac:dyDescent="0.3">
      <c r="A3184" s="3">
        <v>557126</v>
      </c>
      <c r="B3184" s="3" t="s">
        <v>3288</v>
      </c>
      <c r="C3184" s="3" t="s">
        <v>4</v>
      </c>
      <c r="D3184" s="3">
        <f t="shared" si="246"/>
        <v>8</v>
      </c>
      <c r="E3184" s="3">
        <f t="shared" si="247"/>
        <v>8</v>
      </c>
      <c r="F3184" s="3" t="str">
        <f t="shared" si="248"/>
        <v>Seattle</v>
      </c>
      <c r="G3184" s="4" t="str">
        <f t="shared" si="249"/>
        <v xml:space="preserve"> Washington, United States</v>
      </c>
      <c r="H3184" s="3">
        <f t="shared" si="250"/>
        <v>1</v>
      </c>
    </row>
    <row r="3185" spans="1:8" x14ac:dyDescent="0.3">
      <c r="A3185" s="3">
        <v>8373832</v>
      </c>
      <c r="B3185" s="3" t="s">
        <v>3289</v>
      </c>
      <c r="C3185" s="3" t="s">
        <v>4</v>
      </c>
      <c r="D3185" s="3">
        <f t="shared" si="246"/>
        <v>8</v>
      </c>
      <c r="E3185" s="3">
        <f t="shared" si="247"/>
        <v>8</v>
      </c>
      <c r="F3185" s="3" t="str">
        <f t="shared" si="248"/>
        <v>Seattle</v>
      </c>
      <c r="G3185" s="4" t="str">
        <f t="shared" si="249"/>
        <v xml:space="preserve"> Washington, United States</v>
      </c>
      <c r="H3185" s="3">
        <f t="shared" si="250"/>
        <v>1</v>
      </c>
    </row>
    <row r="3186" spans="1:8" x14ac:dyDescent="0.3">
      <c r="A3186" s="3">
        <v>7735464</v>
      </c>
      <c r="B3186" s="3" t="s">
        <v>3290</v>
      </c>
      <c r="C3186" s="3" t="s">
        <v>4</v>
      </c>
      <c r="D3186" s="3">
        <f t="shared" si="246"/>
        <v>8</v>
      </c>
      <c r="E3186" s="3">
        <f t="shared" si="247"/>
        <v>8</v>
      </c>
      <c r="F3186" s="3" t="str">
        <f t="shared" si="248"/>
        <v>Seattle</v>
      </c>
      <c r="G3186" s="4" t="str">
        <f t="shared" si="249"/>
        <v xml:space="preserve"> Washington, United States</v>
      </c>
      <c r="H3186" s="3">
        <f t="shared" si="250"/>
        <v>1</v>
      </c>
    </row>
    <row r="3187" spans="1:8" x14ac:dyDescent="0.3">
      <c r="A3187" s="3">
        <v>7840228</v>
      </c>
      <c r="B3187" s="3" t="s">
        <v>3291</v>
      </c>
      <c r="C3187" s="3" t="s">
        <v>4</v>
      </c>
      <c r="D3187" s="3">
        <f t="shared" si="246"/>
        <v>8</v>
      </c>
      <c r="E3187" s="3">
        <f t="shared" si="247"/>
        <v>8</v>
      </c>
      <c r="F3187" s="3" t="str">
        <f t="shared" si="248"/>
        <v>Seattle</v>
      </c>
      <c r="G3187" s="4" t="str">
        <f t="shared" si="249"/>
        <v xml:space="preserve"> Washington, United States</v>
      </c>
      <c r="H3187" s="3">
        <f t="shared" si="250"/>
        <v>1</v>
      </c>
    </row>
    <row r="3188" spans="1:8" x14ac:dyDescent="0.3">
      <c r="A3188" s="3">
        <v>9497431</v>
      </c>
      <c r="B3188" s="3" t="s">
        <v>3292</v>
      </c>
      <c r="C3188" s="3" t="s">
        <v>4</v>
      </c>
      <c r="D3188" s="3">
        <f t="shared" si="246"/>
        <v>8</v>
      </c>
      <c r="E3188" s="3">
        <f t="shared" si="247"/>
        <v>8</v>
      </c>
      <c r="F3188" s="3" t="str">
        <f t="shared" si="248"/>
        <v>Seattle</v>
      </c>
      <c r="G3188" s="4" t="str">
        <f t="shared" si="249"/>
        <v xml:space="preserve"> Washington, United States</v>
      </c>
      <c r="H3188" s="3">
        <f t="shared" si="250"/>
        <v>1</v>
      </c>
    </row>
    <row r="3189" spans="1:8" x14ac:dyDescent="0.3">
      <c r="A3189" s="3">
        <v>6375415</v>
      </c>
      <c r="B3189" s="3" t="s">
        <v>3293</v>
      </c>
      <c r="C3189" s="3" t="s">
        <v>166</v>
      </c>
      <c r="D3189" s="3">
        <f t="shared" si="246"/>
        <v>10</v>
      </c>
      <c r="E3189" s="3">
        <f t="shared" si="247"/>
        <v>10</v>
      </c>
      <c r="F3189" s="3" t="str">
        <f t="shared" si="248"/>
        <v>Sammamish</v>
      </c>
      <c r="G3189" s="4" t="str">
        <f t="shared" si="249"/>
        <v xml:space="preserve"> Washington, United States</v>
      </c>
      <c r="H3189" s="3">
        <f t="shared" si="250"/>
        <v>0</v>
      </c>
    </row>
    <row r="3190" spans="1:8" x14ac:dyDescent="0.3">
      <c r="A3190" s="3">
        <v>7430926</v>
      </c>
      <c r="B3190" s="3" t="s">
        <v>3294</v>
      </c>
      <c r="C3190" s="3" t="s">
        <v>4</v>
      </c>
      <c r="D3190" s="3">
        <f t="shared" si="246"/>
        <v>8</v>
      </c>
      <c r="E3190" s="3">
        <f t="shared" si="247"/>
        <v>8</v>
      </c>
      <c r="F3190" s="3" t="str">
        <f t="shared" si="248"/>
        <v>Seattle</v>
      </c>
      <c r="G3190" s="4" t="str">
        <f t="shared" si="249"/>
        <v xml:space="preserve"> Washington, United States</v>
      </c>
      <c r="H3190" s="3">
        <f t="shared" si="250"/>
        <v>1</v>
      </c>
    </row>
    <row r="3191" spans="1:8" x14ac:dyDescent="0.3">
      <c r="A3191" s="3">
        <v>5882923</v>
      </c>
      <c r="B3191" s="3" t="s">
        <v>3295</v>
      </c>
      <c r="C3191" s="3" t="s">
        <v>4</v>
      </c>
      <c r="D3191" s="3">
        <f t="shared" si="246"/>
        <v>8</v>
      </c>
      <c r="E3191" s="3">
        <f t="shared" si="247"/>
        <v>8</v>
      </c>
      <c r="F3191" s="3" t="str">
        <f t="shared" si="248"/>
        <v>Seattle</v>
      </c>
      <c r="G3191" s="4" t="str">
        <f t="shared" si="249"/>
        <v xml:space="preserve"> Washington, United States</v>
      </c>
      <c r="H3191" s="3">
        <f t="shared" si="250"/>
        <v>1</v>
      </c>
    </row>
    <row r="3192" spans="1:8" x14ac:dyDescent="0.3">
      <c r="A3192" s="3">
        <v>2693137</v>
      </c>
      <c r="B3192" s="3" t="s">
        <v>3296</v>
      </c>
      <c r="C3192" s="3" t="s">
        <v>4</v>
      </c>
      <c r="D3192" s="3">
        <f t="shared" si="246"/>
        <v>8</v>
      </c>
      <c r="E3192" s="3">
        <f t="shared" si="247"/>
        <v>8</v>
      </c>
      <c r="F3192" s="3" t="str">
        <f t="shared" si="248"/>
        <v>Seattle</v>
      </c>
      <c r="G3192" s="4" t="str">
        <f t="shared" si="249"/>
        <v xml:space="preserve"> Washington, United States</v>
      </c>
      <c r="H3192" s="3">
        <f t="shared" si="250"/>
        <v>1</v>
      </c>
    </row>
    <row r="3193" spans="1:8" x14ac:dyDescent="0.3">
      <c r="A3193" s="3">
        <v>3812725</v>
      </c>
      <c r="B3193" s="3" t="s">
        <v>3297</v>
      </c>
      <c r="C3193" s="3" t="s">
        <v>4</v>
      </c>
      <c r="D3193" s="3">
        <f t="shared" si="246"/>
        <v>8</v>
      </c>
      <c r="E3193" s="3">
        <f t="shared" si="247"/>
        <v>8</v>
      </c>
      <c r="F3193" s="3" t="str">
        <f t="shared" si="248"/>
        <v>Seattle</v>
      </c>
      <c r="G3193" s="4" t="str">
        <f t="shared" si="249"/>
        <v xml:space="preserve"> Washington, United States</v>
      </c>
      <c r="H3193" s="3">
        <f t="shared" si="250"/>
        <v>1</v>
      </c>
    </row>
    <row r="3194" spans="1:8" x14ac:dyDescent="0.3">
      <c r="A3194" s="3">
        <v>7717653</v>
      </c>
      <c r="B3194" s="3" t="s">
        <v>3298</v>
      </c>
      <c r="C3194" s="3" t="s">
        <v>4</v>
      </c>
      <c r="D3194" s="3">
        <f t="shared" si="246"/>
        <v>8</v>
      </c>
      <c r="E3194" s="3">
        <f t="shared" si="247"/>
        <v>8</v>
      </c>
      <c r="F3194" s="3" t="str">
        <f t="shared" si="248"/>
        <v>Seattle</v>
      </c>
      <c r="G3194" s="4" t="str">
        <f t="shared" si="249"/>
        <v xml:space="preserve"> Washington, United States</v>
      </c>
      <c r="H3194" s="3">
        <f t="shared" si="250"/>
        <v>1</v>
      </c>
    </row>
    <row r="3195" spans="1:8" x14ac:dyDescent="0.3">
      <c r="A3195" s="3">
        <v>2412633</v>
      </c>
      <c r="B3195" s="3" t="s">
        <v>3299</v>
      </c>
      <c r="C3195" s="3" t="s">
        <v>4</v>
      </c>
      <c r="D3195" s="3">
        <f t="shared" si="246"/>
        <v>8</v>
      </c>
      <c r="E3195" s="3">
        <f t="shared" si="247"/>
        <v>8</v>
      </c>
      <c r="F3195" s="3" t="str">
        <f t="shared" si="248"/>
        <v>Seattle</v>
      </c>
      <c r="G3195" s="4" t="str">
        <f t="shared" si="249"/>
        <v xml:space="preserve"> Washington, United States</v>
      </c>
      <c r="H3195" s="3">
        <f t="shared" si="250"/>
        <v>1</v>
      </c>
    </row>
    <row r="3196" spans="1:8" x14ac:dyDescent="0.3">
      <c r="A3196" s="3">
        <v>5968862</v>
      </c>
      <c r="B3196" s="3" t="s">
        <v>3300</v>
      </c>
      <c r="C3196" s="3" t="s">
        <v>4</v>
      </c>
      <c r="D3196" s="3">
        <f t="shared" si="246"/>
        <v>8</v>
      </c>
      <c r="E3196" s="3">
        <f t="shared" si="247"/>
        <v>8</v>
      </c>
      <c r="F3196" s="3" t="str">
        <f t="shared" si="248"/>
        <v>Seattle</v>
      </c>
      <c r="G3196" s="4" t="str">
        <f t="shared" si="249"/>
        <v xml:space="preserve"> Washington, United States</v>
      </c>
      <c r="H3196" s="3">
        <f t="shared" si="250"/>
        <v>1</v>
      </c>
    </row>
    <row r="3197" spans="1:8" x14ac:dyDescent="0.3">
      <c r="A3197" s="3">
        <v>6118291</v>
      </c>
      <c r="B3197" s="3" t="s">
        <v>3301</v>
      </c>
      <c r="C3197" s="3" t="s">
        <v>4</v>
      </c>
      <c r="D3197" s="3">
        <f t="shared" si="246"/>
        <v>8</v>
      </c>
      <c r="E3197" s="3">
        <f t="shared" si="247"/>
        <v>8</v>
      </c>
      <c r="F3197" s="3" t="str">
        <f t="shared" si="248"/>
        <v>Seattle</v>
      </c>
      <c r="G3197" s="4" t="str">
        <f t="shared" si="249"/>
        <v xml:space="preserve"> Washington, United States</v>
      </c>
      <c r="H3197" s="3">
        <f t="shared" si="250"/>
        <v>1</v>
      </c>
    </row>
    <row r="3198" spans="1:8" x14ac:dyDescent="0.3">
      <c r="A3198" s="3">
        <v>9328278</v>
      </c>
      <c r="B3198" s="3" t="s">
        <v>3302</v>
      </c>
      <c r="C3198" s="3" t="s">
        <v>4</v>
      </c>
      <c r="D3198" s="3">
        <f t="shared" si="246"/>
        <v>8</v>
      </c>
      <c r="E3198" s="3">
        <f t="shared" si="247"/>
        <v>8</v>
      </c>
      <c r="F3198" s="3" t="str">
        <f t="shared" si="248"/>
        <v>Seattle</v>
      </c>
      <c r="G3198" s="4" t="str">
        <f t="shared" si="249"/>
        <v xml:space="preserve"> Washington, United States</v>
      </c>
      <c r="H3198" s="3">
        <f t="shared" si="250"/>
        <v>1</v>
      </c>
    </row>
    <row r="3199" spans="1:8" x14ac:dyDescent="0.3">
      <c r="A3199" s="3">
        <v>4550099</v>
      </c>
      <c r="B3199" s="3" t="s">
        <v>3303</v>
      </c>
      <c r="C3199" s="3" t="s">
        <v>4</v>
      </c>
      <c r="D3199" s="3">
        <f t="shared" si="246"/>
        <v>8</v>
      </c>
      <c r="E3199" s="3">
        <f t="shared" si="247"/>
        <v>8</v>
      </c>
      <c r="F3199" s="3" t="str">
        <f t="shared" si="248"/>
        <v>Seattle</v>
      </c>
      <c r="G3199" s="4" t="str">
        <f t="shared" si="249"/>
        <v xml:space="preserve"> Washington, United States</v>
      </c>
      <c r="H3199" s="3">
        <f t="shared" si="250"/>
        <v>1</v>
      </c>
    </row>
    <row r="3200" spans="1:8" x14ac:dyDescent="0.3">
      <c r="A3200" s="3">
        <v>6994406</v>
      </c>
      <c r="B3200" s="3" t="s">
        <v>3304</v>
      </c>
      <c r="C3200" s="3" t="s">
        <v>4</v>
      </c>
      <c r="D3200" s="3">
        <f t="shared" si="246"/>
        <v>8</v>
      </c>
      <c r="E3200" s="3">
        <f t="shared" si="247"/>
        <v>8</v>
      </c>
      <c r="F3200" s="3" t="str">
        <f t="shared" si="248"/>
        <v>Seattle</v>
      </c>
      <c r="G3200" s="4" t="str">
        <f t="shared" si="249"/>
        <v xml:space="preserve"> Washington, United States</v>
      </c>
      <c r="H3200" s="3">
        <f t="shared" si="250"/>
        <v>1</v>
      </c>
    </row>
    <row r="3201" spans="1:8" x14ac:dyDescent="0.3">
      <c r="A3201" s="3">
        <v>8811781</v>
      </c>
      <c r="B3201" s="3" t="s">
        <v>3305</v>
      </c>
      <c r="C3201" s="3" t="s">
        <v>78</v>
      </c>
      <c r="D3201" s="3">
        <f t="shared" si="246"/>
        <v>8</v>
      </c>
      <c r="E3201" s="3">
        <f t="shared" si="247"/>
        <v>8</v>
      </c>
      <c r="F3201" s="3" t="str">
        <f t="shared" si="248"/>
        <v>Spokane</v>
      </c>
      <c r="G3201" s="4" t="str">
        <f t="shared" si="249"/>
        <v xml:space="preserve"> Washington, United States</v>
      </c>
      <c r="H3201" s="3">
        <f t="shared" si="250"/>
        <v>0</v>
      </c>
    </row>
    <row r="3202" spans="1:8" x14ac:dyDescent="0.3">
      <c r="A3202" s="3">
        <v>9865846</v>
      </c>
      <c r="B3202" s="3" t="s">
        <v>3306</v>
      </c>
      <c r="C3202" s="3" t="s">
        <v>3307</v>
      </c>
      <c r="D3202" s="3">
        <f t="shared" si="246"/>
        <v>11</v>
      </c>
      <c r="E3202" s="3">
        <f t="shared" si="247"/>
        <v>11</v>
      </c>
      <c r="F3202" s="3" t="str">
        <f t="shared" si="248"/>
        <v>Gig Harbor</v>
      </c>
      <c r="G3202" s="4" t="str">
        <f t="shared" si="249"/>
        <v xml:space="preserve"> Washington, United States</v>
      </c>
      <c r="H3202" s="3">
        <f t="shared" si="250"/>
        <v>0</v>
      </c>
    </row>
    <row r="3203" spans="1:8" x14ac:dyDescent="0.3">
      <c r="A3203" s="3">
        <v>4250639</v>
      </c>
      <c r="B3203" s="3" t="s">
        <v>3308</v>
      </c>
      <c r="C3203" s="3" t="s">
        <v>4</v>
      </c>
      <c r="D3203" s="3">
        <f t="shared" ref="D3203:D3266" si="251">FIND(",",C3203)</f>
        <v>8</v>
      </c>
      <c r="E3203" s="3">
        <f t="shared" ref="E3203:E3266" si="252">IFERROR(FIND(",",C3203), C3203)</f>
        <v>8</v>
      </c>
      <c r="F3203" s="3" t="str">
        <f t="shared" ref="F3203:F3266" si="253">IFERROR(LEFT(C3203, FIND(",",C3203) - 1), C3203)</f>
        <v>Seattle</v>
      </c>
      <c r="G3203" s="4" t="str">
        <f t="shared" ref="G3203:G3266" si="254">IFERROR(RIGHT(C3203,LEN(C3203)-FIND(",",C3203)), "")</f>
        <v xml:space="preserve"> Washington, United States</v>
      </c>
      <c r="H3203" s="3">
        <f t="shared" ref="H3203:H3266" si="255">IFERROR(SEARCH("Seattle",C3203), 0)</f>
        <v>1</v>
      </c>
    </row>
    <row r="3204" spans="1:8" x14ac:dyDescent="0.3">
      <c r="A3204" s="3">
        <v>2825852</v>
      </c>
      <c r="B3204" s="3" t="s">
        <v>3309</v>
      </c>
      <c r="C3204" s="3" t="s">
        <v>4</v>
      </c>
      <c r="D3204" s="3">
        <f t="shared" si="251"/>
        <v>8</v>
      </c>
      <c r="E3204" s="3">
        <f t="shared" si="252"/>
        <v>8</v>
      </c>
      <c r="F3204" s="3" t="str">
        <f t="shared" si="253"/>
        <v>Seattle</v>
      </c>
      <c r="G3204" s="4" t="str">
        <f t="shared" si="254"/>
        <v xml:space="preserve"> Washington, United States</v>
      </c>
      <c r="H3204" s="3">
        <f t="shared" si="255"/>
        <v>1</v>
      </c>
    </row>
    <row r="3205" spans="1:8" x14ac:dyDescent="0.3">
      <c r="A3205" s="3">
        <v>6812415</v>
      </c>
      <c r="B3205" s="3" t="s">
        <v>3310</v>
      </c>
      <c r="C3205" s="3" t="s">
        <v>4</v>
      </c>
      <c r="D3205" s="3">
        <f t="shared" si="251"/>
        <v>8</v>
      </c>
      <c r="E3205" s="3">
        <f t="shared" si="252"/>
        <v>8</v>
      </c>
      <c r="F3205" s="3" t="str">
        <f t="shared" si="253"/>
        <v>Seattle</v>
      </c>
      <c r="G3205" s="4" t="str">
        <f t="shared" si="254"/>
        <v xml:space="preserve"> Washington, United States</v>
      </c>
      <c r="H3205" s="3">
        <f t="shared" si="255"/>
        <v>1</v>
      </c>
    </row>
    <row r="3206" spans="1:8" x14ac:dyDescent="0.3">
      <c r="A3206" s="3">
        <v>5308429</v>
      </c>
      <c r="B3206" s="3" t="s">
        <v>3311</v>
      </c>
      <c r="C3206" s="3" t="s">
        <v>4</v>
      </c>
      <c r="D3206" s="3">
        <f t="shared" si="251"/>
        <v>8</v>
      </c>
      <c r="E3206" s="3">
        <f t="shared" si="252"/>
        <v>8</v>
      </c>
      <c r="F3206" s="3" t="str">
        <f t="shared" si="253"/>
        <v>Seattle</v>
      </c>
      <c r="G3206" s="4" t="str">
        <f t="shared" si="254"/>
        <v xml:space="preserve"> Washington, United States</v>
      </c>
      <c r="H3206" s="3">
        <f t="shared" si="255"/>
        <v>1</v>
      </c>
    </row>
    <row r="3207" spans="1:8" x14ac:dyDescent="0.3">
      <c r="A3207" s="3">
        <v>8131762</v>
      </c>
      <c r="B3207" s="3" t="s">
        <v>3312</v>
      </c>
      <c r="C3207" s="3" t="s">
        <v>4</v>
      </c>
      <c r="D3207" s="3">
        <f t="shared" si="251"/>
        <v>8</v>
      </c>
      <c r="E3207" s="3">
        <f t="shared" si="252"/>
        <v>8</v>
      </c>
      <c r="F3207" s="3" t="str">
        <f t="shared" si="253"/>
        <v>Seattle</v>
      </c>
      <c r="G3207" s="4" t="str">
        <f t="shared" si="254"/>
        <v xml:space="preserve"> Washington, United States</v>
      </c>
      <c r="H3207" s="3">
        <f t="shared" si="255"/>
        <v>1</v>
      </c>
    </row>
    <row r="3208" spans="1:8" x14ac:dyDescent="0.3">
      <c r="A3208" s="3">
        <v>9534</v>
      </c>
      <c r="B3208" s="3" t="s">
        <v>3313</v>
      </c>
      <c r="C3208" s="3" t="s">
        <v>4</v>
      </c>
      <c r="D3208" s="3">
        <f t="shared" si="251"/>
        <v>8</v>
      </c>
      <c r="E3208" s="3">
        <f t="shared" si="252"/>
        <v>8</v>
      </c>
      <c r="F3208" s="3" t="str">
        <f t="shared" si="253"/>
        <v>Seattle</v>
      </c>
      <c r="G3208" s="4" t="str">
        <f t="shared" si="254"/>
        <v xml:space="preserve"> Washington, United States</v>
      </c>
      <c r="H3208" s="3">
        <f t="shared" si="255"/>
        <v>1</v>
      </c>
    </row>
    <row r="3209" spans="1:8" x14ac:dyDescent="0.3">
      <c r="A3209" s="3">
        <v>8483477</v>
      </c>
      <c r="B3209" s="3" t="s">
        <v>3314</v>
      </c>
      <c r="C3209" s="3" t="s">
        <v>4</v>
      </c>
      <c r="D3209" s="3">
        <f t="shared" si="251"/>
        <v>8</v>
      </c>
      <c r="E3209" s="3">
        <f t="shared" si="252"/>
        <v>8</v>
      </c>
      <c r="F3209" s="3" t="str">
        <f t="shared" si="253"/>
        <v>Seattle</v>
      </c>
      <c r="G3209" s="4" t="str">
        <f t="shared" si="254"/>
        <v xml:space="preserve"> Washington, United States</v>
      </c>
      <c r="H3209" s="3">
        <f t="shared" si="255"/>
        <v>1</v>
      </c>
    </row>
    <row r="3210" spans="1:8" x14ac:dyDescent="0.3">
      <c r="A3210" s="3">
        <v>3766285</v>
      </c>
      <c r="B3210" s="3" t="s">
        <v>3315</v>
      </c>
      <c r="C3210" s="3" t="s">
        <v>4</v>
      </c>
      <c r="D3210" s="3">
        <f t="shared" si="251"/>
        <v>8</v>
      </c>
      <c r="E3210" s="3">
        <f t="shared" si="252"/>
        <v>8</v>
      </c>
      <c r="F3210" s="3" t="str">
        <f t="shared" si="253"/>
        <v>Seattle</v>
      </c>
      <c r="G3210" s="4" t="str">
        <f t="shared" si="254"/>
        <v xml:space="preserve"> Washington, United States</v>
      </c>
      <c r="H3210" s="3">
        <f t="shared" si="255"/>
        <v>1</v>
      </c>
    </row>
    <row r="3211" spans="1:8" x14ac:dyDescent="0.3">
      <c r="A3211" s="3">
        <v>8294379</v>
      </c>
      <c r="B3211" s="3" t="s">
        <v>3316</v>
      </c>
      <c r="C3211" s="3" t="s">
        <v>4</v>
      </c>
      <c r="D3211" s="3">
        <f t="shared" si="251"/>
        <v>8</v>
      </c>
      <c r="E3211" s="3">
        <f t="shared" si="252"/>
        <v>8</v>
      </c>
      <c r="F3211" s="3" t="str">
        <f t="shared" si="253"/>
        <v>Seattle</v>
      </c>
      <c r="G3211" s="4" t="str">
        <f t="shared" si="254"/>
        <v xml:space="preserve"> Washington, United States</v>
      </c>
      <c r="H3211" s="3">
        <f t="shared" si="255"/>
        <v>1</v>
      </c>
    </row>
    <row r="3212" spans="1:8" x14ac:dyDescent="0.3">
      <c r="A3212" s="3">
        <v>8446541</v>
      </c>
      <c r="B3212" s="3" t="s">
        <v>3317</v>
      </c>
      <c r="C3212" s="3" t="s">
        <v>2912</v>
      </c>
      <c r="D3212" s="3">
        <f t="shared" si="251"/>
        <v>10</v>
      </c>
      <c r="E3212" s="3">
        <f t="shared" si="252"/>
        <v>10</v>
      </c>
      <c r="F3212" s="3" t="str">
        <f t="shared" si="253"/>
        <v>Vancouver</v>
      </c>
      <c r="G3212" s="4" t="str">
        <f t="shared" si="254"/>
        <v xml:space="preserve"> British Columbia, Canada</v>
      </c>
      <c r="H3212" s="3">
        <f t="shared" si="255"/>
        <v>0</v>
      </c>
    </row>
    <row r="3213" spans="1:8" x14ac:dyDescent="0.3">
      <c r="A3213" s="3">
        <v>4311244</v>
      </c>
      <c r="B3213" s="3" t="s">
        <v>3318</v>
      </c>
      <c r="C3213" s="3" t="s">
        <v>4</v>
      </c>
      <c r="D3213" s="3">
        <f t="shared" si="251"/>
        <v>8</v>
      </c>
      <c r="E3213" s="3">
        <f t="shared" si="252"/>
        <v>8</v>
      </c>
      <c r="F3213" s="3" t="str">
        <f t="shared" si="253"/>
        <v>Seattle</v>
      </c>
      <c r="G3213" s="4" t="str">
        <f t="shared" si="254"/>
        <v xml:space="preserve"> Washington, United States</v>
      </c>
      <c r="H3213" s="3">
        <f t="shared" si="255"/>
        <v>1</v>
      </c>
    </row>
    <row r="3214" spans="1:8" x14ac:dyDescent="0.3">
      <c r="A3214" s="3">
        <v>5310503</v>
      </c>
      <c r="B3214" s="3" t="s">
        <v>3319</v>
      </c>
      <c r="C3214" s="3" t="s">
        <v>4</v>
      </c>
      <c r="D3214" s="3">
        <f t="shared" si="251"/>
        <v>8</v>
      </c>
      <c r="E3214" s="3">
        <f t="shared" si="252"/>
        <v>8</v>
      </c>
      <c r="F3214" s="3" t="str">
        <f t="shared" si="253"/>
        <v>Seattle</v>
      </c>
      <c r="G3214" s="4" t="str">
        <f t="shared" si="254"/>
        <v xml:space="preserve"> Washington, United States</v>
      </c>
      <c r="H3214" s="3">
        <f t="shared" si="255"/>
        <v>1</v>
      </c>
    </row>
    <row r="3215" spans="1:8" x14ac:dyDescent="0.3">
      <c r="A3215" s="3">
        <v>8374102</v>
      </c>
      <c r="B3215" s="3" t="s">
        <v>3320</v>
      </c>
      <c r="C3215" s="3" t="s">
        <v>4</v>
      </c>
      <c r="D3215" s="3">
        <f t="shared" si="251"/>
        <v>8</v>
      </c>
      <c r="E3215" s="3">
        <f t="shared" si="252"/>
        <v>8</v>
      </c>
      <c r="F3215" s="3" t="str">
        <f t="shared" si="253"/>
        <v>Seattle</v>
      </c>
      <c r="G3215" s="4" t="str">
        <f t="shared" si="254"/>
        <v xml:space="preserve"> Washington, United States</v>
      </c>
      <c r="H3215" s="3">
        <f t="shared" si="255"/>
        <v>1</v>
      </c>
    </row>
    <row r="3216" spans="1:8" x14ac:dyDescent="0.3">
      <c r="A3216" s="3">
        <v>9347157</v>
      </c>
      <c r="B3216" s="3" t="s">
        <v>3321</v>
      </c>
      <c r="C3216" s="3" t="s">
        <v>7</v>
      </c>
      <c r="D3216" s="3" t="e">
        <f t="shared" si="251"/>
        <v>#VALUE!</v>
      </c>
      <c r="E3216" s="3" t="str">
        <f t="shared" si="252"/>
        <v>US</v>
      </c>
      <c r="F3216" s="3" t="str">
        <f t="shared" si="253"/>
        <v>US</v>
      </c>
      <c r="G3216" s="4" t="str">
        <f t="shared" si="254"/>
        <v/>
      </c>
      <c r="H3216" s="3">
        <f t="shared" si="255"/>
        <v>0</v>
      </c>
    </row>
    <row r="3217" spans="1:8" x14ac:dyDescent="0.3">
      <c r="A3217" s="3">
        <v>1171574</v>
      </c>
      <c r="B3217" s="3" t="s">
        <v>3322</v>
      </c>
      <c r="C3217" s="3" t="s">
        <v>4</v>
      </c>
      <c r="D3217" s="3">
        <f t="shared" si="251"/>
        <v>8</v>
      </c>
      <c r="E3217" s="3">
        <f t="shared" si="252"/>
        <v>8</v>
      </c>
      <c r="F3217" s="3" t="str">
        <f t="shared" si="253"/>
        <v>Seattle</v>
      </c>
      <c r="G3217" s="4" t="str">
        <f t="shared" si="254"/>
        <v xml:space="preserve"> Washington, United States</v>
      </c>
      <c r="H3217" s="3">
        <f t="shared" si="255"/>
        <v>1</v>
      </c>
    </row>
    <row r="3218" spans="1:8" x14ac:dyDescent="0.3">
      <c r="A3218" s="3">
        <v>7534300</v>
      </c>
      <c r="B3218" s="3" t="s">
        <v>3323</v>
      </c>
      <c r="C3218" s="3" t="s">
        <v>7</v>
      </c>
      <c r="D3218" s="3" t="e">
        <f t="shared" si="251"/>
        <v>#VALUE!</v>
      </c>
      <c r="E3218" s="3" t="str">
        <f t="shared" si="252"/>
        <v>US</v>
      </c>
      <c r="F3218" s="3" t="str">
        <f t="shared" si="253"/>
        <v>US</v>
      </c>
      <c r="G3218" s="4" t="str">
        <f t="shared" si="254"/>
        <v/>
      </c>
      <c r="H3218" s="3">
        <f t="shared" si="255"/>
        <v>0</v>
      </c>
    </row>
    <row r="3219" spans="1:8" x14ac:dyDescent="0.3">
      <c r="A3219" s="3">
        <v>3329962</v>
      </c>
      <c r="B3219" s="3" t="s">
        <v>3324</v>
      </c>
      <c r="C3219" s="3" t="s">
        <v>4</v>
      </c>
      <c r="D3219" s="3">
        <f t="shared" si="251"/>
        <v>8</v>
      </c>
      <c r="E3219" s="3">
        <f t="shared" si="252"/>
        <v>8</v>
      </c>
      <c r="F3219" s="3" t="str">
        <f t="shared" si="253"/>
        <v>Seattle</v>
      </c>
      <c r="G3219" s="4" t="str">
        <f t="shared" si="254"/>
        <v xml:space="preserve"> Washington, United States</v>
      </c>
      <c r="H3219" s="3">
        <f t="shared" si="255"/>
        <v>1</v>
      </c>
    </row>
    <row r="3220" spans="1:8" x14ac:dyDescent="0.3">
      <c r="A3220" s="3">
        <v>9352778</v>
      </c>
      <c r="B3220" s="3" t="s">
        <v>3325</v>
      </c>
      <c r="C3220" s="3" t="s">
        <v>4</v>
      </c>
      <c r="D3220" s="3">
        <f t="shared" si="251"/>
        <v>8</v>
      </c>
      <c r="E3220" s="3">
        <f t="shared" si="252"/>
        <v>8</v>
      </c>
      <c r="F3220" s="3" t="str">
        <f t="shared" si="253"/>
        <v>Seattle</v>
      </c>
      <c r="G3220" s="4" t="str">
        <f t="shared" si="254"/>
        <v xml:space="preserve"> Washington, United States</v>
      </c>
      <c r="H3220" s="3">
        <f t="shared" si="255"/>
        <v>1</v>
      </c>
    </row>
    <row r="3221" spans="1:8" x14ac:dyDescent="0.3">
      <c r="A3221" s="3">
        <v>7535055</v>
      </c>
      <c r="B3221" s="3" t="s">
        <v>3326</v>
      </c>
      <c r="C3221" s="3" t="s">
        <v>4</v>
      </c>
      <c r="D3221" s="3">
        <f t="shared" si="251"/>
        <v>8</v>
      </c>
      <c r="E3221" s="3">
        <f t="shared" si="252"/>
        <v>8</v>
      </c>
      <c r="F3221" s="3" t="str">
        <f t="shared" si="253"/>
        <v>Seattle</v>
      </c>
      <c r="G3221" s="4" t="str">
        <f t="shared" si="254"/>
        <v xml:space="preserve"> Washington, United States</v>
      </c>
      <c r="H3221" s="3">
        <f t="shared" si="255"/>
        <v>1</v>
      </c>
    </row>
    <row r="3222" spans="1:8" x14ac:dyDescent="0.3">
      <c r="A3222" s="3">
        <v>4782745</v>
      </c>
      <c r="B3222" s="3" t="s">
        <v>3327</v>
      </c>
      <c r="C3222" s="3" t="s">
        <v>4</v>
      </c>
      <c r="D3222" s="3">
        <f t="shared" si="251"/>
        <v>8</v>
      </c>
      <c r="E3222" s="3">
        <f t="shared" si="252"/>
        <v>8</v>
      </c>
      <c r="F3222" s="3" t="str">
        <f t="shared" si="253"/>
        <v>Seattle</v>
      </c>
      <c r="G3222" s="4" t="str">
        <f t="shared" si="254"/>
        <v xml:space="preserve"> Washington, United States</v>
      </c>
      <c r="H3222" s="3">
        <f t="shared" si="255"/>
        <v>1</v>
      </c>
    </row>
    <row r="3223" spans="1:8" x14ac:dyDescent="0.3">
      <c r="A3223" s="3">
        <v>240920</v>
      </c>
      <c r="B3223" s="3" t="s">
        <v>3328</v>
      </c>
      <c r="C3223" s="3" t="s">
        <v>4</v>
      </c>
      <c r="D3223" s="3">
        <f t="shared" si="251"/>
        <v>8</v>
      </c>
      <c r="E3223" s="3">
        <f t="shared" si="252"/>
        <v>8</v>
      </c>
      <c r="F3223" s="3" t="str">
        <f t="shared" si="253"/>
        <v>Seattle</v>
      </c>
      <c r="G3223" s="4" t="str">
        <f t="shared" si="254"/>
        <v xml:space="preserve"> Washington, United States</v>
      </c>
      <c r="H3223" s="3">
        <f t="shared" si="255"/>
        <v>1</v>
      </c>
    </row>
    <row r="3224" spans="1:8" x14ac:dyDescent="0.3">
      <c r="A3224" s="3">
        <v>7202016</v>
      </c>
      <c r="B3224" s="3" t="s">
        <v>3329</v>
      </c>
      <c r="C3224" s="3" t="s">
        <v>4</v>
      </c>
      <c r="D3224" s="3">
        <f t="shared" si="251"/>
        <v>8</v>
      </c>
      <c r="E3224" s="3">
        <f t="shared" si="252"/>
        <v>8</v>
      </c>
      <c r="F3224" s="3" t="str">
        <f t="shared" si="253"/>
        <v>Seattle</v>
      </c>
      <c r="G3224" s="4" t="str">
        <f t="shared" si="254"/>
        <v xml:space="preserve"> Washington, United States</v>
      </c>
      <c r="H3224" s="3">
        <f t="shared" si="255"/>
        <v>1</v>
      </c>
    </row>
    <row r="3225" spans="1:8" x14ac:dyDescent="0.3">
      <c r="A3225" s="3">
        <v>1520549</v>
      </c>
      <c r="B3225" s="3" t="s">
        <v>3330</v>
      </c>
      <c r="C3225" s="3" t="s">
        <v>4</v>
      </c>
      <c r="D3225" s="3">
        <f t="shared" si="251"/>
        <v>8</v>
      </c>
      <c r="E3225" s="3">
        <f t="shared" si="252"/>
        <v>8</v>
      </c>
      <c r="F3225" s="3" t="str">
        <f t="shared" si="253"/>
        <v>Seattle</v>
      </c>
      <c r="G3225" s="4" t="str">
        <f t="shared" si="254"/>
        <v xml:space="preserve"> Washington, United States</v>
      </c>
      <c r="H3225" s="3">
        <f t="shared" si="255"/>
        <v>1</v>
      </c>
    </row>
    <row r="3226" spans="1:8" x14ac:dyDescent="0.3">
      <c r="A3226" s="3">
        <v>6386210</v>
      </c>
      <c r="B3226" s="3" t="s">
        <v>3331</v>
      </c>
      <c r="C3226" s="3" t="s">
        <v>4</v>
      </c>
      <c r="D3226" s="3">
        <f t="shared" si="251"/>
        <v>8</v>
      </c>
      <c r="E3226" s="3">
        <f t="shared" si="252"/>
        <v>8</v>
      </c>
      <c r="F3226" s="3" t="str">
        <f t="shared" si="253"/>
        <v>Seattle</v>
      </c>
      <c r="G3226" s="4" t="str">
        <f t="shared" si="254"/>
        <v xml:space="preserve"> Washington, United States</v>
      </c>
      <c r="H3226" s="3">
        <f t="shared" si="255"/>
        <v>1</v>
      </c>
    </row>
    <row r="3227" spans="1:8" x14ac:dyDescent="0.3">
      <c r="A3227" s="3">
        <v>2268329</v>
      </c>
      <c r="B3227" s="3" t="s">
        <v>3332</v>
      </c>
      <c r="C3227" s="3" t="s">
        <v>4</v>
      </c>
      <c r="D3227" s="3">
        <f t="shared" si="251"/>
        <v>8</v>
      </c>
      <c r="E3227" s="3">
        <f t="shared" si="252"/>
        <v>8</v>
      </c>
      <c r="F3227" s="3" t="str">
        <f t="shared" si="253"/>
        <v>Seattle</v>
      </c>
      <c r="G3227" s="4" t="str">
        <f t="shared" si="254"/>
        <v xml:space="preserve"> Washington, United States</v>
      </c>
      <c r="H3227" s="3">
        <f t="shared" si="255"/>
        <v>1</v>
      </c>
    </row>
    <row r="3228" spans="1:8" x14ac:dyDescent="0.3">
      <c r="A3228" s="3">
        <v>3653575</v>
      </c>
      <c r="B3228" s="3" t="s">
        <v>3333</v>
      </c>
      <c r="C3228" s="3" t="s">
        <v>4</v>
      </c>
      <c r="D3228" s="3">
        <f t="shared" si="251"/>
        <v>8</v>
      </c>
      <c r="E3228" s="3">
        <f t="shared" si="252"/>
        <v>8</v>
      </c>
      <c r="F3228" s="3" t="str">
        <f t="shared" si="253"/>
        <v>Seattle</v>
      </c>
      <c r="G3228" s="4" t="str">
        <f t="shared" si="254"/>
        <v xml:space="preserve"> Washington, United States</v>
      </c>
      <c r="H3228" s="3">
        <f t="shared" si="255"/>
        <v>1</v>
      </c>
    </row>
    <row r="3229" spans="1:8" x14ac:dyDescent="0.3">
      <c r="A3229" s="3">
        <v>6215199</v>
      </c>
      <c r="B3229" s="3" t="s">
        <v>3334</v>
      </c>
      <c r="C3229" s="3" t="s">
        <v>4</v>
      </c>
      <c r="D3229" s="3">
        <f t="shared" si="251"/>
        <v>8</v>
      </c>
      <c r="E3229" s="3">
        <f t="shared" si="252"/>
        <v>8</v>
      </c>
      <c r="F3229" s="3" t="str">
        <f t="shared" si="253"/>
        <v>Seattle</v>
      </c>
      <c r="G3229" s="4" t="str">
        <f t="shared" si="254"/>
        <v xml:space="preserve"> Washington, United States</v>
      </c>
      <c r="H3229" s="3">
        <f t="shared" si="255"/>
        <v>1</v>
      </c>
    </row>
    <row r="3230" spans="1:8" x14ac:dyDescent="0.3">
      <c r="A3230" s="3">
        <v>3593582</v>
      </c>
      <c r="B3230" s="3" t="s">
        <v>3335</v>
      </c>
      <c r="C3230" s="3" t="s">
        <v>4</v>
      </c>
      <c r="D3230" s="3">
        <f t="shared" si="251"/>
        <v>8</v>
      </c>
      <c r="E3230" s="3">
        <f t="shared" si="252"/>
        <v>8</v>
      </c>
      <c r="F3230" s="3" t="str">
        <f t="shared" si="253"/>
        <v>Seattle</v>
      </c>
      <c r="G3230" s="4" t="str">
        <f t="shared" si="254"/>
        <v xml:space="preserve"> Washington, United States</v>
      </c>
      <c r="H3230" s="3">
        <f t="shared" si="255"/>
        <v>1</v>
      </c>
    </row>
    <row r="3231" spans="1:8" x14ac:dyDescent="0.3">
      <c r="A3231" s="3">
        <v>2769088</v>
      </c>
      <c r="B3231" s="3" t="s">
        <v>3336</v>
      </c>
      <c r="C3231" s="3" t="s">
        <v>4</v>
      </c>
      <c r="D3231" s="3">
        <f t="shared" si="251"/>
        <v>8</v>
      </c>
      <c r="E3231" s="3">
        <f t="shared" si="252"/>
        <v>8</v>
      </c>
      <c r="F3231" s="3" t="str">
        <f t="shared" si="253"/>
        <v>Seattle</v>
      </c>
      <c r="G3231" s="4" t="str">
        <f t="shared" si="254"/>
        <v xml:space="preserve"> Washington, United States</v>
      </c>
      <c r="H3231" s="3">
        <f t="shared" si="255"/>
        <v>1</v>
      </c>
    </row>
    <row r="3232" spans="1:8" x14ac:dyDescent="0.3">
      <c r="A3232" s="3">
        <v>5707514</v>
      </c>
      <c r="B3232" s="3" t="s">
        <v>3337</v>
      </c>
      <c r="C3232" s="3" t="s">
        <v>4</v>
      </c>
      <c r="D3232" s="3">
        <f t="shared" si="251"/>
        <v>8</v>
      </c>
      <c r="E3232" s="3">
        <f t="shared" si="252"/>
        <v>8</v>
      </c>
      <c r="F3232" s="3" t="str">
        <f t="shared" si="253"/>
        <v>Seattle</v>
      </c>
      <c r="G3232" s="4" t="str">
        <f t="shared" si="254"/>
        <v xml:space="preserve"> Washington, United States</v>
      </c>
      <c r="H3232" s="3">
        <f t="shared" si="255"/>
        <v>1</v>
      </c>
    </row>
    <row r="3233" spans="1:8" x14ac:dyDescent="0.3">
      <c r="A3233" s="3">
        <v>5278993</v>
      </c>
      <c r="B3233" s="3" t="s">
        <v>3338</v>
      </c>
      <c r="C3233" s="3" t="s">
        <v>4</v>
      </c>
      <c r="D3233" s="3">
        <f t="shared" si="251"/>
        <v>8</v>
      </c>
      <c r="E3233" s="3">
        <f t="shared" si="252"/>
        <v>8</v>
      </c>
      <c r="F3233" s="3" t="str">
        <f t="shared" si="253"/>
        <v>Seattle</v>
      </c>
      <c r="G3233" s="4" t="str">
        <f t="shared" si="254"/>
        <v xml:space="preserve"> Washington, United States</v>
      </c>
      <c r="H3233" s="3">
        <f t="shared" si="255"/>
        <v>1</v>
      </c>
    </row>
    <row r="3234" spans="1:8" x14ac:dyDescent="0.3">
      <c r="A3234" s="3">
        <v>3533224</v>
      </c>
      <c r="B3234" s="3" t="s">
        <v>3339</v>
      </c>
      <c r="C3234" s="3" t="s">
        <v>4</v>
      </c>
      <c r="D3234" s="3">
        <f t="shared" si="251"/>
        <v>8</v>
      </c>
      <c r="E3234" s="3">
        <f t="shared" si="252"/>
        <v>8</v>
      </c>
      <c r="F3234" s="3" t="str">
        <f t="shared" si="253"/>
        <v>Seattle</v>
      </c>
      <c r="G3234" s="4" t="str">
        <f t="shared" si="254"/>
        <v xml:space="preserve"> Washington, United States</v>
      </c>
      <c r="H3234" s="3">
        <f t="shared" si="255"/>
        <v>1</v>
      </c>
    </row>
    <row r="3235" spans="1:8" x14ac:dyDescent="0.3">
      <c r="A3235" s="3">
        <v>7026898</v>
      </c>
      <c r="B3235" s="3" t="s">
        <v>3340</v>
      </c>
      <c r="C3235" s="3" t="s">
        <v>4</v>
      </c>
      <c r="D3235" s="3">
        <f t="shared" si="251"/>
        <v>8</v>
      </c>
      <c r="E3235" s="3">
        <f t="shared" si="252"/>
        <v>8</v>
      </c>
      <c r="F3235" s="3" t="str">
        <f t="shared" si="253"/>
        <v>Seattle</v>
      </c>
      <c r="G3235" s="4" t="str">
        <f t="shared" si="254"/>
        <v xml:space="preserve"> Washington, United States</v>
      </c>
      <c r="H3235" s="3">
        <f t="shared" si="255"/>
        <v>1</v>
      </c>
    </row>
    <row r="3236" spans="1:8" x14ac:dyDescent="0.3">
      <c r="A3236" s="3">
        <v>1439237</v>
      </c>
      <c r="B3236" s="3" t="s">
        <v>3341</v>
      </c>
      <c r="C3236" s="3" t="s">
        <v>4</v>
      </c>
      <c r="D3236" s="3">
        <f t="shared" si="251"/>
        <v>8</v>
      </c>
      <c r="E3236" s="3">
        <f t="shared" si="252"/>
        <v>8</v>
      </c>
      <c r="F3236" s="3" t="str">
        <f t="shared" si="253"/>
        <v>Seattle</v>
      </c>
      <c r="G3236" s="4" t="str">
        <f t="shared" si="254"/>
        <v xml:space="preserve"> Washington, United States</v>
      </c>
      <c r="H3236" s="3">
        <f t="shared" si="255"/>
        <v>1</v>
      </c>
    </row>
    <row r="3237" spans="1:8" x14ac:dyDescent="0.3">
      <c r="A3237" s="3">
        <v>5524530</v>
      </c>
      <c r="B3237" s="3" t="s">
        <v>3342</v>
      </c>
      <c r="C3237" s="3" t="s">
        <v>4</v>
      </c>
      <c r="D3237" s="3">
        <f t="shared" si="251"/>
        <v>8</v>
      </c>
      <c r="E3237" s="3">
        <f t="shared" si="252"/>
        <v>8</v>
      </c>
      <c r="F3237" s="3" t="str">
        <f t="shared" si="253"/>
        <v>Seattle</v>
      </c>
      <c r="G3237" s="4" t="str">
        <f t="shared" si="254"/>
        <v xml:space="preserve"> Washington, United States</v>
      </c>
      <c r="H3237" s="3">
        <f t="shared" si="255"/>
        <v>1</v>
      </c>
    </row>
    <row r="3238" spans="1:8" x14ac:dyDescent="0.3">
      <c r="A3238" s="3">
        <v>6647442</v>
      </c>
      <c r="B3238" s="3" t="s">
        <v>3343</v>
      </c>
      <c r="C3238" s="3" t="s">
        <v>4</v>
      </c>
      <c r="D3238" s="3">
        <f t="shared" si="251"/>
        <v>8</v>
      </c>
      <c r="E3238" s="3">
        <f t="shared" si="252"/>
        <v>8</v>
      </c>
      <c r="F3238" s="3" t="str">
        <f t="shared" si="253"/>
        <v>Seattle</v>
      </c>
      <c r="G3238" s="4" t="str">
        <f t="shared" si="254"/>
        <v xml:space="preserve"> Washington, United States</v>
      </c>
      <c r="H3238" s="3">
        <f t="shared" si="255"/>
        <v>1</v>
      </c>
    </row>
    <row r="3239" spans="1:8" x14ac:dyDescent="0.3">
      <c r="A3239" s="3">
        <v>8969737</v>
      </c>
      <c r="B3239" s="3" t="s">
        <v>3344</v>
      </c>
      <c r="C3239" s="3" t="s">
        <v>4</v>
      </c>
      <c r="D3239" s="3">
        <f t="shared" si="251"/>
        <v>8</v>
      </c>
      <c r="E3239" s="3">
        <f t="shared" si="252"/>
        <v>8</v>
      </c>
      <c r="F3239" s="3" t="str">
        <f t="shared" si="253"/>
        <v>Seattle</v>
      </c>
      <c r="G3239" s="4" t="str">
        <f t="shared" si="254"/>
        <v xml:space="preserve"> Washington, United States</v>
      </c>
      <c r="H3239" s="3">
        <f t="shared" si="255"/>
        <v>1</v>
      </c>
    </row>
    <row r="3240" spans="1:8" x14ac:dyDescent="0.3">
      <c r="A3240" s="3">
        <v>4607830</v>
      </c>
      <c r="B3240" s="3" t="s">
        <v>3345</v>
      </c>
      <c r="C3240" s="3" t="s">
        <v>4</v>
      </c>
      <c r="D3240" s="3">
        <f t="shared" si="251"/>
        <v>8</v>
      </c>
      <c r="E3240" s="3">
        <f t="shared" si="252"/>
        <v>8</v>
      </c>
      <c r="F3240" s="3" t="str">
        <f t="shared" si="253"/>
        <v>Seattle</v>
      </c>
      <c r="G3240" s="4" t="str">
        <f t="shared" si="254"/>
        <v xml:space="preserve"> Washington, United States</v>
      </c>
      <c r="H3240" s="3">
        <f t="shared" si="255"/>
        <v>1</v>
      </c>
    </row>
    <row r="3241" spans="1:8" x14ac:dyDescent="0.3">
      <c r="A3241" s="3">
        <v>2749725</v>
      </c>
      <c r="B3241" s="3" t="s">
        <v>3346</v>
      </c>
      <c r="C3241" s="3" t="s">
        <v>4</v>
      </c>
      <c r="D3241" s="3">
        <f t="shared" si="251"/>
        <v>8</v>
      </c>
      <c r="E3241" s="3">
        <f t="shared" si="252"/>
        <v>8</v>
      </c>
      <c r="F3241" s="3" t="str">
        <f t="shared" si="253"/>
        <v>Seattle</v>
      </c>
      <c r="G3241" s="4" t="str">
        <f t="shared" si="254"/>
        <v xml:space="preserve"> Washington, United States</v>
      </c>
      <c r="H3241" s="3">
        <f t="shared" si="255"/>
        <v>1</v>
      </c>
    </row>
    <row r="3242" spans="1:8" x14ac:dyDescent="0.3">
      <c r="A3242" s="3">
        <v>9866984</v>
      </c>
      <c r="B3242" s="3" t="s">
        <v>3347</v>
      </c>
      <c r="C3242" s="3" t="s">
        <v>4</v>
      </c>
      <c r="D3242" s="3">
        <f t="shared" si="251"/>
        <v>8</v>
      </c>
      <c r="E3242" s="3">
        <f t="shared" si="252"/>
        <v>8</v>
      </c>
      <c r="F3242" s="3" t="str">
        <f t="shared" si="253"/>
        <v>Seattle</v>
      </c>
      <c r="G3242" s="4" t="str">
        <f t="shared" si="254"/>
        <v xml:space="preserve"> Washington, United States</v>
      </c>
      <c r="H3242" s="3">
        <f t="shared" si="255"/>
        <v>1</v>
      </c>
    </row>
    <row r="3243" spans="1:8" x14ac:dyDescent="0.3">
      <c r="A3243" s="3">
        <v>3906076</v>
      </c>
      <c r="B3243" s="3" t="s">
        <v>3348</v>
      </c>
      <c r="C3243" s="3" t="s">
        <v>4</v>
      </c>
      <c r="D3243" s="3">
        <f t="shared" si="251"/>
        <v>8</v>
      </c>
      <c r="E3243" s="3">
        <f t="shared" si="252"/>
        <v>8</v>
      </c>
      <c r="F3243" s="3" t="str">
        <f t="shared" si="253"/>
        <v>Seattle</v>
      </c>
      <c r="G3243" s="4" t="str">
        <f t="shared" si="254"/>
        <v xml:space="preserve"> Washington, United States</v>
      </c>
      <c r="H3243" s="3">
        <f t="shared" si="255"/>
        <v>1</v>
      </c>
    </row>
    <row r="3244" spans="1:8" x14ac:dyDescent="0.3">
      <c r="A3244" s="3">
        <v>6780670</v>
      </c>
      <c r="B3244" s="3" t="s">
        <v>3349</v>
      </c>
      <c r="C3244" s="3" t="s">
        <v>4</v>
      </c>
      <c r="D3244" s="3">
        <f t="shared" si="251"/>
        <v>8</v>
      </c>
      <c r="E3244" s="3">
        <f t="shared" si="252"/>
        <v>8</v>
      </c>
      <c r="F3244" s="3" t="str">
        <f t="shared" si="253"/>
        <v>Seattle</v>
      </c>
      <c r="G3244" s="4" t="str">
        <f t="shared" si="254"/>
        <v xml:space="preserve"> Washington, United States</v>
      </c>
      <c r="H3244" s="3">
        <f t="shared" si="255"/>
        <v>1</v>
      </c>
    </row>
    <row r="3245" spans="1:8" x14ac:dyDescent="0.3">
      <c r="A3245" s="3">
        <v>1715582</v>
      </c>
      <c r="B3245" s="3" t="s">
        <v>3350</v>
      </c>
      <c r="C3245" s="3" t="s">
        <v>4</v>
      </c>
      <c r="D3245" s="3">
        <f t="shared" si="251"/>
        <v>8</v>
      </c>
      <c r="E3245" s="3">
        <f t="shared" si="252"/>
        <v>8</v>
      </c>
      <c r="F3245" s="3" t="str">
        <f t="shared" si="253"/>
        <v>Seattle</v>
      </c>
      <c r="G3245" s="4" t="str">
        <f t="shared" si="254"/>
        <v xml:space="preserve"> Washington, United States</v>
      </c>
      <c r="H3245" s="3">
        <f t="shared" si="255"/>
        <v>1</v>
      </c>
    </row>
    <row r="3246" spans="1:8" x14ac:dyDescent="0.3">
      <c r="A3246" s="3">
        <v>533443</v>
      </c>
      <c r="B3246" s="3" t="s">
        <v>3351</v>
      </c>
      <c r="C3246" s="3" t="s">
        <v>4</v>
      </c>
      <c r="D3246" s="3">
        <f t="shared" si="251"/>
        <v>8</v>
      </c>
      <c r="E3246" s="3">
        <f t="shared" si="252"/>
        <v>8</v>
      </c>
      <c r="F3246" s="3" t="str">
        <f t="shared" si="253"/>
        <v>Seattle</v>
      </c>
      <c r="G3246" s="4" t="str">
        <f t="shared" si="254"/>
        <v xml:space="preserve"> Washington, United States</v>
      </c>
      <c r="H3246" s="3">
        <f t="shared" si="255"/>
        <v>1</v>
      </c>
    </row>
    <row r="3247" spans="1:8" x14ac:dyDescent="0.3">
      <c r="A3247" s="3">
        <v>1974131</v>
      </c>
      <c r="B3247" s="3" t="s">
        <v>3352</v>
      </c>
      <c r="C3247" s="3" t="s">
        <v>4</v>
      </c>
      <c r="D3247" s="3">
        <f t="shared" si="251"/>
        <v>8</v>
      </c>
      <c r="E3247" s="3">
        <f t="shared" si="252"/>
        <v>8</v>
      </c>
      <c r="F3247" s="3" t="str">
        <f t="shared" si="253"/>
        <v>Seattle</v>
      </c>
      <c r="G3247" s="4" t="str">
        <f t="shared" si="254"/>
        <v xml:space="preserve"> Washington, United States</v>
      </c>
      <c r="H3247" s="3">
        <f t="shared" si="255"/>
        <v>1</v>
      </c>
    </row>
    <row r="3248" spans="1:8" x14ac:dyDescent="0.3">
      <c r="A3248" s="3">
        <v>4539948</v>
      </c>
      <c r="B3248" s="3" t="s">
        <v>3353</v>
      </c>
      <c r="C3248" s="3" t="s">
        <v>4</v>
      </c>
      <c r="D3248" s="3">
        <f t="shared" si="251"/>
        <v>8</v>
      </c>
      <c r="E3248" s="3">
        <f t="shared" si="252"/>
        <v>8</v>
      </c>
      <c r="F3248" s="3" t="str">
        <f t="shared" si="253"/>
        <v>Seattle</v>
      </c>
      <c r="G3248" s="4" t="str">
        <f t="shared" si="254"/>
        <v xml:space="preserve"> Washington, United States</v>
      </c>
      <c r="H3248" s="3">
        <f t="shared" si="255"/>
        <v>1</v>
      </c>
    </row>
    <row r="3249" spans="1:8" x14ac:dyDescent="0.3">
      <c r="A3249" s="3">
        <v>7561272</v>
      </c>
      <c r="B3249" s="3" t="s">
        <v>3354</v>
      </c>
      <c r="C3249" s="3" t="s">
        <v>4</v>
      </c>
      <c r="D3249" s="3">
        <f t="shared" si="251"/>
        <v>8</v>
      </c>
      <c r="E3249" s="3">
        <f t="shared" si="252"/>
        <v>8</v>
      </c>
      <c r="F3249" s="3" t="str">
        <f t="shared" si="253"/>
        <v>Seattle</v>
      </c>
      <c r="G3249" s="4" t="str">
        <f t="shared" si="254"/>
        <v xml:space="preserve"> Washington, United States</v>
      </c>
      <c r="H3249" s="3">
        <f t="shared" si="255"/>
        <v>1</v>
      </c>
    </row>
    <row r="3250" spans="1:8" x14ac:dyDescent="0.3">
      <c r="A3250" s="3">
        <v>1141226</v>
      </c>
      <c r="B3250" s="3" t="s">
        <v>3355</v>
      </c>
      <c r="C3250" s="3" t="s">
        <v>4</v>
      </c>
      <c r="D3250" s="3">
        <f t="shared" si="251"/>
        <v>8</v>
      </c>
      <c r="E3250" s="3">
        <f t="shared" si="252"/>
        <v>8</v>
      </c>
      <c r="F3250" s="3" t="str">
        <f t="shared" si="253"/>
        <v>Seattle</v>
      </c>
      <c r="G3250" s="4" t="str">
        <f t="shared" si="254"/>
        <v xml:space="preserve"> Washington, United States</v>
      </c>
      <c r="H3250" s="3">
        <f t="shared" si="255"/>
        <v>1</v>
      </c>
    </row>
    <row r="3251" spans="1:8" x14ac:dyDescent="0.3">
      <c r="A3251" s="3">
        <v>5249067</v>
      </c>
      <c r="B3251" s="3" t="s">
        <v>3356</v>
      </c>
      <c r="C3251" s="3" t="s">
        <v>4</v>
      </c>
      <c r="D3251" s="3">
        <f t="shared" si="251"/>
        <v>8</v>
      </c>
      <c r="E3251" s="3">
        <f t="shared" si="252"/>
        <v>8</v>
      </c>
      <c r="F3251" s="3" t="str">
        <f t="shared" si="253"/>
        <v>Seattle</v>
      </c>
      <c r="G3251" s="4" t="str">
        <f t="shared" si="254"/>
        <v xml:space="preserve"> Washington, United States</v>
      </c>
      <c r="H3251" s="3">
        <f t="shared" si="255"/>
        <v>1</v>
      </c>
    </row>
    <row r="3252" spans="1:8" x14ac:dyDescent="0.3">
      <c r="A3252" s="3">
        <v>8955477</v>
      </c>
      <c r="B3252" s="3" t="s">
        <v>3357</v>
      </c>
      <c r="C3252" s="3" t="s">
        <v>4</v>
      </c>
      <c r="D3252" s="3">
        <f t="shared" si="251"/>
        <v>8</v>
      </c>
      <c r="E3252" s="3">
        <f t="shared" si="252"/>
        <v>8</v>
      </c>
      <c r="F3252" s="3" t="str">
        <f t="shared" si="253"/>
        <v>Seattle</v>
      </c>
      <c r="G3252" s="4" t="str">
        <f t="shared" si="254"/>
        <v xml:space="preserve"> Washington, United States</v>
      </c>
      <c r="H3252" s="3">
        <f t="shared" si="255"/>
        <v>1</v>
      </c>
    </row>
    <row r="3253" spans="1:8" x14ac:dyDescent="0.3">
      <c r="A3253" s="3">
        <v>4557204</v>
      </c>
      <c r="B3253" s="3" t="s">
        <v>3358</v>
      </c>
      <c r="C3253" s="3" t="s">
        <v>4</v>
      </c>
      <c r="D3253" s="3">
        <f t="shared" si="251"/>
        <v>8</v>
      </c>
      <c r="E3253" s="3">
        <f t="shared" si="252"/>
        <v>8</v>
      </c>
      <c r="F3253" s="3" t="str">
        <f t="shared" si="253"/>
        <v>Seattle</v>
      </c>
      <c r="G3253" s="4" t="str">
        <f t="shared" si="254"/>
        <v xml:space="preserve"> Washington, United States</v>
      </c>
      <c r="H3253" s="3">
        <f t="shared" si="255"/>
        <v>1</v>
      </c>
    </row>
    <row r="3254" spans="1:8" x14ac:dyDescent="0.3">
      <c r="A3254" s="3">
        <v>9883943</v>
      </c>
      <c r="B3254" s="3" t="s">
        <v>3359</v>
      </c>
      <c r="C3254" s="3" t="s">
        <v>4</v>
      </c>
      <c r="D3254" s="3">
        <f t="shared" si="251"/>
        <v>8</v>
      </c>
      <c r="E3254" s="3">
        <f t="shared" si="252"/>
        <v>8</v>
      </c>
      <c r="F3254" s="3" t="str">
        <f t="shared" si="253"/>
        <v>Seattle</v>
      </c>
      <c r="G3254" s="4" t="str">
        <f t="shared" si="254"/>
        <v xml:space="preserve"> Washington, United States</v>
      </c>
      <c r="H3254" s="3">
        <f t="shared" si="255"/>
        <v>1</v>
      </c>
    </row>
    <row r="3255" spans="1:8" x14ac:dyDescent="0.3">
      <c r="A3255" s="3">
        <v>7803176</v>
      </c>
      <c r="B3255" s="3" t="s">
        <v>3360</v>
      </c>
      <c r="C3255" s="3" t="s">
        <v>3361</v>
      </c>
      <c r="D3255" s="3">
        <f t="shared" si="251"/>
        <v>11</v>
      </c>
      <c r="E3255" s="3">
        <f t="shared" si="252"/>
        <v>11</v>
      </c>
      <c r="F3255" s="3" t="str">
        <f t="shared" si="253"/>
        <v>California</v>
      </c>
      <c r="G3255" s="4" t="str">
        <f t="shared" si="254"/>
        <v xml:space="preserve"> Maryland, United States</v>
      </c>
      <c r="H3255" s="3">
        <f t="shared" si="255"/>
        <v>0</v>
      </c>
    </row>
    <row r="3256" spans="1:8" x14ac:dyDescent="0.3">
      <c r="A3256" s="3">
        <v>5927083</v>
      </c>
      <c r="B3256" s="3" t="s">
        <v>3362</v>
      </c>
      <c r="C3256" s="3" t="s">
        <v>4</v>
      </c>
      <c r="D3256" s="3">
        <f t="shared" si="251"/>
        <v>8</v>
      </c>
      <c r="E3256" s="3">
        <f t="shared" si="252"/>
        <v>8</v>
      </c>
      <c r="F3256" s="3" t="str">
        <f t="shared" si="253"/>
        <v>Seattle</v>
      </c>
      <c r="G3256" s="4" t="str">
        <f t="shared" si="254"/>
        <v xml:space="preserve"> Washington, United States</v>
      </c>
      <c r="H3256" s="3">
        <f t="shared" si="255"/>
        <v>1</v>
      </c>
    </row>
    <row r="3257" spans="1:8" x14ac:dyDescent="0.3">
      <c r="A3257" s="3">
        <v>443580</v>
      </c>
      <c r="B3257" s="3" t="s">
        <v>3363</v>
      </c>
      <c r="C3257" s="3" t="s">
        <v>4</v>
      </c>
      <c r="D3257" s="3">
        <f t="shared" si="251"/>
        <v>8</v>
      </c>
      <c r="E3257" s="3">
        <f t="shared" si="252"/>
        <v>8</v>
      </c>
      <c r="F3257" s="3" t="str">
        <f t="shared" si="253"/>
        <v>Seattle</v>
      </c>
      <c r="G3257" s="4" t="str">
        <f t="shared" si="254"/>
        <v xml:space="preserve"> Washington, United States</v>
      </c>
      <c r="H3257" s="3">
        <f t="shared" si="255"/>
        <v>1</v>
      </c>
    </row>
    <row r="3258" spans="1:8" x14ac:dyDescent="0.3">
      <c r="A3258" s="3">
        <v>103908</v>
      </c>
      <c r="B3258" s="3" t="s">
        <v>3364</v>
      </c>
      <c r="C3258" s="3" t="s">
        <v>4</v>
      </c>
      <c r="D3258" s="3">
        <f t="shared" si="251"/>
        <v>8</v>
      </c>
      <c r="E3258" s="3">
        <f t="shared" si="252"/>
        <v>8</v>
      </c>
      <c r="F3258" s="3" t="str">
        <f t="shared" si="253"/>
        <v>Seattle</v>
      </c>
      <c r="G3258" s="4" t="str">
        <f t="shared" si="254"/>
        <v xml:space="preserve"> Washington, United States</v>
      </c>
      <c r="H3258" s="3">
        <f t="shared" si="255"/>
        <v>1</v>
      </c>
    </row>
    <row r="3259" spans="1:8" x14ac:dyDescent="0.3">
      <c r="A3259" s="3">
        <v>6706377</v>
      </c>
      <c r="B3259" s="3" t="s">
        <v>3365</v>
      </c>
      <c r="C3259" s="3" t="s">
        <v>4</v>
      </c>
      <c r="D3259" s="3">
        <f t="shared" si="251"/>
        <v>8</v>
      </c>
      <c r="E3259" s="3">
        <f t="shared" si="252"/>
        <v>8</v>
      </c>
      <c r="F3259" s="3" t="str">
        <f t="shared" si="253"/>
        <v>Seattle</v>
      </c>
      <c r="G3259" s="4" t="str">
        <f t="shared" si="254"/>
        <v xml:space="preserve"> Washington, United States</v>
      </c>
      <c r="H3259" s="3">
        <f t="shared" si="255"/>
        <v>1</v>
      </c>
    </row>
    <row r="3260" spans="1:8" x14ac:dyDescent="0.3">
      <c r="A3260" s="3">
        <v>1392332</v>
      </c>
      <c r="B3260" s="3" t="s">
        <v>3366</v>
      </c>
      <c r="C3260" s="3" t="s">
        <v>4</v>
      </c>
      <c r="D3260" s="3">
        <f t="shared" si="251"/>
        <v>8</v>
      </c>
      <c r="E3260" s="3">
        <f t="shared" si="252"/>
        <v>8</v>
      </c>
      <c r="F3260" s="3" t="str">
        <f t="shared" si="253"/>
        <v>Seattle</v>
      </c>
      <c r="G3260" s="4" t="str">
        <f t="shared" si="254"/>
        <v xml:space="preserve"> Washington, United States</v>
      </c>
      <c r="H3260" s="3">
        <f t="shared" si="255"/>
        <v>1</v>
      </c>
    </row>
    <row r="3261" spans="1:8" x14ac:dyDescent="0.3">
      <c r="A3261" s="3">
        <v>6438099</v>
      </c>
      <c r="B3261" s="3" t="s">
        <v>3367</v>
      </c>
      <c r="C3261" s="3" t="s">
        <v>53</v>
      </c>
      <c r="D3261" s="3">
        <f t="shared" si="251"/>
        <v>9</v>
      </c>
      <c r="E3261" s="3">
        <f t="shared" si="252"/>
        <v>9</v>
      </c>
      <c r="F3261" s="3" t="str">
        <f t="shared" si="253"/>
        <v>Bellevue</v>
      </c>
      <c r="G3261" s="4" t="str">
        <f t="shared" si="254"/>
        <v xml:space="preserve"> Washington, United States</v>
      </c>
      <c r="H3261" s="3">
        <f t="shared" si="255"/>
        <v>0</v>
      </c>
    </row>
    <row r="3262" spans="1:8" x14ac:dyDescent="0.3">
      <c r="A3262" s="3">
        <v>6364549</v>
      </c>
      <c r="B3262" s="3" t="s">
        <v>3368</v>
      </c>
      <c r="C3262" s="3" t="s">
        <v>4</v>
      </c>
      <c r="D3262" s="3">
        <f t="shared" si="251"/>
        <v>8</v>
      </c>
      <c r="E3262" s="3">
        <f t="shared" si="252"/>
        <v>8</v>
      </c>
      <c r="F3262" s="3" t="str">
        <f t="shared" si="253"/>
        <v>Seattle</v>
      </c>
      <c r="G3262" s="4" t="str">
        <f t="shared" si="254"/>
        <v xml:space="preserve"> Washington, United States</v>
      </c>
      <c r="H3262" s="3">
        <f t="shared" si="255"/>
        <v>1</v>
      </c>
    </row>
    <row r="3263" spans="1:8" x14ac:dyDescent="0.3">
      <c r="A3263" s="3">
        <v>6274351</v>
      </c>
      <c r="B3263" s="3" t="s">
        <v>3369</v>
      </c>
      <c r="C3263" s="3" t="s">
        <v>7</v>
      </c>
      <c r="D3263" s="3" t="e">
        <f t="shared" si="251"/>
        <v>#VALUE!</v>
      </c>
      <c r="E3263" s="3" t="str">
        <f t="shared" si="252"/>
        <v>US</v>
      </c>
      <c r="F3263" s="3" t="str">
        <f t="shared" si="253"/>
        <v>US</v>
      </c>
      <c r="G3263" s="4" t="str">
        <f t="shared" si="254"/>
        <v/>
      </c>
      <c r="H3263" s="3">
        <f t="shared" si="255"/>
        <v>0</v>
      </c>
    </row>
    <row r="3264" spans="1:8" x14ac:dyDescent="0.3">
      <c r="A3264" s="3">
        <v>3404557</v>
      </c>
      <c r="B3264" s="3" t="s">
        <v>3370</v>
      </c>
      <c r="C3264" s="3" t="s">
        <v>4</v>
      </c>
      <c r="D3264" s="3">
        <f t="shared" si="251"/>
        <v>8</v>
      </c>
      <c r="E3264" s="3">
        <f t="shared" si="252"/>
        <v>8</v>
      </c>
      <c r="F3264" s="3" t="str">
        <f t="shared" si="253"/>
        <v>Seattle</v>
      </c>
      <c r="G3264" s="4" t="str">
        <f t="shared" si="254"/>
        <v xml:space="preserve"> Washington, United States</v>
      </c>
      <c r="H3264" s="3">
        <f t="shared" si="255"/>
        <v>1</v>
      </c>
    </row>
    <row r="3265" spans="1:8" x14ac:dyDescent="0.3">
      <c r="A3265" s="3">
        <v>7500976</v>
      </c>
      <c r="B3265" s="3" t="s">
        <v>3371</v>
      </c>
      <c r="C3265" s="3" t="s">
        <v>4</v>
      </c>
      <c r="D3265" s="3">
        <f t="shared" si="251"/>
        <v>8</v>
      </c>
      <c r="E3265" s="3">
        <f t="shared" si="252"/>
        <v>8</v>
      </c>
      <c r="F3265" s="3" t="str">
        <f t="shared" si="253"/>
        <v>Seattle</v>
      </c>
      <c r="G3265" s="4" t="str">
        <f t="shared" si="254"/>
        <v xml:space="preserve"> Washington, United States</v>
      </c>
      <c r="H3265" s="3">
        <f t="shared" si="255"/>
        <v>1</v>
      </c>
    </row>
    <row r="3266" spans="1:8" x14ac:dyDescent="0.3">
      <c r="A3266" s="3">
        <v>4516960</v>
      </c>
      <c r="B3266" s="3" t="s">
        <v>3372</v>
      </c>
      <c r="C3266" s="3" t="s">
        <v>3373</v>
      </c>
      <c r="D3266" s="3" t="e">
        <f t="shared" si="251"/>
        <v>#VALUE!</v>
      </c>
      <c r="E3266" s="3" t="str">
        <f t="shared" si="252"/>
        <v>California</v>
      </c>
      <c r="F3266" s="3" t="str">
        <f t="shared" si="253"/>
        <v>California</v>
      </c>
      <c r="G3266" s="4" t="str">
        <f t="shared" si="254"/>
        <v/>
      </c>
      <c r="H3266" s="3">
        <f t="shared" si="255"/>
        <v>0</v>
      </c>
    </row>
    <row r="3267" spans="1:8" x14ac:dyDescent="0.3">
      <c r="A3267" s="3">
        <v>8339580</v>
      </c>
      <c r="B3267" s="3" t="s">
        <v>3374</v>
      </c>
      <c r="C3267" s="3" t="s">
        <v>4</v>
      </c>
      <c r="D3267" s="3">
        <f t="shared" ref="D3267:D3330" si="256">FIND(",",C3267)</f>
        <v>8</v>
      </c>
      <c r="E3267" s="3">
        <f t="shared" ref="E3267:E3330" si="257">IFERROR(FIND(",",C3267), C3267)</f>
        <v>8</v>
      </c>
      <c r="F3267" s="3" t="str">
        <f t="shared" ref="F3267:F3330" si="258">IFERROR(LEFT(C3267, FIND(",",C3267) - 1), C3267)</f>
        <v>Seattle</v>
      </c>
      <c r="G3267" s="4" t="str">
        <f t="shared" ref="G3267:G3330" si="259">IFERROR(RIGHT(C3267,LEN(C3267)-FIND(",",C3267)), "")</f>
        <v xml:space="preserve"> Washington, United States</v>
      </c>
      <c r="H3267" s="3">
        <f t="shared" ref="H3267:H3330" si="260">IFERROR(SEARCH("Seattle",C3267), 0)</f>
        <v>1</v>
      </c>
    </row>
    <row r="3268" spans="1:8" x14ac:dyDescent="0.3">
      <c r="A3268" s="3">
        <v>7871885</v>
      </c>
      <c r="B3268" s="3" t="s">
        <v>3375</v>
      </c>
      <c r="C3268" s="3" t="s">
        <v>4</v>
      </c>
      <c r="D3268" s="3">
        <f t="shared" si="256"/>
        <v>8</v>
      </c>
      <c r="E3268" s="3">
        <f t="shared" si="257"/>
        <v>8</v>
      </c>
      <c r="F3268" s="3" t="str">
        <f t="shared" si="258"/>
        <v>Seattle</v>
      </c>
      <c r="G3268" s="4" t="str">
        <f t="shared" si="259"/>
        <v xml:space="preserve"> Washington, United States</v>
      </c>
      <c r="H3268" s="3">
        <f t="shared" si="260"/>
        <v>1</v>
      </c>
    </row>
    <row r="3269" spans="1:8" x14ac:dyDescent="0.3">
      <c r="A3269" s="3">
        <v>7219838</v>
      </c>
      <c r="B3269" s="3" t="s">
        <v>3376</v>
      </c>
      <c r="C3269" s="3" t="s">
        <v>4</v>
      </c>
      <c r="D3269" s="3">
        <f t="shared" si="256"/>
        <v>8</v>
      </c>
      <c r="E3269" s="3">
        <f t="shared" si="257"/>
        <v>8</v>
      </c>
      <c r="F3269" s="3" t="str">
        <f t="shared" si="258"/>
        <v>Seattle</v>
      </c>
      <c r="G3269" s="4" t="str">
        <f t="shared" si="259"/>
        <v xml:space="preserve"> Washington, United States</v>
      </c>
      <c r="H3269" s="3">
        <f t="shared" si="260"/>
        <v>1</v>
      </c>
    </row>
    <row r="3270" spans="1:8" x14ac:dyDescent="0.3">
      <c r="A3270" s="3">
        <v>7902268</v>
      </c>
      <c r="B3270" s="3" t="s">
        <v>3377</v>
      </c>
      <c r="C3270" s="3" t="s">
        <v>4</v>
      </c>
      <c r="D3270" s="3">
        <f t="shared" si="256"/>
        <v>8</v>
      </c>
      <c r="E3270" s="3">
        <f t="shared" si="257"/>
        <v>8</v>
      </c>
      <c r="F3270" s="3" t="str">
        <f t="shared" si="258"/>
        <v>Seattle</v>
      </c>
      <c r="G3270" s="4" t="str">
        <f t="shared" si="259"/>
        <v xml:space="preserve"> Washington, United States</v>
      </c>
      <c r="H3270" s="3">
        <f t="shared" si="260"/>
        <v>1</v>
      </c>
    </row>
    <row r="3271" spans="1:8" x14ac:dyDescent="0.3">
      <c r="A3271" s="3">
        <v>2926776</v>
      </c>
      <c r="B3271" s="3" t="s">
        <v>3378</v>
      </c>
      <c r="C3271" s="3" t="s">
        <v>4</v>
      </c>
      <c r="D3271" s="3">
        <f t="shared" si="256"/>
        <v>8</v>
      </c>
      <c r="E3271" s="3">
        <f t="shared" si="257"/>
        <v>8</v>
      </c>
      <c r="F3271" s="3" t="str">
        <f t="shared" si="258"/>
        <v>Seattle</v>
      </c>
      <c r="G3271" s="4" t="str">
        <f t="shared" si="259"/>
        <v xml:space="preserve"> Washington, United States</v>
      </c>
      <c r="H3271" s="3">
        <f t="shared" si="260"/>
        <v>1</v>
      </c>
    </row>
    <row r="3272" spans="1:8" x14ac:dyDescent="0.3">
      <c r="A3272" s="3">
        <v>2277640</v>
      </c>
      <c r="B3272" s="3" t="s">
        <v>3379</v>
      </c>
      <c r="C3272" s="3" t="s">
        <v>4</v>
      </c>
      <c r="D3272" s="3">
        <f t="shared" si="256"/>
        <v>8</v>
      </c>
      <c r="E3272" s="3">
        <f t="shared" si="257"/>
        <v>8</v>
      </c>
      <c r="F3272" s="3" t="str">
        <f t="shared" si="258"/>
        <v>Seattle</v>
      </c>
      <c r="G3272" s="4" t="str">
        <f t="shared" si="259"/>
        <v xml:space="preserve"> Washington, United States</v>
      </c>
      <c r="H3272" s="3">
        <f t="shared" si="260"/>
        <v>1</v>
      </c>
    </row>
    <row r="3273" spans="1:8" x14ac:dyDescent="0.3">
      <c r="A3273" s="3">
        <v>8306646</v>
      </c>
      <c r="B3273" s="3" t="s">
        <v>3380</v>
      </c>
      <c r="C3273" s="3" t="s">
        <v>78</v>
      </c>
      <c r="D3273" s="3">
        <f t="shared" si="256"/>
        <v>8</v>
      </c>
      <c r="E3273" s="3">
        <f t="shared" si="257"/>
        <v>8</v>
      </c>
      <c r="F3273" s="3" t="str">
        <f t="shared" si="258"/>
        <v>Spokane</v>
      </c>
      <c r="G3273" s="4" t="str">
        <f t="shared" si="259"/>
        <v xml:space="preserve"> Washington, United States</v>
      </c>
      <c r="H3273" s="3">
        <f t="shared" si="260"/>
        <v>0</v>
      </c>
    </row>
    <row r="3274" spans="1:8" x14ac:dyDescent="0.3">
      <c r="A3274" s="3">
        <v>1777158</v>
      </c>
      <c r="B3274" s="3" t="s">
        <v>3381</v>
      </c>
      <c r="C3274" s="3" t="s">
        <v>4</v>
      </c>
      <c r="D3274" s="3">
        <f t="shared" si="256"/>
        <v>8</v>
      </c>
      <c r="E3274" s="3">
        <f t="shared" si="257"/>
        <v>8</v>
      </c>
      <c r="F3274" s="3" t="str">
        <f t="shared" si="258"/>
        <v>Seattle</v>
      </c>
      <c r="G3274" s="4" t="str">
        <f t="shared" si="259"/>
        <v xml:space="preserve"> Washington, United States</v>
      </c>
      <c r="H3274" s="3">
        <f t="shared" si="260"/>
        <v>1</v>
      </c>
    </row>
    <row r="3275" spans="1:8" x14ac:dyDescent="0.3">
      <c r="A3275" s="3">
        <v>5751177</v>
      </c>
      <c r="B3275" s="3" t="s">
        <v>3382</v>
      </c>
      <c r="C3275" s="3" t="s">
        <v>4</v>
      </c>
      <c r="D3275" s="3">
        <f t="shared" si="256"/>
        <v>8</v>
      </c>
      <c r="E3275" s="3">
        <f t="shared" si="257"/>
        <v>8</v>
      </c>
      <c r="F3275" s="3" t="str">
        <f t="shared" si="258"/>
        <v>Seattle</v>
      </c>
      <c r="G3275" s="4" t="str">
        <f t="shared" si="259"/>
        <v xml:space="preserve"> Washington, United States</v>
      </c>
      <c r="H3275" s="3">
        <f t="shared" si="260"/>
        <v>1</v>
      </c>
    </row>
    <row r="3276" spans="1:8" x14ac:dyDescent="0.3">
      <c r="A3276" s="3">
        <v>6717555</v>
      </c>
      <c r="B3276" s="3" t="s">
        <v>3383</v>
      </c>
      <c r="C3276" s="3" t="s">
        <v>7</v>
      </c>
      <c r="D3276" s="3" t="e">
        <f t="shared" si="256"/>
        <v>#VALUE!</v>
      </c>
      <c r="E3276" s="3" t="str">
        <f t="shared" si="257"/>
        <v>US</v>
      </c>
      <c r="F3276" s="3" t="str">
        <f t="shared" si="258"/>
        <v>US</v>
      </c>
      <c r="G3276" s="4" t="str">
        <f t="shared" si="259"/>
        <v/>
      </c>
      <c r="H3276" s="3">
        <f t="shared" si="260"/>
        <v>0</v>
      </c>
    </row>
    <row r="3277" spans="1:8" x14ac:dyDescent="0.3">
      <c r="A3277" s="3">
        <v>3963320</v>
      </c>
      <c r="B3277" s="3" t="s">
        <v>3384</v>
      </c>
      <c r="C3277" s="3" t="s">
        <v>4</v>
      </c>
      <c r="D3277" s="3">
        <f t="shared" si="256"/>
        <v>8</v>
      </c>
      <c r="E3277" s="3">
        <f t="shared" si="257"/>
        <v>8</v>
      </c>
      <c r="F3277" s="3" t="str">
        <f t="shared" si="258"/>
        <v>Seattle</v>
      </c>
      <c r="G3277" s="4" t="str">
        <f t="shared" si="259"/>
        <v xml:space="preserve"> Washington, United States</v>
      </c>
      <c r="H3277" s="3">
        <f t="shared" si="260"/>
        <v>1</v>
      </c>
    </row>
    <row r="3278" spans="1:8" x14ac:dyDescent="0.3">
      <c r="A3278" s="3">
        <v>9215782</v>
      </c>
      <c r="B3278" s="3" t="s">
        <v>3385</v>
      </c>
      <c r="C3278" s="3" t="s">
        <v>4</v>
      </c>
      <c r="D3278" s="3">
        <f t="shared" si="256"/>
        <v>8</v>
      </c>
      <c r="E3278" s="3">
        <f t="shared" si="257"/>
        <v>8</v>
      </c>
      <c r="F3278" s="3" t="str">
        <f t="shared" si="258"/>
        <v>Seattle</v>
      </c>
      <c r="G3278" s="4" t="str">
        <f t="shared" si="259"/>
        <v xml:space="preserve"> Washington, United States</v>
      </c>
      <c r="H3278" s="3">
        <f t="shared" si="260"/>
        <v>1</v>
      </c>
    </row>
    <row r="3279" spans="1:8" x14ac:dyDescent="0.3">
      <c r="A3279" s="3">
        <v>1214316</v>
      </c>
      <c r="B3279" s="3" t="s">
        <v>3386</v>
      </c>
      <c r="C3279" s="3" t="s">
        <v>4</v>
      </c>
      <c r="D3279" s="3">
        <f t="shared" si="256"/>
        <v>8</v>
      </c>
      <c r="E3279" s="3">
        <f t="shared" si="257"/>
        <v>8</v>
      </c>
      <c r="F3279" s="3" t="str">
        <f t="shared" si="258"/>
        <v>Seattle</v>
      </c>
      <c r="G3279" s="4" t="str">
        <f t="shared" si="259"/>
        <v xml:space="preserve"> Washington, United States</v>
      </c>
      <c r="H3279" s="3">
        <f t="shared" si="260"/>
        <v>1</v>
      </c>
    </row>
    <row r="3280" spans="1:8" x14ac:dyDescent="0.3">
      <c r="A3280" s="3">
        <v>8703557</v>
      </c>
      <c r="B3280" s="3" t="s">
        <v>3387</v>
      </c>
      <c r="C3280" s="3" t="s">
        <v>4</v>
      </c>
      <c r="D3280" s="3">
        <f t="shared" si="256"/>
        <v>8</v>
      </c>
      <c r="E3280" s="3">
        <f t="shared" si="257"/>
        <v>8</v>
      </c>
      <c r="F3280" s="3" t="str">
        <f t="shared" si="258"/>
        <v>Seattle</v>
      </c>
      <c r="G3280" s="4" t="str">
        <f t="shared" si="259"/>
        <v xml:space="preserve"> Washington, United States</v>
      </c>
      <c r="H3280" s="3">
        <f t="shared" si="260"/>
        <v>1</v>
      </c>
    </row>
    <row r="3281" spans="1:8" x14ac:dyDescent="0.3">
      <c r="A3281" s="3">
        <v>1428687</v>
      </c>
      <c r="B3281" s="3" t="s">
        <v>3388</v>
      </c>
      <c r="C3281" s="3" t="s">
        <v>4</v>
      </c>
      <c r="D3281" s="3">
        <f t="shared" si="256"/>
        <v>8</v>
      </c>
      <c r="E3281" s="3">
        <f t="shared" si="257"/>
        <v>8</v>
      </c>
      <c r="F3281" s="3" t="str">
        <f t="shared" si="258"/>
        <v>Seattle</v>
      </c>
      <c r="G3281" s="4" t="str">
        <f t="shared" si="259"/>
        <v xml:space="preserve"> Washington, United States</v>
      </c>
      <c r="H3281" s="3">
        <f t="shared" si="260"/>
        <v>1</v>
      </c>
    </row>
    <row r="3282" spans="1:8" x14ac:dyDescent="0.3">
      <c r="A3282" s="3">
        <v>4061207</v>
      </c>
      <c r="B3282" s="3" t="s">
        <v>3389</v>
      </c>
      <c r="C3282" s="3" t="s">
        <v>4</v>
      </c>
      <c r="D3282" s="3">
        <f t="shared" si="256"/>
        <v>8</v>
      </c>
      <c r="E3282" s="3">
        <f t="shared" si="257"/>
        <v>8</v>
      </c>
      <c r="F3282" s="3" t="str">
        <f t="shared" si="258"/>
        <v>Seattle</v>
      </c>
      <c r="G3282" s="4" t="str">
        <f t="shared" si="259"/>
        <v xml:space="preserve"> Washington, United States</v>
      </c>
      <c r="H3282" s="3">
        <f t="shared" si="260"/>
        <v>1</v>
      </c>
    </row>
    <row r="3283" spans="1:8" x14ac:dyDescent="0.3">
      <c r="A3283" s="3">
        <v>43373</v>
      </c>
      <c r="B3283" s="3" t="s">
        <v>3390</v>
      </c>
      <c r="C3283" s="3" t="s">
        <v>4</v>
      </c>
      <c r="D3283" s="3">
        <f t="shared" si="256"/>
        <v>8</v>
      </c>
      <c r="E3283" s="3">
        <f t="shared" si="257"/>
        <v>8</v>
      </c>
      <c r="F3283" s="3" t="str">
        <f t="shared" si="258"/>
        <v>Seattle</v>
      </c>
      <c r="G3283" s="4" t="str">
        <f t="shared" si="259"/>
        <v xml:space="preserve"> Washington, United States</v>
      </c>
      <c r="H3283" s="3">
        <f t="shared" si="260"/>
        <v>1</v>
      </c>
    </row>
    <row r="3284" spans="1:8" x14ac:dyDescent="0.3">
      <c r="A3284" s="3">
        <v>282934</v>
      </c>
      <c r="B3284" s="3" t="s">
        <v>3391</v>
      </c>
      <c r="C3284" s="3" t="s">
        <v>4</v>
      </c>
      <c r="D3284" s="3">
        <f t="shared" si="256"/>
        <v>8</v>
      </c>
      <c r="E3284" s="3">
        <f t="shared" si="257"/>
        <v>8</v>
      </c>
      <c r="F3284" s="3" t="str">
        <f t="shared" si="258"/>
        <v>Seattle</v>
      </c>
      <c r="G3284" s="4" t="str">
        <f t="shared" si="259"/>
        <v xml:space="preserve"> Washington, United States</v>
      </c>
      <c r="H3284" s="3">
        <f t="shared" si="260"/>
        <v>1</v>
      </c>
    </row>
    <row r="3285" spans="1:8" x14ac:dyDescent="0.3">
      <c r="A3285" s="3">
        <v>935671</v>
      </c>
      <c r="B3285" s="3" t="s">
        <v>3392</v>
      </c>
      <c r="C3285" s="3" t="s">
        <v>78</v>
      </c>
      <c r="D3285" s="3">
        <f t="shared" si="256"/>
        <v>8</v>
      </c>
      <c r="E3285" s="3">
        <f t="shared" si="257"/>
        <v>8</v>
      </c>
      <c r="F3285" s="3" t="str">
        <f t="shared" si="258"/>
        <v>Spokane</v>
      </c>
      <c r="G3285" s="4" t="str">
        <f t="shared" si="259"/>
        <v xml:space="preserve"> Washington, United States</v>
      </c>
      <c r="H3285" s="3">
        <f t="shared" si="260"/>
        <v>0</v>
      </c>
    </row>
    <row r="3286" spans="1:8" x14ac:dyDescent="0.3">
      <c r="A3286" s="3">
        <v>4258515</v>
      </c>
      <c r="B3286" s="3" t="s">
        <v>3393</v>
      </c>
      <c r="C3286" s="3" t="s">
        <v>4</v>
      </c>
      <c r="D3286" s="3">
        <f t="shared" si="256"/>
        <v>8</v>
      </c>
      <c r="E3286" s="3">
        <f t="shared" si="257"/>
        <v>8</v>
      </c>
      <c r="F3286" s="3" t="str">
        <f t="shared" si="258"/>
        <v>Seattle</v>
      </c>
      <c r="G3286" s="4" t="str">
        <f t="shared" si="259"/>
        <v xml:space="preserve"> Washington, United States</v>
      </c>
      <c r="H3286" s="3">
        <f t="shared" si="260"/>
        <v>1</v>
      </c>
    </row>
    <row r="3287" spans="1:8" x14ac:dyDescent="0.3">
      <c r="A3287" s="3">
        <v>9545281</v>
      </c>
      <c r="B3287" s="3" t="s">
        <v>3394</v>
      </c>
      <c r="C3287" s="3" t="s">
        <v>7</v>
      </c>
      <c r="D3287" s="3" t="e">
        <f t="shared" si="256"/>
        <v>#VALUE!</v>
      </c>
      <c r="E3287" s="3" t="str">
        <f t="shared" si="257"/>
        <v>US</v>
      </c>
      <c r="F3287" s="3" t="str">
        <f t="shared" si="258"/>
        <v>US</v>
      </c>
      <c r="G3287" s="4" t="str">
        <f t="shared" si="259"/>
        <v/>
      </c>
      <c r="H3287" s="3">
        <f t="shared" si="260"/>
        <v>0</v>
      </c>
    </row>
    <row r="3288" spans="1:8" x14ac:dyDescent="0.3">
      <c r="A3288" s="3">
        <v>5236979</v>
      </c>
      <c r="B3288" s="3" t="s">
        <v>3395</v>
      </c>
      <c r="C3288" s="3" t="s">
        <v>4</v>
      </c>
      <c r="D3288" s="3">
        <f t="shared" si="256"/>
        <v>8</v>
      </c>
      <c r="E3288" s="3">
        <f t="shared" si="257"/>
        <v>8</v>
      </c>
      <c r="F3288" s="3" t="str">
        <f t="shared" si="258"/>
        <v>Seattle</v>
      </c>
      <c r="G3288" s="4" t="str">
        <f t="shared" si="259"/>
        <v xml:space="preserve"> Washington, United States</v>
      </c>
      <c r="H3288" s="3">
        <f t="shared" si="260"/>
        <v>1</v>
      </c>
    </row>
    <row r="3289" spans="1:8" x14ac:dyDescent="0.3">
      <c r="A3289" s="3">
        <v>9489310</v>
      </c>
      <c r="B3289" s="3" t="s">
        <v>3396</v>
      </c>
      <c r="C3289" s="3" t="s">
        <v>7</v>
      </c>
      <c r="D3289" s="3" t="e">
        <f t="shared" si="256"/>
        <v>#VALUE!</v>
      </c>
      <c r="E3289" s="3" t="str">
        <f t="shared" si="257"/>
        <v>US</v>
      </c>
      <c r="F3289" s="3" t="str">
        <f t="shared" si="258"/>
        <v>US</v>
      </c>
      <c r="G3289" s="4" t="str">
        <f t="shared" si="259"/>
        <v/>
      </c>
      <c r="H3289" s="3">
        <f t="shared" si="260"/>
        <v>0</v>
      </c>
    </row>
    <row r="3290" spans="1:8" x14ac:dyDescent="0.3">
      <c r="A3290" s="3">
        <v>3394837</v>
      </c>
      <c r="B3290" s="3" t="s">
        <v>3397</v>
      </c>
      <c r="C3290" s="3" t="s">
        <v>155</v>
      </c>
      <c r="D3290" s="3">
        <f t="shared" si="256"/>
        <v>14</v>
      </c>
      <c r="E3290" s="3">
        <f t="shared" si="257"/>
        <v>14</v>
      </c>
      <c r="F3290" s="3" t="str">
        <f t="shared" si="258"/>
        <v>Mercer Island</v>
      </c>
      <c r="G3290" s="4" t="str">
        <f t="shared" si="259"/>
        <v xml:space="preserve"> Washington, United States</v>
      </c>
      <c r="H3290" s="3">
        <f t="shared" si="260"/>
        <v>0</v>
      </c>
    </row>
    <row r="3291" spans="1:8" x14ac:dyDescent="0.3">
      <c r="A3291" s="3">
        <v>8132007</v>
      </c>
      <c r="B3291" s="3" t="s">
        <v>3398</v>
      </c>
      <c r="C3291" s="3" t="s">
        <v>4</v>
      </c>
      <c r="D3291" s="3">
        <f t="shared" si="256"/>
        <v>8</v>
      </c>
      <c r="E3291" s="3">
        <f t="shared" si="257"/>
        <v>8</v>
      </c>
      <c r="F3291" s="3" t="str">
        <f t="shared" si="258"/>
        <v>Seattle</v>
      </c>
      <c r="G3291" s="4" t="str">
        <f t="shared" si="259"/>
        <v xml:space="preserve"> Washington, United States</v>
      </c>
      <c r="H3291" s="3">
        <f t="shared" si="260"/>
        <v>1</v>
      </c>
    </row>
    <row r="3292" spans="1:8" x14ac:dyDescent="0.3">
      <c r="A3292" s="3">
        <v>6481695</v>
      </c>
      <c r="B3292" s="3" t="s">
        <v>3399</v>
      </c>
      <c r="C3292" s="3" t="s">
        <v>4</v>
      </c>
      <c r="D3292" s="3">
        <f t="shared" si="256"/>
        <v>8</v>
      </c>
      <c r="E3292" s="3">
        <f t="shared" si="257"/>
        <v>8</v>
      </c>
      <c r="F3292" s="3" t="str">
        <f t="shared" si="258"/>
        <v>Seattle</v>
      </c>
      <c r="G3292" s="4" t="str">
        <f t="shared" si="259"/>
        <v xml:space="preserve"> Washington, United States</v>
      </c>
      <c r="H3292" s="3">
        <f t="shared" si="260"/>
        <v>1</v>
      </c>
    </row>
    <row r="3293" spans="1:8" x14ac:dyDescent="0.3">
      <c r="A3293" s="3">
        <v>4417792</v>
      </c>
      <c r="B3293" s="3" t="s">
        <v>3400</v>
      </c>
      <c r="C3293" s="3" t="s">
        <v>238</v>
      </c>
      <c r="D3293" s="3">
        <f t="shared" si="256"/>
        <v>5</v>
      </c>
      <c r="E3293" s="3">
        <f t="shared" si="257"/>
        <v>5</v>
      </c>
      <c r="F3293" s="3" t="str">
        <f t="shared" si="258"/>
        <v>Kent</v>
      </c>
      <c r="G3293" s="4" t="str">
        <f t="shared" si="259"/>
        <v xml:space="preserve"> Washington, United States</v>
      </c>
      <c r="H3293" s="3">
        <f t="shared" si="260"/>
        <v>0</v>
      </c>
    </row>
    <row r="3294" spans="1:8" x14ac:dyDescent="0.3">
      <c r="A3294" s="3">
        <v>4041868</v>
      </c>
      <c r="B3294" s="3" t="s">
        <v>3401</v>
      </c>
      <c r="C3294" s="3" t="s">
        <v>53</v>
      </c>
      <c r="D3294" s="3">
        <f t="shared" si="256"/>
        <v>9</v>
      </c>
      <c r="E3294" s="3">
        <f t="shared" si="257"/>
        <v>9</v>
      </c>
      <c r="F3294" s="3" t="str">
        <f t="shared" si="258"/>
        <v>Bellevue</v>
      </c>
      <c r="G3294" s="4" t="str">
        <f t="shared" si="259"/>
        <v xml:space="preserve"> Washington, United States</v>
      </c>
      <c r="H3294" s="3">
        <f t="shared" si="260"/>
        <v>0</v>
      </c>
    </row>
    <row r="3295" spans="1:8" x14ac:dyDescent="0.3">
      <c r="A3295" s="3">
        <v>9048584</v>
      </c>
      <c r="B3295" s="3" t="s">
        <v>3402</v>
      </c>
      <c r="C3295" s="3" t="s">
        <v>4</v>
      </c>
      <c r="D3295" s="3">
        <f t="shared" si="256"/>
        <v>8</v>
      </c>
      <c r="E3295" s="3">
        <f t="shared" si="257"/>
        <v>8</v>
      </c>
      <c r="F3295" s="3" t="str">
        <f t="shared" si="258"/>
        <v>Seattle</v>
      </c>
      <c r="G3295" s="4" t="str">
        <f t="shared" si="259"/>
        <v xml:space="preserve"> Washington, United States</v>
      </c>
      <c r="H3295" s="3">
        <f t="shared" si="260"/>
        <v>1</v>
      </c>
    </row>
    <row r="3296" spans="1:8" x14ac:dyDescent="0.3">
      <c r="A3296" s="3">
        <v>762029</v>
      </c>
      <c r="B3296" s="3" t="s">
        <v>3403</v>
      </c>
      <c r="C3296" s="3" t="s">
        <v>4</v>
      </c>
      <c r="D3296" s="3">
        <f t="shared" si="256"/>
        <v>8</v>
      </c>
      <c r="E3296" s="3">
        <f t="shared" si="257"/>
        <v>8</v>
      </c>
      <c r="F3296" s="3" t="str">
        <f t="shared" si="258"/>
        <v>Seattle</v>
      </c>
      <c r="G3296" s="4" t="str">
        <f t="shared" si="259"/>
        <v xml:space="preserve"> Washington, United States</v>
      </c>
      <c r="H3296" s="3">
        <f t="shared" si="260"/>
        <v>1</v>
      </c>
    </row>
    <row r="3297" spans="1:8" x14ac:dyDescent="0.3">
      <c r="A3297" s="3">
        <v>7634011</v>
      </c>
      <c r="B3297" s="3" t="s">
        <v>3404</v>
      </c>
      <c r="C3297" s="3" t="s">
        <v>4</v>
      </c>
      <c r="D3297" s="3">
        <f t="shared" si="256"/>
        <v>8</v>
      </c>
      <c r="E3297" s="3">
        <f t="shared" si="257"/>
        <v>8</v>
      </c>
      <c r="F3297" s="3" t="str">
        <f t="shared" si="258"/>
        <v>Seattle</v>
      </c>
      <c r="G3297" s="4" t="str">
        <f t="shared" si="259"/>
        <v xml:space="preserve"> Washington, United States</v>
      </c>
      <c r="H3297" s="3">
        <f t="shared" si="260"/>
        <v>1</v>
      </c>
    </row>
    <row r="3298" spans="1:8" x14ac:dyDescent="0.3">
      <c r="A3298" s="3">
        <v>7676574</v>
      </c>
      <c r="B3298" s="3" t="s">
        <v>3405</v>
      </c>
      <c r="C3298" s="3" t="s">
        <v>4</v>
      </c>
      <c r="D3298" s="3">
        <f t="shared" si="256"/>
        <v>8</v>
      </c>
      <c r="E3298" s="3">
        <f t="shared" si="257"/>
        <v>8</v>
      </c>
      <c r="F3298" s="3" t="str">
        <f t="shared" si="258"/>
        <v>Seattle</v>
      </c>
      <c r="G3298" s="4" t="str">
        <f t="shared" si="259"/>
        <v xml:space="preserve"> Washington, United States</v>
      </c>
      <c r="H3298" s="3">
        <f t="shared" si="260"/>
        <v>1</v>
      </c>
    </row>
    <row r="3299" spans="1:8" x14ac:dyDescent="0.3">
      <c r="A3299" s="3">
        <v>4085439</v>
      </c>
      <c r="B3299" s="3" t="s">
        <v>3406</v>
      </c>
      <c r="C3299" s="3" t="s">
        <v>4</v>
      </c>
      <c r="D3299" s="3">
        <f t="shared" si="256"/>
        <v>8</v>
      </c>
      <c r="E3299" s="3">
        <f t="shared" si="257"/>
        <v>8</v>
      </c>
      <c r="F3299" s="3" t="str">
        <f t="shared" si="258"/>
        <v>Seattle</v>
      </c>
      <c r="G3299" s="4" t="str">
        <f t="shared" si="259"/>
        <v xml:space="preserve"> Washington, United States</v>
      </c>
      <c r="H3299" s="3">
        <f t="shared" si="260"/>
        <v>1</v>
      </c>
    </row>
    <row r="3300" spans="1:8" x14ac:dyDescent="0.3">
      <c r="A3300" s="3">
        <v>4862719</v>
      </c>
      <c r="B3300" s="3" t="s">
        <v>3407</v>
      </c>
      <c r="C3300" s="3" t="s">
        <v>4</v>
      </c>
      <c r="D3300" s="3">
        <f t="shared" si="256"/>
        <v>8</v>
      </c>
      <c r="E3300" s="3">
        <f t="shared" si="257"/>
        <v>8</v>
      </c>
      <c r="F3300" s="3" t="str">
        <f t="shared" si="258"/>
        <v>Seattle</v>
      </c>
      <c r="G3300" s="4" t="str">
        <f t="shared" si="259"/>
        <v xml:space="preserve"> Washington, United States</v>
      </c>
      <c r="H3300" s="3">
        <f t="shared" si="260"/>
        <v>1</v>
      </c>
    </row>
    <row r="3301" spans="1:8" x14ac:dyDescent="0.3">
      <c r="A3301" s="3">
        <v>9484823</v>
      </c>
      <c r="B3301" s="3" t="s">
        <v>3408</v>
      </c>
      <c r="C3301" s="3" t="s">
        <v>7</v>
      </c>
      <c r="D3301" s="3" t="e">
        <f t="shared" si="256"/>
        <v>#VALUE!</v>
      </c>
      <c r="E3301" s="3" t="str">
        <f t="shared" si="257"/>
        <v>US</v>
      </c>
      <c r="F3301" s="3" t="str">
        <f t="shared" si="258"/>
        <v>US</v>
      </c>
      <c r="G3301" s="4" t="str">
        <f t="shared" si="259"/>
        <v/>
      </c>
      <c r="H3301" s="3">
        <f t="shared" si="260"/>
        <v>0</v>
      </c>
    </row>
    <row r="3302" spans="1:8" x14ac:dyDescent="0.3">
      <c r="A3302" s="3">
        <v>8267620</v>
      </c>
      <c r="B3302" s="3" t="s">
        <v>3409</v>
      </c>
      <c r="C3302" s="3" t="s">
        <v>3410</v>
      </c>
      <c r="D3302" s="3">
        <f t="shared" si="256"/>
        <v>10</v>
      </c>
      <c r="E3302" s="3">
        <f t="shared" si="257"/>
        <v>10</v>
      </c>
      <c r="F3302" s="3" t="str">
        <f t="shared" si="258"/>
        <v>Cambridge</v>
      </c>
      <c r="G3302" s="4" t="str">
        <f t="shared" si="259"/>
        <v xml:space="preserve"> Massachusetts, United States</v>
      </c>
      <c r="H3302" s="3">
        <f t="shared" si="260"/>
        <v>0</v>
      </c>
    </row>
    <row r="3303" spans="1:8" x14ac:dyDescent="0.3">
      <c r="A3303" s="3">
        <v>10000273</v>
      </c>
      <c r="B3303" s="3" t="s">
        <v>3411</v>
      </c>
      <c r="C3303" s="3" t="s">
        <v>7</v>
      </c>
      <c r="D3303" s="3" t="e">
        <f t="shared" si="256"/>
        <v>#VALUE!</v>
      </c>
      <c r="E3303" s="3" t="str">
        <f t="shared" si="257"/>
        <v>US</v>
      </c>
      <c r="F3303" s="3" t="str">
        <f t="shared" si="258"/>
        <v>US</v>
      </c>
      <c r="G3303" s="4" t="str">
        <f t="shared" si="259"/>
        <v/>
      </c>
      <c r="H3303" s="3">
        <f t="shared" si="260"/>
        <v>0</v>
      </c>
    </row>
    <row r="3304" spans="1:8" x14ac:dyDescent="0.3">
      <c r="A3304" s="3">
        <v>6562393</v>
      </c>
      <c r="B3304" s="3" t="s">
        <v>3412</v>
      </c>
      <c r="C3304" s="3" t="s">
        <v>4</v>
      </c>
      <c r="D3304" s="3">
        <f t="shared" si="256"/>
        <v>8</v>
      </c>
      <c r="E3304" s="3">
        <f t="shared" si="257"/>
        <v>8</v>
      </c>
      <c r="F3304" s="3" t="str">
        <f t="shared" si="258"/>
        <v>Seattle</v>
      </c>
      <c r="G3304" s="4" t="str">
        <f t="shared" si="259"/>
        <v xml:space="preserve"> Washington, United States</v>
      </c>
      <c r="H3304" s="3">
        <f t="shared" si="260"/>
        <v>1</v>
      </c>
    </row>
    <row r="3305" spans="1:8" x14ac:dyDescent="0.3">
      <c r="A3305" s="3">
        <v>227636</v>
      </c>
      <c r="B3305" s="3" t="s">
        <v>3413</v>
      </c>
      <c r="C3305" s="3" t="s">
        <v>4</v>
      </c>
      <c r="D3305" s="3">
        <f t="shared" si="256"/>
        <v>8</v>
      </c>
      <c r="E3305" s="3">
        <f t="shared" si="257"/>
        <v>8</v>
      </c>
      <c r="F3305" s="3" t="str">
        <f t="shared" si="258"/>
        <v>Seattle</v>
      </c>
      <c r="G3305" s="4" t="str">
        <f t="shared" si="259"/>
        <v xml:space="preserve"> Washington, United States</v>
      </c>
      <c r="H3305" s="3">
        <f t="shared" si="260"/>
        <v>1</v>
      </c>
    </row>
    <row r="3306" spans="1:8" x14ac:dyDescent="0.3">
      <c r="A3306" s="3">
        <v>1880734</v>
      </c>
      <c r="B3306" s="3" t="s">
        <v>3414</v>
      </c>
      <c r="C3306" s="3" t="s">
        <v>4</v>
      </c>
      <c r="D3306" s="3">
        <f t="shared" si="256"/>
        <v>8</v>
      </c>
      <c r="E3306" s="3">
        <f t="shared" si="257"/>
        <v>8</v>
      </c>
      <c r="F3306" s="3" t="str">
        <f t="shared" si="258"/>
        <v>Seattle</v>
      </c>
      <c r="G3306" s="4" t="str">
        <f t="shared" si="259"/>
        <v xml:space="preserve"> Washington, United States</v>
      </c>
      <c r="H3306" s="3">
        <f t="shared" si="260"/>
        <v>1</v>
      </c>
    </row>
    <row r="3307" spans="1:8" x14ac:dyDescent="0.3">
      <c r="A3307" s="3">
        <v>8443258</v>
      </c>
      <c r="B3307" s="3" t="s">
        <v>3415</v>
      </c>
      <c r="C3307" s="3" t="s">
        <v>4</v>
      </c>
      <c r="D3307" s="3">
        <f t="shared" si="256"/>
        <v>8</v>
      </c>
      <c r="E3307" s="3">
        <f t="shared" si="257"/>
        <v>8</v>
      </c>
      <c r="F3307" s="3" t="str">
        <f t="shared" si="258"/>
        <v>Seattle</v>
      </c>
      <c r="G3307" s="4" t="str">
        <f t="shared" si="259"/>
        <v xml:space="preserve"> Washington, United States</v>
      </c>
      <c r="H3307" s="3">
        <f t="shared" si="260"/>
        <v>1</v>
      </c>
    </row>
    <row r="3308" spans="1:8" x14ac:dyDescent="0.3">
      <c r="A3308" s="3">
        <v>3998922</v>
      </c>
      <c r="B3308" s="3" t="s">
        <v>3416</v>
      </c>
      <c r="C3308" s="3" t="s">
        <v>4</v>
      </c>
      <c r="D3308" s="3">
        <f t="shared" si="256"/>
        <v>8</v>
      </c>
      <c r="E3308" s="3">
        <f t="shared" si="257"/>
        <v>8</v>
      </c>
      <c r="F3308" s="3" t="str">
        <f t="shared" si="258"/>
        <v>Seattle</v>
      </c>
      <c r="G3308" s="4" t="str">
        <f t="shared" si="259"/>
        <v xml:space="preserve"> Washington, United States</v>
      </c>
      <c r="H3308" s="3">
        <f t="shared" si="260"/>
        <v>1</v>
      </c>
    </row>
    <row r="3309" spans="1:8" x14ac:dyDescent="0.3">
      <c r="A3309" s="3">
        <v>934216</v>
      </c>
      <c r="B3309" s="3" t="s">
        <v>3417</v>
      </c>
      <c r="C3309" s="3" t="s">
        <v>78</v>
      </c>
      <c r="D3309" s="3">
        <f t="shared" si="256"/>
        <v>8</v>
      </c>
      <c r="E3309" s="3">
        <f t="shared" si="257"/>
        <v>8</v>
      </c>
      <c r="F3309" s="3" t="str">
        <f t="shared" si="258"/>
        <v>Spokane</v>
      </c>
      <c r="G3309" s="4" t="str">
        <f t="shared" si="259"/>
        <v xml:space="preserve"> Washington, United States</v>
      </c>
      <c r="H3309" s="3">
        <f t="shared" si="260"/>
        <v>0</v>
      </c>
    </row>
    <row r="3310" spans="1:8" x14ac:dyDescent="0.3">
      <c r="A3310" s="3">
        <v>748526</v>
      </c>
      <c r="B3310" s="3" t="s">
        <v>3418</v>
      </c>
      <c r="C3310" s="3" t="s">
        <v>4</v>
      </c>
      <c r="D3310" s="3">
        <f t="shared" si="256"/>
        <v>8</v>
      </c>
      <c r="E3310" s="3">
        <f t="shared" si="257"/>
        <v>8</v>
      </c>
      <c r="F3310" s="3" t="str">
        <f t="shared" si="258"/>
        <v>Seattle</v>
      </c>
      <c r="G3310" s="4" t="str">
        <f t="shared" si="259"/>
        <v xml:space="preserve"> Washington, United States</v>
      </c>
      <c r="H3310" s="3">
        <f t="shared" si="260"/>
        <v>1</v>
      </c>
    </row>
    <row r="3311" spans="1:8" x14ac:dyDescent="0.3">
      <c r="A3311" s="3">
        <v>3053237</v>
      </c>
      <c r="B3311" s="3" t="s">
        <v>3419</v>
      </c>
      <c r="C3311" s="3" t="s">
        <v>4</v>
      </c>
      <c r="D3311" s="3">
        <f t="shared" si="256"/>
        <v>8</v>
      </c>
      <c r="E3311" s="3">
        <f t="shared" si="257"/>
        <v>8</v>
      </c>
      <c r="F3311" s="3" t="str">
        <f t="shared" si="258"/>
        <v>Seattle</v>
      </c>
      <c r="G3311" s="4" t="str">
        <f t="shared" si="259"/>
        <v xml:space="preserve"> Washington, United States</v>
      </c>
      <c r="H3311" s="3">
        <f t="shared" si="260"/>
        <v>1</v>
      </c>
    </row>
    <row r="3312" spans="1:8" x14ac:dyDescent="0.3">
      <c r="A3312" s="3">
        <v>9920856</v>
      </c>
      <c r="B3312" s="3" t="s">
        <v>3420</v>
      </c>
      <c r="C3312" s="3" t="s">
        <v>4</v>
      </c>
      <c r="D3312" s="3">
        <f t="shared" si="256"/>
        <v>8</v>
      </c>
      <c r="E3312" s="3">
        <f t="shared" si="257"/>
        <v>8</v>
      </c>
      <c r="F3312" s="3" t="str">
        <f t="shared" si="258"/>
        <v>Seattle</v>
      </c>
      <c r="G3312" s="4" t="str">
        <f t="shared" si="259"/>
        <v xml:space="preserve"> Washington, United States</v>
      </c>
      <c r="H3312" s="3">
        <f t="shared" si="260"/>
        <v>1</v>
      </c>
    </row>
    <row r="3313" spans="1:8" x14ac:dyDescent="0.3">
      <c r="A3313" s="3">
        <v>7110655</v>
      </c>
      <c r="B3313" s="3" t="s">
        <v>3421</v>
      </c>
      <c r="C3313" s="3" t="s">
        <v>4</v>
      </c>
      <c r="D3313" s="3">
        <f t="shared" si="256"/>
        <v>8</v>
      </c>
      <c r="E3313" s="3">
        <f t="shared" si="257"/>
        <v>8</v>
      </c>
      <c r="F3313" s="3" t="str">
        <f t="shared" si="258"/>
        <v>Seattle</v>
      </c>
      <c r="G3313" s="4" t="str">
        <f t="shared" si="259"/>
        <v xml:space="preserve"> Washington, United States</v>
      </c>
      <c r="H3313" s="3">
        <f t="shared" si="260"/>
        <v>1</v>
      </c>
    </row>
    <row r="3314" spans="1:8" x14ac:dyDescent="0.3">
      <c r="A3314" s="3">
        <v>8755762</v>
      </c>
      <c r="B3314" s="3" t="s">
        <v>3422</v>
      </c>
      <c r="C3314" s="3" t="s">
        <v>4</v>
      </c>
      <c r="D3314" s="3">
        <f t="shared" si="256"/>
        <v>8</v>
      </c>
      <c r="E3314" s="3">
        <f t="shared" si="257"/>
        <v>8</v>
      </c>
      <c r="F3314" s="3" t="str">
        <f t="shared" si="258"/>
        <v>Seattle</v>
      </c>
      <c r="G3314" s="4" t="str">
        <f t="shared" si="259"/>
        <v xml:space="preserve"> Washington, United States</v>
      </c>
      <c r="H3314" s="3">
        <f t="shared" si="260"/>
        <v>1</v>
      </c>
    </row>
    <row r="3315" spans="1:8" x14ac:dyDescent="0.3">
      <c r="A3315" s="3">
        <v>180939</v>
      </c>
      <c r="B3315" s="3" t="s">
        <v>3423</v>
      </c>
      <c r="C3315" s="3" t="s">
        <v>4</v>
      </c>
      <c r="D3315" s="3">
        <f t="shared" si="256"/>
        <v>8</v>
      </c>
      <c r="E3315" s="3">
        <f t="shared" si="257"/>
        <v>8</v>
      </c>
      <c r="F3315" s="3" t="str">
        <f t="shared" si="258"/>
        <v>Seattle</v>
      </c>
      <c r="G3315" s="4" t="str">
        <f t="shared" si="259"/>
        <v xml:space="preserve"> Washington, United States</v>
      </c>
      <c r="H3315" s="3">
        <f t="shared" si="260"/>
        <v>1</v>
      </c>
    </row>
    <row r="3316" spans="1:8" x14ac:dyDescent="0.3">
      <c r="A3316" s="3">
        <v>1159111</v>
      </c>
      <c r="B3316" s="3" t="s">
        <v>3424</v>
      </c>
      <c r="C3316" s="3" t="s">
        <v>4</v>
      </c>
      <c r="D3316" s="3">
        <f t="shared" si="256"/>
        <v>8</v>
      </c>
      <c r="E3316" s="3">
        <f t="shared" si="257"/>
        <v>8</v>
      </c>
      <c r="F3316" s="3" t="str">
        <f t="shared" si="258"/>
        <v>Seattle</v>
      </c>
      <c r="G3316" s="4" t="str">
        <f t="shared" si="259"/>
        <v xml:space="preserve"> Washington, United States</v>
      </c>
      <c r="H3316" s="3">
        <f t="shared" si="260"/>
        <v>1</v>
      </c>
    </row>
    <row r="3317" spans="1:8" x14ac:dyDescent="0.3">
      <c r="A3317" s="3">
        <v>2526129</v>
      </c>
      <c r="B3317" s="3" t="s">
        <v>3425</v>
      </c>
      <c r="C3317" s="3" t="s">
        <v>4</v>
      </c>
      <c r="D3317" s="3">
        <f t="shared" si="256"/>
        <v>8</v>
      </c>
      <c r="E3317" s="3">
        <f t="shared" si="257"/>
        <v>8</v>
      </c>
      <c r="F3317" s="3" t="str">
        <f t="shared" si="258"/>
        <v>Seattle</v>
      </c>
      <c r="G3317" s="4" t="str">
        <f t="shared" si="259"/>
        <v xml:space="preserve"> Washington, United States</v>
      </c>
      <c r="H3317" s="3">
        <f t="shared" si="260"/>
        <v>1</v>
      </c>
    </row>
    <row r="3318" spans="1:8" x14ac:dyDescent="0.3">
      <c r="A3318" s="3">
        <v>3757858</v>
      </c>
      <c r="B3318" s="3" t="s">
        <v>3426</v>
      </c>
      <c r="C3318" s="3" t="s">
        <v>4</v>
      </c>
      <c r="D3318" s="3">
        <f t="shared" si="256"/>
        <v>8</v>
      </c>
      <c r="E3318" s="3">
        <f t="shared" si="257"/>
        <v>8</v>
      </c>
      <c r="F3318" s="3" t="str">
        <f t="shared" si="258"/>
        <v>Seattle</v>
      </c>
      <c r="G3318" s="4" t="str">
        <f t="shared" si="259"/>
        <v xml:space="preserve"> Washington, United States</v>
      </c>
      <c r="H3318" s="3">
        <f t="shared" si="260"/>
        <v>1</v>
      </c>
    </row>
    <row r="3319" spans="1:8" x14ac:dyDescent="0.3">
      <c r="A3319" s="3">
        <v>9189391</v>
      </c>
      <c r="B3319" s="3" t="s">
        <v>3427</v>
      </c>
      <c r="C3319" s="3" t="s">
        <v>4</v>
      </c>
      <c r="D3319" s="3">
        <f t="shared" si="256"/>
        <v>8</v>
      </c>
      <c r="E3319" s="3">
        <f t="shared" si="257"/>
        <v>8</v>
      </c>
      <c r="F3319" s="3" t="str">
        <f t="shared" si="258"/>
        <v>Seattle</v>
      </c>
      <c r="G3319" s="4" t="str">
        <f t="shared" si="259"/>
        <v xml:space="preserve"> Washington, United States</v>
      </c>
      <c r="H3319" s="3">
        <f t="shared" si="260"/>
        <v>1</v>
      </c>
    </row>
    <row r="3320" spans="1:8" x14ac:dyDescent="0.3">
      <c r="A3320" s="3">
        <v>8051134</v>
      </c>
      <c r="B3320" s="3" t="s">
        <v>3428</v>
      </c>
      <c r="C3320" s="3" t="s">
        <v>7</v>
      </c>
      <c r="D3320" s="3" t="e">
        <f t="shared" si="256"/>
        <v>#VALUE!</v>
      </c>
      <c r="E3320" s="3" t="str">
        <f t="shared" si="257"/>
        <v>US</v>
      </c>
      <c r="F3320" s="3" t="str">
        <f t="shared" si="258"/>
        <v>US</v>
      </c>
      <c r="G3320" s="4" t="str">
        <f t="shared" si="259"/>
        <v/>
      </c>
      <c r="H3320" s="3">
        <f t="shared" si="260"/>
        <v>0</v>
      </c>
    </row>
    <row r="3321" spans="1:8" x14ac:dyDescent="0.3">
      <c r="A3321" s="3">
        <v>7431247</v>
      </c>
      <c r="B3321" s="3" t="s">
        <v>3429</v>
      </c>
      <c r="C3321" s="3" t="s">
        <v>4</v>
      </c>
      <c r="D3321" s="3">
        <f t="shared" si="256"/>
        <v>8</v>
      </c>
      <c r="E3321" s="3">
        <f t="shared" si="257"/>
        <v>8</v>
      </c>
      <c r="F3321" s="3" t="str">
        <f t="shared" si="258"/>
        <v>Seattle</v>
      </c>
      <c r="G3321" s="4" t="str">
        <f t="shared" si="259"/>
        <v xml:space="preserve"> Washington, United States</v>
      </c>
      <c r="H3321" s="3">
        <f t="shared" si="260"/>
        <v>1</v>
      </c>
    </row>
    <row r="3322" spans="1:8" x14ac:dyDescent="0.3">
      <c r="A3322" s="3">
        <v>1442973</v>
      </c>
      <c r="B3322" s="3" t="s">
        <v>3430</v>
      </c>
      <c r="C3322" s="3" t="s">
        <v>4</v>
      </c>
      <c r="D3322" s="3">
        <f t="shared" si="256"/>
        <v>8</v>
      </c>
      <c r="E3322" s="3">
        <f t="shared" si="257"/>
        <v>8</v>
      </c>
      <c r="F3322" s="3" t="str">
        <f t="shared" si="258"/>
        <v>Seattle</v>
      </c>
      <c r="G3322" s="4" t="str">
        <f t="shared" si="259"/>
        <v xml:space="preserve"> Washington, United States</v>
      </c>
      <c r="H3322" s="3">
        <f t="shared" si="260"/>
        <v>1</v>
      </c>
    </row>
    <row r="3323" spans="1:8" x14ac:dyDescent="0.3">
      <c r="A3323" s="3">
        <v>3033913</v>
      </c>
      <c r="B3323" s="3" t="s">
        <v>3431</v>
      </c>
      <c r="C3323" s="3" t="s">
        <v>4</v>
      </c>
      <c r="D3323" s="3">
        <f t="shared" si="256"/>
        <v>8</v>
      </c>
      <c r="E3323" s="3">
        <f t="shared" si="257"/>
        <v>8</v>
      </c>
      <c r="F3323" s="3" t="str">
        <f t="shared" si="258"/>
        <v>Seattle</v>
      </c>
      <c r="G3323" s="4" t="str">
        <f t="shared" si="259"/>
        <v xml:space="preserve"> Washington, United States</v>
      </c>
      <c r="H3323" s="3">
        <f t="shared" si="260"/>
        <v>1</v>
      </c>
    </row>
    <row r="3324" spans="1:8" x14ac:dyDescent="0.3">
      <c r="A3324" s="3">
        <v>3986788</v>
      </c>
      <c r="B3324" s="3" t="s">
        <v>3432</v>
      </c>
      <c r="C3324" s="3" t="s">
        <v>4</v>
      </c>
      <c r="D3324" s="3">
        <f t="shared" si="256"/>
        <v>8</v>
      </c>
      <c r="E3324" s="3">
        <f t="shared" si="257"/>
        <v>8</v>
      </c>
      <c r="F3324" s="3" t="str">
        <f t="shared" si="258"/>
        <v>Seattle</v>
      </c>
      <c r="G3324" s="4" t="str">
        <f t="shared" si="259"/>
        <v xml:space="preserve"> Washington, United States</v>
      </c>
      <c r="H3324" s="3">
        <f t="shared" si="260"/>
        <v>1</v>
      </c>
    </row>
    <row r="3325" spans="1:8" x14ac:dyDescent="0.3">
      <c r="A3325" s="3">
        <v>6836330</v>
      </c>
      <c r="B3325" s="3" t="s">
        <v>3433</v>
      </c>
      <c r="C3325" s="3" t="s">
        <v>442</v>
      </c>
      <c r="D3325" s="3">
        <f t="shared" si="256"/>
        <v>7</v>
      </c>
      <c r="E3325" s="3">
        <f t="shared" si="257"/>
        <v>7</v>
      </c>
      <c r="F3325" s="3" t="str">
        <f t="shared" si="258"/>
        <v>Boston</v>
      </c>
      <c r="G3325" s="4" t="str">
        <f t="shared" si="259"/>
        <v xml:space="preserve"> Massachusetts, United States</v>
      </c>
      <c r="H3325" s="3">
        <f t="shared" si="260"/>
        <v>0</v>
      </c>
    </row>
    <row r="3326" spans="1:8" x14ac:dyDescent="0.3">
      <c r="A3326" s="3">
        <v>6954984</v>
      </c>
      <c r="B3326" s="3" t="s">
        <v>3434</v>
      </c>
      <c r="C3326" s="3" t="s">
        <v>4</v>
      </c>
      <c r="D3326" s="3">
        <f t="shared" si="256"/>
        <v>8</v>
      </c>
      <c r="E3326" s="3">
        <f t="shared" si="257"/>
        <v>8</v>
      </c>
      <c r="F3326" s="3" t="str">
        <f t="shared" si="258"/>
        <v>Seattle</v>
      </c>
      <c r="G3326" s="4" t="str">
        <f t="shared" si="259"/>
        <v xml:space="preserve"> Washington, United States</v>
      </c>
      <c r="H3326" s="3">
        <f t="shared" si="260"/>
        <v>1</v>
      </c>
    </row>
    <row r="3327" spans="1:8" x14ac:dyDescent="0.3">
      <c r="A3327" s="3">
        <v>8240758</v>
      </c>
      <c r="B3327" s="3" t="s">
        <v>3435</v>
      </c>
      <c r="C3327" s="3" t="s">
        <v>3436</v>
      </c>
      <c r="D3327" s="3">
        <f t="shared" si="256"/>
        <v>7</v>
      </c>
      <c r="E3327" s="3">
        <f t="shared" si="257"/>
        <v>7</v>
      </c>
      <c r="F3327" s="3" t="str">
        <f t="shared" si="258"/>
        <v>Lowell</v>
      </c>
      <c r="G3327" s="4" t="str">
        <f t="shared" si="259"/>
        <v xml:space="preserve"> Massachusetts, United States</v>
      </c>
      <c r="H3327" s="3">
        <f t="shared" si="260"/>
        <v>0</v>
      </c>
    </row>
    <row r="3328" spans="1:8" x14ac:dyDescent="0.3">
      <c r="A3328" s="3">
        <v>6514446</v>
      </c>
      <c r="B3328" s="3" t="s">
        <v>3437</v>
      </c>
      <c r="C3328" s="3" t="s">
        <v>4</v>
      </c>
      <c r="D3328" s="3">
        <f t="shared" si="256"/>
        <v>8</v>
      </c>
      <c r="E3328" s="3">
        <f t="shared" si="257"/>
        <v>8</v>
      </c>
      <c r="F3328" s="3" t="str">
        <f t="shared" si="258"/>
        <v>Seattle</v>
      </c>
      <c r="G3328" s="4" t="str">
        <f t="shared" si="259"/>
        <v xml:space="preserve"> Washington, United States</v>
      </c>
      <c r="H3328" s="3">
        <f t="shared" si="260"/>
        <v>1</v>
      </c>
    </row>
    <row r="3329" spans="1:8" x14ac:dyDescent="0.3">
      <c r="A3329" s="3">
        <v>1686958</v>
      </c>
      <c r="B3329" s="3" t="s">
        <v>3438</v>
      </c>
      <c r="C3329" s="3" t="s">
        <v>4</v>
      </c>
      <c r="D3329" s="3">
        <f t="shared" si="256"/>
        <v>8</v>
      </c>
      <c r="E3329" s="3">
        <f t="shared" si="257"/>
        <v>8</v>
      </c>
      <c r="F3329" s="3" t="str">
        <f t="shared" si="258"/>
        <v>Seattle</v>
      </c>
      <c r="G3329" s="4" t="str">
        <f t="shared" si="259"/>
        <v xml:space="preserve"> Washington, United States</v>
      </c>
      <c r="H3329" s="3">
        <f t="shared" si="260"/>
        <v>1</v>
      </c>
    </row>
    <row r="3330" spans="1:8" x14ac:dyDescent="0.3">
      <c r="A3330" s="3">
        <v>9611409</v>
      </c>
      <c r="B3330" s="3" t="s">
        <v>3439</v>
      </c>
      <c r="C3330" s="3" t="s">
        <v>4</v>
      </c>
      <c r="D3330" s="3">
        <f t="shared" si="256"/>
        <v>8</v>
      </c>
      <c r="E3330" s="3">
        <f t="shared" si="257"/>
        <v>8</v>
      </c>
      <c r="F3330" s="3" t="str">
        <f t="shared" si="258"/>
        <v>Seattle</v>
      </c>
      <c r="G3330" s="4" t="str">
        <f t="shared" si="259"/>
        <v xml:space="preserve"> Washington, United States</v>
      </c>
      <c r="H3330" s="3">
        <f t="shared" si="260"/>
        <v>1</v>
      </c>
    </row>
    <row r="3331" spans="1:8" x14ac:dyDescent="0.3">
      <c r="A3331" s="3">
        <v>108468</v>
      </c>
      <c r="B3331" s="3" t="s">
        <v>3440</v>
      </c>
      <c r="C3331" s="3" t="s">
        <v>817</v>
      </c>
      <c r="D3331" s="3">
        <f t="shared" ref="D3331:D3394" si="261">FIND(",",C3331)</f>
        <v>10</v>
      </c>
      <c r="E3331" s="3">
        <f t="shared" ref="E3331:E3394" si="262">IFERROR(FIND(",",C3331), C3331)</f>
        <v>10</v>
      </c>
      <c r="F3331" s="3" t="str">
        <f t="shared" ref="F3331:F3394" si="263">IFERROR(LEFT(C3331, FIND(",",C3331) - 1), C3331)</f>
        <v>San Diego</v>
      </c>
      <c r="G3331" s="4" t="str">
        <f t="shared" ref="G3331:G3394" si="264">IFERROR(RIGHT(C3331,LEN(C3331)-FIND(",",C3331)), "")</f>
        <v xml:space="preserve"> California, United States</v>
      </c>
      <c r="H3331" s="3">
        <f t="shared" ref="H3331:H3394" si="265">IFERROR(SEARCH("Seattle",C3331), 0)</f>
        <v>0</v>
      </c>
    </row>
    <row r="3332" spans="1:8" x14ac:dyDescent="0.3">
      <c r="A3332" s="3">
        <v>9925458</v>
      </c>
      <c r="B3332" s="3" t="s">
        <v>3441</v>
      </c>
      <c r="C3332" s="3" t="s">
        <v>4</v>
      </c>
      <c r="D3332" s="3">
        <f t="shared" si="261"/>
        <v>8</v>
      </c>
      <c r="E3332" s="3">
        <f t="shared" si="262"/>
        <v>8</v>
      </c>
      <c r="F3332" s="3" t="str">
        <f t="shared" si="263"/>
        <v>Seattle</v>
      </c>
      <c r="G3332" s="4" t="str">
        <f t="shared" si="264"/>
        <v xml:space="preserve"> Washington, United States</v>
      </c>
      <c r="H3332" s="3">
        <f t="shared" si="265"/>
        <v>1</v>
      </c>
    </row>
    <row r="3333" spans="1:8" x14ac:dyDescent="0.3">
      <c r="A3333" s="3">
        <v>4092037</v>
      </c>
      <c r="B3333" s="3" t="s">
        <v>3442</v>
      </c>
      <c r="C3333" s="3" t="s">
        <v>4</v>
      </c>
      <c r="D3333" s="3">
        <f t="shared" si="261"/>
        <v>8</v>
      </c>
      <c r="E3333" s="3">
        <f t="shared" si="262"/>
        <v>8</v>
      </c>
      <c r="F3333" s="3" t="str">
        <f t="shared" si="263"/>
        <v>Seattle</v>
      </c>
      <c r="G3333" s="4" t="str">
        <f t="shared" si="264"/>
        <v xml:space="preserve"> Washington, United States</v>
      </c>
      <c r="H3333" s="3">
        <f t="shared" si="265"/>
        <v>1</v>
      </c>
    </row>
    <row r="3334" spans="1:8" x14ac:dyDescent="0.3">
      <c r="A3334" s="3">
        <v>9696950</v>
      </c>
      <c r="B3334" s="3" t="s">
        <v>3443</v>
      </c>
      <c r="D3334" s="3" t="e">
        <f t="shared" si="261"/>
        <v>#VALUE!</v>
      </c>
      <c r="E3334" s="3">
        <f t="shared" si="262"/>
        <v>0</v>
      </c>
      <c r="F3334" s="3">
        <f t="shared" si="263"/>
        <v>0</v>
      </c>
      <c r="G3334" s="4" t="str">
        <f t="shared" si="264"/>
        <v/>
      </c>
      <c r="H3334" s="3">
        <f t="shared" si="265"/>
        <v>0</v>
      </c>
    </row>
    <row r="3335" spans="1:8" x14ac:dyDescent="0.3">
      <c r="A3335" s="3">
        <v>4181226</v>
      </c>
      <c r="B3335" s="3" t="s">
        <v>3444</v>
      </c>
      <c r="C3335" s="3" t="s">
        <v>4</v>
      </c>
      <c r="D3335" s="3">
        <f t="shared" si="261"/>
        <v>8</v>
      </c>
      <c r="E3335" s="3">
        <f t="shared" si="262"/>
        <v>8</v>
      </c>
      <c r="F3335" s="3" t="str">
        <f t="shared" si="263"/>
        <v>Seattle</v>
      </c>
      <c r="G3335" s="4" t="str">
        <f t="shared" si="264"/>
        <v xml:space="preserve"> Washington, United States</v>
      </c>
      <c r="H3335" s="3">
        <f t="shared" si="265"/>
        <v>1</v>
      </c>
    </row>
    <row r="3336" spans="1:8" x14ac:dyDescent="0.3">
      <c r="A3336" s="3">
        <v>931785</v>
      </c>
      <c r="B3336" s="3" t="s">
        <v>3445</v>
      </c>
      <c r="C3336" s="3" t="s">
        <v>78</v>
      </c>
      <c r="D3336" s="3">
        <f t="shared" si="261"/>
        <v>8</v>
      </c>
      <c r="E3336" s="3">
        <f t="shared" si="262"/>
        <v>8</v>
      </c>
      <c r="F3336" s="3" t="str">
        <f t="shared" si="263"/>
        <v>Spokane</v>
      </c>
      <c r="G3336" s="4" t="str">
        <f t="shared" si="264"/>
        <v xml:space="preserve"> Washington, United States</v>
      </c>
      <c r="H3336" s="3">
        <f t="shared" si="265"/>
        <v>0</v>
      </c>
    </row>
    <row r="3337" spans="1:8" x14ac:dyDescent="0.3">
      <c r="A3337" s="3">
        <v>1828232</v>
      </c>
      <c r="B3337" s="3" t="s">
        <v>3446</v>
      </c>
      <c r="C3337" s="3" t="s">
        <v>4</v>
      </c>
      <c r="D3337" s="3">
        <f t="shared" si="261"/>
        <v>8</v>
      </c>
      <c r="E3337" s="3">
        <f t="shared" si="262"/>
        <v>8</v>
      </c>
      <c r="F3337" s="3" t="str">
        <f t="shared" si="263"/>
        <v>Seattle</v>
      </c>
      <c r="G3337" s="4" t="str">
        <f t="shared" si="264"/>
        <v xml:space="preserve"> Washington, United States</v>
      </c>
      <c r="H3337" s="3">
        <f t="shared" si="265"/>
        <v>1</v>
      </c>
    </row>
    <row r="3338" spans="1:8" x14ac:dyDescent="0.3">
      <c r="A3338" s="3">
        <v>1273432</v>
      </c>
      <c r="B3338" s="3" t="s">
        <v>3447</v>
      </c>
      <c r="C3338" s="3" t="s">
        <v>4</v>
      </c>
      <c r="D3338" s="3">
        <f t="shared" si="261"/>
        <v>8</v>
      </c>
      <c r="E3338" s="3">
        <f t="shared" si="262"/>
        <v>8</v>
      </c>
      <c r="F3338" s="3" t="str">
        <f t="shared" si="263"/>
        <v>Seattle</v>
      </c>
      <c r="G3338" s="4" t="str">
        <f t="shared" si="264"/>
        <v xml:space="preserve"> Washington, United States</v>
      </c>
      <c r="H3338" s="3">
        <f t="shared" si="265"/>
        <v>1</v>
      </c>
    </row>
    <row r="3339" spans="1:8" x14ac:dyDescent="0.3">
      <c r="A3339" s="3">
        <v>7828222</v>
      </c>
      <c r="B3339" s="3" t="s">
        <v>3448</v>
      </c>
      <c r="C3339" s="3" t="s">
        <v>4</v>
      </c>
      <c r="D3339" s="3">
        <f t="shared" si="261"/>
        <v>8</v>
      </c>
      <c r="E3339" s="3">
        <f t="shared" si="262"/>
        <v>8</v>
      </c>
      <c r="F3339" s="3" t="str">
        <f t="shared" si="263"/>
        <v>Seattle</v>
      </c>
      <c r="G3339" s="4" t="str">
        <f t="shared" si="264"/>
        <v xml:space="preserve"> Washington, United States</v>
      </c>
      <c r="H3339" s="3">
        <f t="shared" si="265"/>
        <v>1</v>
      </c>
    </row>
    <row r="3340" spans="1:8" x14ac:dyDescent="0.3">
      <c r="A3340" s="3">
        <v>2865992</v>
      </c>
      <c r="B3340" s="3" t="s">
        <v>3449</v>
      </c>
      <c r="C3340" s="3" t="s">
        <v>4</v>
      </c>
      <c r="D3340" s="3">
        <f t="shared" si="261"/>
        <v>8</v>
      </c>
      <c r="E3340" s="3">
        <f t="shared" si="262"/>
        <v>8</v>
      </c>
      <c r="F3340" s="3" t="str">
        <f t="shared" si="263"/>
        <v>Seattle</v>
      </c>
      <c r="G3340" s="4" t="str">
        <f t="shared" si="264"/>
        <v xml:space="preserve"> Washington, United States</v>
      </c>
      <c r="H3340" s="3">
        <f t="shared" si="265"/>
        <v>1</v>
      </c>
    </row>
    <row r="3341" spans="1:8" x14ac:dyDescent="0.3">
      <c r="A3341" s="3">
        <v>4396961</v>
      </c>
      <c r="B3341" s="3" t="s">
        <v>3450</v>
      </c>
      <c r="C3341" s="3" t="s">
        <v>4</v>
      </c>
      <c r="D3341" s="3">
        <f t="shared" si="261"/>
        <v>8</v>
      </c>
      <c r="E3341" s="3">
        <f t="shared" si="262"/>
        <v>8</v>
      </c>
      <c r="F3341" s="3" t="str">
        <f t="shared" si="263"/>
        <v>Seattle</v>
      </c>
      <c r="G3341" s="4" t="str">
        <f t="shared" si="264"/>
        <v xml:space="preserve"> Washington, United States</v>
      </c>
      <c r="H3341" s="3">
        <f t="shared" si="265"/>
        <v>1</v>
      </c>
    </row>
    <row r="3342" spans="1:8" x14ac:dyDescent="0.3">
      <c r="A3342" s="3">
        <v>9252998</v>
      </c>
      <c r="B3342" s="3" t="s">
        <v>3451</v>
      </c>
      <c r="C3342" s="3" t="s">
        <v>4</v>
      </c>
      <c r="D3342" s="3">
        <f t="shared" si="261"/>
        <v>8</v>
      </c>
      <c r="E3342" s="3">
        <f t="shared" si="262"/>
        <v>8</v>
      </c>
      <c r="F3342" s="3" t="str">
        <f t="shared" si="263"/>
        <v>Seattle</v>
      </c>
      <c r="G3342" s="4" t="str">
        <f t="shared" si="264"/>
        <v xml:space="preserve"> Washington, United States</v>
      </c>
      <c r="H3342" s="3">
        <f t="shared" si="265"/>
        <v>1</v>
      </c>
    </row>
    <row r="3343" spans="1:8" x14ac:dyDescent="0.3">
      <c r="A3343" s="3">
        <v>7127036</v>
      </c>
      <c r="B3343" s="3" t="s">
        <v>3452</v>
      </c>
      <c r="C3343" s="3" t="s">
        <v>4</v>
      </c>
      <c r="D3343" s="3">
        <f t="shared" si="261"/>
        <v>8</v>
      </c>
      <c r="E3343" s="3">
        <f t="shared" si="262"/>
        <v>8</v>
      </c>
      <c r="F3343" s="3" t="str">
        <f t="shared" si="263"/>
        <v>Seattle</v>
      </c>
      <c r="G3343" s="4" t="str">
        <f t="shared" si="264"/>
        <v xml:space="preserve"> Washington, United States</v>
      </c>
      <c r="H3343" s="3">
        <f t="shared" si="265"/>
        <v>1</v>
      </c>
    </row>
    <row r="3344" spans="1:8" x14ac:dyDescent="0.3">
      <c r="A3344" s="3">
        <v>4138423</v>
      </c>
      <c r="B3344" s="3" t="s">
        <v>3453</v>
      </c>
      <c r="C3344" s="3" t="s">
        <v>4</v>
      </c>
      <c r="D3344" s="3">
        <f t="shared" si="261"/>
        <v>8</v>
      </c>
      <c r="E3344" s="3">
        <f t="shared" si="262"/>
        <v>8</v>
      </c>
      <c r="F3344" s="3" t="str">
        <f t="shared" si="263"/>
        <v>Seattle</v>
      </c>
      <c r="G3344" s="4" t="str">
        <f t="shared" si="264"/>
        <v xml:space="preserve"> Washington, United States</v>
      </c>
      <c r="H3344" s="3">
        <f t="shared" si="265"/>
        <v>1</v>
      </c>
    </row>
    <row r="3345" spans="1:8" x14ac:dyDescent="0.3">
      <c r="A3345" s="3">
        <v>7513198</v>
      </c>
      <c r="B3345" s="3" t="s">
        <v>3454</v>
      </c>
      <c r="C3345" s="3" t="s">
        <v>4</v>
      </c>
      <c r="D3345" s="3">
        <f t="shared" si="261"/>
        <v>8</v>
      </c>
      <c r="E3345" s="3">
        <f t="shared" si="262"/>
        <v>8</v>
      </c>
      <c r="F3345" s="3" t="str">
        <f t="shared" si="263"/>
        <v>Seattle</v>
      </c>
      <c r="G3345" s="4" t="str">
        <f t="shared" si="264"/>
        <v xml:space="preserve"> Washington, United States</v>
      </c>
      <c r="H3345" s="3">
        <f t="shared" si="265"/>
        <v>1</v>
      </c>
    </row>
    <row r="3346" spans="1:8" x14ac:dyDescent="0.3">
      <c r="A3346" s="3">
        <v>3821663</v>
      </c>
      <c r="B3346" s="3" t="s">
        <v>3455</v>
      </c>
      <c r="C3346" s="3" t="s">
        <v>4</v>
      </c>
      <c r="D3346" s="3">
        <f t="shared" si="261"/>
        <v>8</v>
      </c>
      <c r="E3346" s="3">
        <f t="shared" si="262"/>
        <v>8</v>
      </c>
      <c r="F3346" s="3" t="str">
        <f t="shared" si="263"/>
        <v>Seattle</v>
      </c>
      <c r="G3346" s="4" t="str">
        <f t="shared" si="264"/>
        <v xml:space="preserve"> Washington, United States</v>
      </c>
      <c r="H3346" s="3">
        <f t="shared" si="265"/>
        <v>1</v>
      </c>
    </row>
    <row r="3347" spans="1:8" x14ac:dyDescent="0.3">
      <c r="A3347" s="3">
        <v>11411</v>
      </c>
      <c r="B3347" s="3" t="s">
        <v>3456</v>
      </c>
      <c r="C3347" s="3" t="s">
        <v>4</v>
      </c>
      <c r="D3347" s="3">
        <f t="shared" si="261"/>
        <v>8</v>
      </c>
      <c r="E3347" s="3">
        <f t="shared" si="262"/>
        <v>8</v>
      </c>
      <c r="F3347" s="3" t="str">
        <f t="shared" si="263"/>
        <v>Seattle</v>
      </c>
      <c r="G3347" s="4" t="str">
        <f t="shared" si="264"/>
        <v xml:space="preserve"> Washington, United States</v>
      </c>
      <c r="H3347" s="3">
        <f t="shared" si="265"/>
        <v>1</v>
      </c>
    </row>
    <row r="3348" spans="1:8" x14ac:dyDescent="0.3">
      <c r="A3348" s="3">
        <v>7021906</v>
      </c>
      <c r="B3348" s="3" t="s">
        <v>3457</v>
      </c>
      <c r="C3348" s="3" t="s">
        <v>4</v>
      </c>
      <c r="D3348" s="3">
        <f t="shared" si="261"/>
        <v>8</v>
      </c>
      <c r="E3348" s="3">
        <f t="shared" si="262"/>
        <v>8</v>
      </c>
      <c r="F3348" s="3" t="str">
        <f t="shared" si="263"/>
        <v>Seattle</v>
      </c>
      <c r="G3348" s="4" t="str">
        <f t="shared" si="264"/>
        <v xml:space="preserve"> Washington, United States</v>
      </c>
      <c r="H3348" s="3">
        <f t="shared" si="265"/>
        <v>1</v>
      </c>
    </row>
    <row r="3349" spans="1:8" x14ac:dyDescent="0.3">
      <c r="A3349" s="3">
        <v>7368599</v>
      </c>
      <c r="B3349" s="3" t="s">
        <v>3458</v>
      </c>
      <c r="C3349" s="3" t="s">
        <v>2912</v>
      </c>
      <c r="D3349" s="3">
        <f t="shared" si="261"/>
        <v>10</v>
      </c>
      <c r="E3349" s="3">
        <f t="shared" si="262"/>
        <v>10</v>
      </c>
      <c r="F3349" s="3" t="str">
        <f t="shared" si="263"/>
        <v>Vancouver</v>
      </c>
      <c r="G3349" s="4" t="str">
        <f t="shared" si="264"/>
        <v xml:space="preserve"> British Columbia, Canada</v>
      </c>
      <c r="H3349" s="3">
        <f t="shared" si="265"/>
        <v>0</v>
      </c>
    </row>
    <row r="3350" spans="1:8" x14ac:dyDescent="0.3">
      <c r="A3350" s="3">
        <v>9196007</v>
      </c>
      <c r="B3350" s="3" t="s">
        <v>3459</v>
      </c>
      <c r="C3350" s="3" t="s">
        <v>4</v>
      </c>
      <c r="D3350" s="3">
        <f t="shared" si="261"/>
        <v>8</v>
      </c>
      <c r="E3350" s="3">
        <f t="shared" si="262"/>
        <v>8</v>
      </c>
      <c r="F3350" s="3" t="str">
        <f t="shared" si="263"/>
        <v>Seattle</v>
      </c>
      <c r="G3350" s="4" t="str">
        <f t="shared" si="264"/>
        <v xml:space="preserve"> Washington, United States</v>
      </c>
      <c r="H3350" s="3">
        <f t="shared" si="265"/>
        <v>1</v>
      </c>
    </row>
    <row r="3351" spans="1:8" x14ac:dyDescent="0.3">
      <c r="A3351" s="3">
        <v>4701146</v>
      </c>
      <c r="B3351" s="3" t="s">
        <v>3460</v>
      </c>
      <c r="C3351" s="3" t="s">
        <v>4</v>
      </c>
      <c r="D3351" s="3">
        <f t="shared" si="261"/>
        <v>8</v>
      </c>
      <c r="E3351" s="3">
        <f t="shared" si="262"/>
        <v>8</v>
      </c>
      <c r="F3351" s="3" t="str">
        <f t="shared" si="263"/>
        <v>Seattle</v>
      </c>
      <c r="G3351" s="4" t="str">
        <f t="shared" si="264"/>
        <v xml:space="preserve"> Washington, United States</v>
      </c>
      <c r="H3351" s="3">
        <f t="shared" si="265"/>
        <v>1</v>
      </c>
    </row>
    <row r="3352" spans="1:8" x14ac:dyDescent="0.3">
      <c r="A3352" s="3">
        <v>8016646</v>
      </c>
      <c r="B3352" s="3" t="s">
        <v>3461</v>
      </c>
      <c r="C3352" s="3" t="s">
        <v>4</v>
      </c>
      <c r="D3352" s="3">
        <f t="shared" si="261"/>
        <v>8</v>
      </c>
      <c r="E3352" s="3">
        <f t="shared" si="262"/>
        <v>8</v>
      </c>
      <c r="F3352" s="3" t="str">
        <f t="shared" si="263"/>
        <v>Seattle</v>
      </c>
      <c r="G3352" s="4" t="str">
        <f t="shared" si="264"/>
        <v xml:space="preserve"> Washington, United States</v>
      </c>
      <c r="H3352" s="3">
        <f t="shared" si="265"/>
        <v>1</v>
      </c>
    </row>
    <row r="3353" spans="1:8" x14ac:dyDescent="0.3">
      <c r="A3353" s="3">
        <v>8723086</v>
      </c>
      <c r="B3353" s="3" t="s">
        <v>3462</v>
      </c>
      <c r="C3353" s="3" t="s">
        <v>4</v>
      </c>
      <c r="D3353" s="3">
        <f t="shared" si="261"/>
        <v>8</v>
      </c>
      <c r="E3353" s="3">
        <f t="shared" si="262"/>
        <v>8</v>
      </c>
      <c r="F3353" s="3" t="str">
        <f t="shared" si="263"/>
        <v>Seattle</v>
      </c>
      <c r="G3353" s="4" t="str">
        <f t="shared" si="264"/>
        <v xml:space="preserve"> Washington, United States</v>
      </c>
      <c r="H3353" s="3">
        <f t="shared" si="265"/>
        <v>1</v>
      </c>
    </row>
    <row r="3354" spans="1:8" x14ac:dyDescent="0.3">
      <c r="A3354" s="3">
        <v>7777219</v>
      </c>
      <c r="B3354" s="3" t="s">
        <v>3463</v>
      </c>
      <c r="C3354" s="3" t="s">
        <v>4</v>
      </c>
      <c r="D3354" s="3">
        <f t="shared" si="261"/>
        <v>8</v>
      </c>
      <c r="E3354" s="3">
        <f t="shared" si="262"/>
        <v>8</v>
      </c>
      <c r="F3354" s="3" t="str">
        <f t="shared" si="263"/>
        <v>Seattle</v>
      </c>
      <c r="G3354" s="4" t="str">
        <f t="shared" si="264"/>
        <v xml:space="preserve"> Washington, United States</v>
      </c>
      <c r="H3354" s="3">
        <f t="shared" si="265"/>
        <v>1</v>
      </c>
    </row>
    <row r="3355" spans="1:8" x14ac:dyDescent="0.3">
      <c r="A3355" s="3">
        <v>3953365</v>
      </c>
      <c r="B3355" s="3" t="s">
        <v>3464</v>
      </c>
      <c r="C3355" s="3" t="s">
        <v>4</v>
      </c>
      <c r="D3355" s="3">
        <f t="shared" si="261"/>
        <v>8</v>
      </c>
      <c r="E3355" s="3">
        <f t="shared" si="262"/>
        <v>8</v>
      </c>
      <c r="F3355" s="3" t="str">
        <f t="shared" si="263"/>
        <v>Seattle</v>
      </c>
      <c r="G3355" s="4" t="str">
        <f t="shared" si="264"/>
        <v xml:space="preserve"> Washington, United States</v>
      </c>
      <c r="H3355" s="3">
        <f t="shared" si="265"/>
        <v>1</v>
      </c>
    </row>
    <row r="3356" spans="1:8" x14ac:dyDescent="0.3">
      <c r="A3356" s="3">
        <v>449602</v>
      </c>
      <c r="B3356" s="3" t="s">
        <v>3465</v>
      </c>
      <c r="C3356" s="3" t="s">
        <v>4</v>
      </c>
      <c r="D3356" s="3">
        <f t="shared" si="261"/>
        <v>8</v>
      </c>
      <c r="E3356" s="3">
        <f t="shared" si="262"/>
        <v>8</v>
      </c>
      <c r="F3356" s="3" t="str">
        <f t="shared" si="263"/>
        <v>Seattle</v>
      </c>
      <c r="G3356" s="4" t="str">
        <f t="shared" si="264"/>
        <v xml:space="preserve"> Washington, United States</v>
      </c>
      <c r="H3356" s="3">
        <f t="shared" si="265"/>
        <v>1</v>
      </c>
    </row>
    <row r="3357" spans="1:8" x14ac:dyDescent="0.3">
      <c r="A3357" s="3">
        <v>704477</v>
      </c>
      <c r="B3357" s="3" t="s">
        <v>3466</v>
      </c>
      <c r="C3357" s="3" t="s">
        <v>4</v>
      </c>
      <c r="D3357" s="3">
        <f t="shared" si="261"/>
        <v>8</v>
      </c>
      <c r="E3357" s="3">
        <f t="shared" si="262"/>
        <v>8</v>
      </c>
      <c r="F3357" s="3" t="str">
        <f t="shared" si="263"/>
        <v>Seattle</v>
      </c>
      <c r="G3357" s="4" t="str">
        <f t="shared" si="264"/>
        <v xml:space="preserve"> Washington, United States</v>
      </c>
      <c r="H3357" s="3">
        <f t="shared" si="265"/>
        <v>1</v>
      </c>
    </row>
    <row r="3358" spans="1:8" x14ac:dyDescent="0.3">
      <c r="A3358" s="3">
        <v>6824408</v>
      </c>
      <c r="B3358" s="3" t="s">
        <v>3467</v>
      </c>
      <c r="C3358" s="3" t="s">
        <v>4</v>
      </c>
      <c r="D3358" s="3">
        <f t="shared" si="261"/>
        <v>8</v>
      </c>
      <c r="E3358" s="3">
        <f t="shared" si="262"/>
        <v>8</v>
      </c>
      <c r="F3358" s="3" t="str">
        <f t="shared" si="263"/>
        <v>Seattle</v>
      </c>
      <c r="G3358" s="4" t="str">
        <f t="shared" si="264"/>
        <v xml:space="preserve"> Washington, United States</v>
      </c>
      <c r="H3358" s="3">
        <f t="shared" si="265"/>
        <v>1</v>
      </c>
    </row>
    <row r="3359" spans="1:8" x14ac:dyDescent="0.3">
      <c r="A3359" s="3">
        <v>5031357</v>
      </c>
      <c r="B3359" s="3" t="s">
        <v>3468</v>
      </c>
      <c r="C3359" s="3" t="s">
        <v>4</v>
      </c>
      <c r="D3359" s="3">
        <f t="shared" si="261"/>
        <v>8</v>
      </c>
      <c r="E3359" s="3">
        <f t="shared" si="262"/>
        <v>8</v>
      </c>
      <c r="F3359" s="3" t="str">
        <f t="shared" si="263"/>
        <v>Seattle</v>
      </c>
      <c r="G3359" s="4" t="str">
        <f t="shared" si="264"/>
        <v xml:space="preserve"> Washington, United States</v>
      </c>
      <c r="H3359" s="3">
        <f t="shared" si="265"/>
        <v>1</v>
      </c>
    </row>
    <row r="3360" spans="1:8" x14ac:dyDescent="0.3">
      <c r="A3360" s="3">
        <v>5580773</v>
      </c>
      <c r="B3360" s="3" t="s">
        <v>3469</v>
      </c>
      <c r="C3360" s="3" t="s">
        <v>2815</v>
      </c>
      <c r="D3360" s="3" t="e">
        <f t="shared" si="261"/>
        <v>#VALUE!</v>
      </c>
      <c r="E3360" s="3" t="str">
        <f t="shared" si="262"/>
        <v>DZ</v>
      </c>
      <c r="F3360" s="3" t="str">
        <f t="shared" si="263"/>
        <v>DZ</v>
      </c>
      <c r="G3360" s="4" t="str">
        <f t="shared" si="264"/>
        <v/>
      </c>
      <c r="H3360" s="3">
        <f t="shared" si="265"/>
        <v>0</v>
      </c>
    </row>
    <row r="3361" spans="1:8" x14ac:dyDescent="0.3">
      <c r="A3361" s="3">
        <v>3679617</v>
      </c>
      <c r="B3361" s="3" t="s">
        <v>3470</v>
      </c>
      <c r="C3361" s="3" t="s">
        <v>4</v>
      </c>
      <c r="D3361" s="3">
        <f t="shared" si="261"/>
        <v>8</v>
      </c>
      <c r="E3361" s="3">
        <f t="shared" si="262"/>
        <v>8</v>
      </c>
      <c r="F3361" s="3" t="str">
        <f t="shared" si="263"/>
        <v>Seattle</v>
      </c>
      <c r="G3361" s="4" t="str">
        <f t="shared" si="264"/>
        <v xml:space="preserve"> Washington, United States</v>
      </c>
      <c r="H3361" s="3">
        <f t="shared" si="265"/>
        <v>1</v>
      </c>
    </row>
    <row r="3362" spans="1:8" x14ac:dyDescent="0.3">
      <c r="A3362" s="3">
        <v>6363779</v>
      </c>
      <c r="B3362" s="3" t="s">
        <v>3471</v>
      </c>
      <c r="C3362" s="3" t="s">
        <v>4</v>
      </c>
      <c r="D3362" s="3">
        <f t="shared" si="261"/>
        <v>8</v>
      </c>
      <c r="E3362" s="3">
        <f t="shared" si="262"/>
        <v>8</v>
      </c>
      <c r="F3362" s="3" t="str">
        <f t="shared" si="263"/>
        <v>Seattle</v>
      </c>
      <c r="G3362" s="4" t="str">
        <f t="shared" si="264"/>
        <v xml:space="preserve"> Washington, United States</v>
      </c>
      <c r="H3362" s="3">
        <f t="shared" si="265"/>
        <v>1</v>
      </c>
    </row>
    <row r="3363" spans="1:8" x14ac:dyDescent="0.3">
      <c r="A3363" s="3">
        <v>3613516</v>
      </c>
      <c r="B3363" s="3" t="s">
        <v>3472</v>
      </c>
      <c r="C3363" s="3" t="s">
        <v>4</v>
      </c>
      <c r="D3363" s="3">
        <f t="shared" si="261"/>
        <v>8</v>
      </c>
      <c r="E3363" s="3">
        <f t="shared" si="262"/>
        <v>8</v>
      </c>
      <c r="F3363" s="3" t="str">
        <f t="shared" si="263"/>
        <v>Seattle</v>
      </c>
      <c r="G3363" s="4" t="str">
        <f t="shared" si="264"/>
        <v xml:space="preserve"> Washington, United States</v>
      </c>
      <c r="H3363" s="3">
        <f t="shared" si="265"/>
        <v>1</v>
      </c>
    </row>
    <row r="3364" spans="1:8" x14ac:dyDescent="0.3">
      <c r="A3364" s="3">
        <v>4038347</v>
      </c>
      <c r="B3364" s="3" t="s">
        <v>3473</v>
      </c>
      <c r="C3364" s="3" t="s">
        <v>4</v>
      </c>
      <c r="D3364" s="3">
        <f t="shared" si="261"/>
        <v>8</v>
      </c>
      <c r="E3364" s="3">
        <f t="shared" si="262"/>
        <v>8</v>
      </c>
      <c r="F3364" s="3" t="str">
        <f t="shared" si="263"/>
        <v>Seattle</v>
      </c>
      <c r="G3364" s="4" t="str">
        <f t="shared" si="264"/>
        <v xml:space="preserve"> Washington, United States</v>
      </c>
      <c r="H3364" s="3">
        <f t="shared" si="265"/>
        <v>1</v>
      </c>
    </row>
    <row r="3365" spans="1:8" x14ac:dyDescent="0.3">
      <c r="A3365" s="3">
        <v>4597013</v>
      </c>
      <c r="B3365" s="3" t="s">
        <v>3474</v>
      </c>
      <c r="C3365" s="3" t="s">
        <v>4</v>
      </c>
      <c r="D3365" s="3">
        <f t="shared" si="261"/>
        <v>8</v>
      </c>
      <c r="E3365" s="3">
        <f t="shared" si="262"/>
        <v>8</v>
      </c>
      <c r="F3365" s="3" t="str">
        <f t="shared" si="263"/>
        <v>Seattle</v>
      </c>
      <c r="G3365" s="4" t="str">
        <f t="shared" si="264"/>
        <v xml:space="preserve"> Washington, United States</v>
      </c>
      <c r="H3365" s="3">
        <f t="shared" si="265"/>
        <v>1</v>
      </c>
    </row>
    <row r="3366" spans="1:8" x14ac:dyDescent="0.3">
      <c r="A3366" s="3">
        <v>5814207</v>
      </c>
      <c r="B3366" s="3" t="s">
        <v>3475</v>
      </c>
      <c r="C3366" s="3" t="s">
        <v>4</v>
      </c>
      <c r="D3366" s="3">
        <f t="shared" si="261"/>
        <v>8</v>
      </c>
      <c r="E3366" s="3">
        <f t="shared" si="262"/>
        <v>8</v>
      </c>
      <c r="F3366" s="3" t="str">
        <f t="shared" si="263"/>
        <v>Seattle</v>
      </c>
      <c r="G3366" s="4" t="str">
        <f t="shared" si="264"/>
        <v xml:space="preserve"> Washington, United States</v>
      </c>
      <c r="H3366" s="3">
        <f t="shared" si="265"/>
        <v>1</v>
      </c>
    </row>
    <row r="3367" spans="1:8" x14ac:dyDescent="0.3">
      <c r="A3367" s="3">
        <v>7347229</v>
      </c>
      <c r="B3367" s="3" t="s">
        <v>3476</v>
      </c>
      <c r="C3367" s="3" t="s">
        <v>4</v>
      </c>
      <c r="D3367" s="3">
        <f t="shared" si="261"/>
        <v>8</v>
      </c>
      <c r="E3367" s="3">
        <f t="shared" si="262"/>
        <v>8</v>
      </c>
      <c r="F3367" s="3" t="str">
        <f t="shared" si="263"/>
        <v>Seattle</v>
      </c>
      <c r="G3367" s="4" t="str">
        <f t="shared" si="264"/>
        <v xml:space="preserve"> Washington, United States</v>
      </c>
      <c r="H3367" s="3">
        <f t="shared" si="265"/>
        <v>1</v>
      </c>
    </row>
    <row r="3368" spans="1:8" x14ac:dyDescent="0.3">
      <c r="A3368" s="3">
        <v>799882</v>
      </c>
      <c r="B3368" s="3" t="s">
        <v>3477</v>
      </c>
      <c r="C3368" s="3" t="s">
        <v>4</v>
      </c>
      <c r="D3368" s="3">
        <f t="shared" si="261"/>
        <v>8</v>
      </c>
      <c r="E3368" s="3">
        <f t="shared" si="262"/>
        <v>8</v>
      </c>
      <c r="F3368" s="3" t="str">
        <f t="shared" si="263"/>
        <v>Seattle</v>
      </c>
      <c r="G3368" s="4" t="str">
        <f t="shared" si="264"/>
        <v xml:space="preserve"> Washington, United States</v>
      </c>
      <c r="H3368" s="3">
        <f t="shared" si="265"/>
        <v>1</v>
      </c>
    </row>
    <row r="3369" spans="1:8" x14ac:dyDescent="0.3">
      <c r="A3369" s="3">
        <v>103920</v>
      </c>
      <c r="B3369" s="3" t="s">
        <v>3478</v>
      </c>
      <c r="C3369" s="3" t="s">
        <v>4</v>
      </c>
      <c r="D3369" s="3">
        <f t="shared" si="261"/>
        <v>8</v>
      </c>
      <c r="E3369" s="3">
        <f t="shared" si="262"/>
        <v>8</v>
      </c>
      <c r="F3369" s="3" t="str">
        <f t="shared" si="263"/>
        <v>Seattle</v>
      </c>
      <c r="G3369" s="4" t="str">
        <f t="shared" si="264"/>
        <v xml:space="preserve"> Washington, United States</v>
      </c>
      <c r="H3369" s="3">
        <f t="shared" si="265"/>
        <v>1</v>
      </c>
    </row>
    <row r="3370" spans="1:8" x14ac:dyDescent="0.3">
      <c r="A3370" s="3">
        <v>3050140</v>
      </c>
      <c r="B3370" s="3" t="s">
        <v>3479</v>
      </c>
      <c r="C3370" s="3" t="s">
        <v>4</v>
      </c>
      <c r="D3370" s="3">
        <f t="shared" si="261"/>
        <v>8</v>
      </c>
      <c r="E3370" s="3">
        <f t="shared" si="262"/>
        <v>8</v>
      </c>
      <c r="F3370" s="3" t="str">
        <f t="shared" si="263"/>
        <v>Seattle</v>
      </c>
      <c r="G3370" s="4" t="str">
        <f t="shared" si="264"/>
        <v xml:space="preserve"> Washington, United States</v>
      </c>
      <c r="H3370" s="3">
        <f t="shared" si="265"/>
        <v>1</v>
      </c>
    </row>
    <row r="3371" spans="1:8" x14ac:dyDescent="0.3">
      <c r="A3371" s="3">
        <v>2670365</v>
      </c>
      <c r="B3371" s="3" t="s">
        <v>3480</v>
      </c>
      <c r="C3371" s="3" t="s">
        <v>4</v>
      </c>
      <c r="D3371" s="3">
        <f t="shared" si="261"/>
        <v>8</v>
      </c>
      <c r="E3371" s="3">
        <f t="shared" si="262"/>
        <v>8</v>
      </c>
      <c r="F3371" s="3" t="str">
        <f t="shared" si="263"/>
        <v>Seattle</v>
      </c>
      <c r="G3371" s="4" t="str">
        <f t="shared" si="264"/>
        <v xml:space="preserve"> Washington, United States</v>
      </c>
      <c r="H3371" s="3">
        <f t="shared" si="265"/>
        <v>1</v>
      </c>
    </row>
    <row r="3372" spans="1:8" x14ac:dyDescent="0.3">
      <c r="A3372" s="3">
        <v>5102135</v>
      </c>
      <c r="B3372" s="3" t="s">
        <v>3481</v>
      </c>
      <c r="C3372" s="3" t="s">
        <v>4</v>
      </c>
      <c r="D3372" s="3">
        <f t="shared" si="261"/>
        <v>8</v>
      </c>
      <c r="E3372" s="3">
        <f t="shared" si="262"/>
        <v>8</v>
      </c>
      <c r="F3372" s="3" t="str">
        <f t="shared" si="263"/>
        <v>Seattle</v>
      </c>
      <c r="G3372" s="4" t="str">
        <f t="shared" si="264"/>
        <v xml:space="preserve"> Washington, United States</v>
      </c>
      <c r="H3372" s="3">
        <f t="shared" si="265"/>
        <v>1</v>
      </c>
    </row>
    <row r="3373" spans="1:8" x14ac:dyDescent="0.3">
      <c r="A3373" s="3">
        <v>8774504</v>
      </c>
      <c r="B3373" s="3" t="s">
        <v>3482</v>
      </c>
      <c r="C3373" s="3" t="s">
        <v>4</v>
      </c>
      <c r="D3373" s="3">
        <f t="shared" si="261"/>
        <v>8</v>
      </c>
      <c r="E3373" s="3">
        <f t="shared" si="262"/>
        <v>8</v>
      </c>
      <c r="F3373" s="3" t="str">
        <f t="shared" si="263"/>
        <v>Seattle</v>
      </c>
      <c r="G3373" s="4" t="str">
        <f t="shared" si="264"/>
        <v xml:space="preserve"> Washington, United States</v>
      </c>
      <c r="H3373" s="3">
        <f t="shared" si="265"/>
        <v>1</v>
      </c>
    </row>
    <row r="3374" spans="1:8" x14ac:dyDescent="0.3">
      <c r="A3374" s="3">
        <v>219532</v>
      </c>
      <c r="B3374" s="3" t="s">
        <v>3483</v>
      </c>
      <c r="C3374" s="3" t="s">
        <v>2090</v>
      </c>
      <c r="D3374" s="3">
        <f t="shared" si="261"/>
        <v>10</v>
      </c>
      <c r="E3374" s="3">
        <f t="shared" si="262"/>
        <v>10</v>
      </c>
      <c r="F3374" s="3" t="str">
        <f t="shared" si="263"/>
        <v>Montezuma</v>
      </c>
      <c r="G3374" s="4" t="str">
        <f t="shared" si="264"/>
        <v>Costas Rica  and Seattle Wasington, United States</v>
      </c>
      <c r="H3374" s="3">
        <f t="shared" si="265"/>
        <v>28</v>
      </c>
    </row>
    <row r="3375" spans="1:8" x14ac:dyDescent="0.3">
      <c r="A3375" s="3">
        <v>4461706</v>
      </c>
      <c r="B3375" s="3" t="s">
        <v>3484</v>
      </c>
      <c r="C3375" s="3" t="s">
        <v>4</v>
      </c>
      <c r="D3375" s="3">
        <f t="shared" si="261"/>
        <v>8</v>
      </c>
      <c r="E3375" s="3">
        <f t="shared" si="262"/>
        <v>8</v>
      </c>
      <c r="F3375" s="3" t="str">
        <f t="shared" si="263"/>
        <v>Seattle</v>
      </c>
      <c r="G3375" s="4" t="str">
        <f t="shared" si="264"/>
        <v xml:space="preserve"> Washington, United States</v>
      </c>
      <c r="H3375" s="3">
        <f t="shared" si="265"/>
        <v>1</v>
      </c>
    </row>
    <row r="3376" spans="1:8" x14ac:dyDescent="0.3">
      <c r="A3376" s="3">
        <v>5022572</v>
      </c>
      <c r="B3376" s="3" t="s">
        <v>3485</v>
      </c>
      <c r="C3376" s="3" t="s">
        <v>4</v>
      </c>
      <c r="D3376" s="3">
        <f t="shared" si="261"/>
        <v>8</v>
      </c>
      <c r="E3376" s="3">
        <f t="shared" si="262"/>
        <v>8</v>
      </c>
      <c r="F3376" s="3" t="str">
        <f t="shared" si="263"/>
        <v>Seattle</v>
      </c>
      <c r="G3376" s="4" t="str">
        <f t="shared" si="264"/>
        <v xml:space="preserve"> Washington, United States</v>
      </c>
      <c r="H3376" s="3">
        <f t="shared" si="265"/>
        <v>1</v>
      </c>
    </row>
    <row r="3377" spans="1:8" x14ac:dyDescent="0.3">
      <c r="A3377" s="3">
        <v>9067268</v>
      </c>
      <c r="B3377" s="3" t="s">
        <v>3486</v>
      </c>
      <c r="C3377" s="3" t="s">
        <v>4</v>
      </c>
      <c r="D3377" s="3">
        <f t="shared" si="261"/>
        <v>8</v>
      </c>
      <c r="E3377" s="3">
        <f t="shared" si="262"/>
        <v>8</v>
      </c>
      <c r="F3377" s="3" t="str">
        <f t="shared" si="263"/>
        <v>Seattle</v>
      </c>
      <c r="G3377" s="4" t="str">
        <f t="shared" si="264"/>
        <v xml:space="preserve"> Washington, United States</v>
      </c>
      <c r="H3377" s="3">
        <f t="shared" si="265"/>
        <v>1</v>
      </c>
    </row>
    <row r="3378" spans="1:8" x14ac:dyDescent="0.3">
      <c r="A3378" s="3">
        <v>6603061</v>
      </c>
      <c r="B3378" s="3" t="s">
        <v>3487</v>
      </c>
      <c r="C3378" s="3" t="s">
        <v>4</v>
      </c>
      <c r="D3378" s="3">
        <f t="shared" si="261"/>
        <v>8</v>
      </c>
      <c r="E3378" s="3">
        <f t="shared" si="262"/>
        <v>8</v>
      </c>
      <c r="F3378" s="3" t="str">
        <f t="shared" si="263"/>
        <v>Seattle</v>
      </c>
      <c r="G3378" s="4" t="str">
        <f t="shared" si="264"/>
        <v xml:space="preserve"> Washington, United States</v>
      </c>
      <c r="H3378" s="3">
        <f t="shared" si="265"/>
        <v>1</v>
      </c>
    </row>
    <row r="3379" spans="1:8" x14ac:dyDescent="0.3">
      <c r="A3379" s="3">
        <v>4694479</v>
      </c>
      <c r="B3379" s="3" t="s">
        <v>3488</v>
      </c>
      <c r="C3379" s="3" t="s">
        <v>4</v>
      </c>
      <c r="D3379" s="3">
        <f t="shared" si="261"/>
        <v>8</v>
      </c>
      <c r="E3379" s="3">
        <f t="shared" si="262"/>
        <v>8</v>
      </c>
      <c r="F3379" s="3" t="str">
        <f t="shared" si="263"/>
        <v>Seattle</v>
      </c>
      <c r="G3379" s="4" t="str">
        <f t="shared" si="264"/>
        <v xml:space="preserve"> Washington, United States</v>
      </c>
      <c r="H3379" s="3">
        <f t="shared" si="265"/>
        <v>1</v>
      </c>
    </row>
    <row r="3380" spans="1:8" x14ac:dyDescent="0.3">
      <c r="A3380" s="3">
        <v>447488</v>
      </c>
      <c r="B3380" s="3" t="s">
        <v>3489</v>
      </c>
      <c r="C3380" s="3" t="s">
        <v>4</v>
      </c>
      <c r="D3380" s="3">
        <f t="shared" si="261"/>
        <v>8</v>
      </c>
      <c r="E3380" s="3">
        <f t="shared" si="262"/>
        <v>8</v>
      </c>
      <c r="F3380" s="3" t="str">
        <f t="shared" si="263"/>
        <v>Seattle</v>
      </c>
      <c r="G3380" s="4" t="str">
        <f t="shared" si="264"/>
        <v xml:space="preserve"> Washington, United States</v>
      </c>
      <c r="H3380" s="3">
        <f t="shared" si="265"/>
        <v>1</v>
      </c>
    </row>
    <row r="3381" spans="1:8" x14ac:dyDescent="0.3">
      <c r="A3381" s="3">
        <v>8327765</v>
      </c>
      <c r="B3381" s="3" t="s">
        <v>3490</v>
      </c>
      <c r="C3381" s="3" t="s">
        <v>3491</v>
      </c>
      <c r="D3381" s="3">
        <f t="shared" si="261"/>
        <v>8</v>
      </c>
      <c r="E3381" s="3">
        <f t="shared" si="262"/>
        <v>8</v>
      </c>
      <c r="F3381" s="3" t="str">
        <f t="shared" si="263"/>
        <v>Gosnold</v>
      </c>
      <c r="G3381" s="4" t="str">
        <f t="shared" si="264"/>
        <v xml:space="preserve"> Massachusetts, United States</v>
      </c>
      <c r="H3381" s="3">
        <f t="shared" si="265"/>
        <v>0</v>
      </c>
    </row>
    <row r="3382" spans="1:8" x14ac:dyDescent="0.3">
      <c r="A3382" s="3">
        <v>1252147</v>
      </c>
      <c r="B3382" s="3" t="s">
        <v>3492</v>
      </c>
      <c r="C3382" s="3" t="s">
        <v>4</v>
      </c>
      <c r="D3382" s="3">
        <f t="shared" si="261"/>
        <v>8</v>
      </c>
      <c r="E3382" s="3">
        <f t="shared" si="262"/>
        <v>8</v>
      </c>
      <c r="F3382" s="3" t="str">
        <f t="shared" si="263"/>
        <v>Seattle</v>
      </c>
      <c r="G3382" s="4" t="str">
        <f t="shared" si="264"/>
        <v xml:space="preserve"> Washington, United States</v>
      </c>
      <c r="H3382" s="3">
        <f t="shared" si="265"/>
        <v>1</v>
      </c>
    </row>
    <row r="3383" spans="1:8" x14ac:dyDescent="0.3">
      <c r="A3383" s="3">
        <v>8372038</v>
      </c>
      <c r="B3383" s="3" t="s">
        <v>3493</v>
      </c>
      <c r="C3383" s="3" t="s">
        <v>4</v>
      </c>
      <c r="D3383" s="3">
        <f t="shared" si="261"/>
        <v>8</v>
      </c>
      <c r="E3383" s="3">
        <f t="shared" si="262"/>
        <v>8</v>
      </c>
      <c r="F3383" s="3" t="str">
        <f t="shared" si="263"/>
        <v>Seattle</v>
      </c>
      <c r="G3383" s="4" t="str">
        <f t="shared" si="264"/>
        <v xml:space="preserve"> Washington, United States</v>
      </c>
      <c r="H3383" s="3">
        <f t="shared" si="265"/>
        <v>1</v>
      </c>
    </row>
    <row r="3384" spans="1:8" x14ac:dyDescent="0.3">
      <c r="A3384" s="3">
        <v>2933877</v>
      </c>
      <c r="B3384" s="3" t="s">
        <v>3494</v>
      </c>
      <c r="C3384" s="3" t="s">
        <v>155</v>
      </c>
      <c r="D3384" s="3">
        <f t="shared" si="261"/>
        <v>14</v>
      </c>
      <c r="E3384" s="3">
        <f t="shared" si="262"/>
        <v>14</v>
      </c>
      <c r="F3384" s="3" t="str">
        <f t="shared" si="263"/>
        <v>Mercer Island</v>
      </c>
      <c r="G3384" s="4" t="str">
        <f t="shared" si="264"/>
        <v xml:space="preserve"> Washington, United States</v>
      </c>
      <c r="H3384" s="3">
        <f t="shared" si="265"/>
        <v>0</v>
      </c>
    </row>
    <row r="3385" spans="1:8" x14ac:dyDescent="0.3">
      <c r="A3385" s="3">
        <v>7771531</v>
      </c>
      <c r="B3385" s="3" t="s">
        <v>3495</v>
      </c>
      <c r="C3385" s="3" t="s">
        <v>4</v>
      </c>
      <c r="D3385" s="3">
        <f t="shared" si="261"/>
        <v>8</v>
      </c>
      <c r="E3385" s="3">
        <f t="shared" si="262"/>
        <v>8</v>
      </c>
      <c r="F3385" s="3" t="str">
        <f t="shared" si="263"/>
        <v>Seattle</v>
      </c>
      <c r="G3385" s="4" t="str">
        <f t="shared" si="264"/>
        <v xml:space="preserve"> Washington, United States</v>
      </c>
      <c r="H3385" s="3">
        <f t="shared" si="265"/>
        <v>1</v>
      </c>
    </row>
    <row r="3386" spans="1:8" x14ac:dyDescent="0.3">
      <c r="A3386" s="3">
        <v>7647221</v>
      </c>
      <c r="B3386" s="3" t="s">
        <v>3496</v>
      </c>
      <c r="C3386" s="3" t="s">
        <v>817</v>
      </c>
      <c r="D3386" s="3">
        <f t="shared" si="261"/>
        <v>10</v>
      </c>
      <c r="E3386" s="3">
        <f t="shared" si="262"/>
        <v>10</v>
      </c>
      <c r="F3386" s="3" t="str">
        <f t="shared" si="263"/>
        <v>San Diego</v>
      </c>
      <c r="G3386" s="4" t="str">
        <f t="shared" si="264"/>
        <v xml:space="preserve"> California, United States</v>
      </c>
      <c r="H3386" s="3">
        <f t="shared" si="265"/>
        <v>0</v>
      </c>
    </row>
    <row r="3387" spans="1:8" x14ac:dyDescent="0.3">
      <c r="A3387" s="3">
        <v>6290509</v>
      </c>
      <c r="B3387" s="3" t="s">
        <v>3497</v>
      </c>
      <c r="C3387" s="3" t="s">
        <v>4</v>
      </c>
      <c r="D3387" s="3">
        <f t="shared" si="261"/>
        <v>8</v>
      </c>
      <c r="E3387" s="3">
        <f t="shared" si="262"/>
        <v>8</v>
      </c>
      <c r="F3387" s="3" t="str">
        <f t="shared" si="263"/>
        <v>Seattle</v>
      </c>
      <c r="G3387" s="4" t="str">
        <f t="shared" si="264"/>
        <v xml:space="preserve"> Washington, United States</v>
      </c>
      <c r="H3387" s="3">
        <f t="shared" si="265"/>
        <v>1</v>
      </c>
    </row>
    <row r="3388" spans="1:8" x14ac:dyDescent="0.3">
      <c r="A3388" s="3">
        <v>108765</v>
      </c>
      <c r="B3388" s="3" t="s">
        <v>3498</v>
      </c>
      <c r="C3388" s="3" t="s">
        <v>4</v>
      </c>
      <c r="D3388" s="3">
        <f t="shared" si="261"/>
        <v>8</v>
      </c>
      <c r="E3388" s="3">
        <f t="shared" si="262"/>
        <v>8</v>
      </c>
      <c r="F3388" s="3" t="str">
        <f t="shared" si="263"/>
        <v>Seattle</v>
      </c>
      <c r="G3388" s="4" t="str">
        <f t="shared" si="264"/>
        <v xml:space="preserve"> Washington, United States</v>
      </c>
      <c r="H3388" s="3">
        <f t="shared" si="265"/>
        <v>1</v>
      </c>
    </row>
    <row r="3389" spans="1:8" x14ac:dyDescent="0.3">
      <c r="A3389" s="3">
        <v>4660460</v>
      </c>
      <c r="B3389" s="3" t="s">
        <v>3499</v>
      </c>
      <c r="C3389" s="3" t="s">
        <v>4</v>
      </c>
      <c r="D3389" s="3">
        <f t="shared" si="261"/>
        <v>8</v>
      </c>
      <c r="E3389" s="3">
        <f t="shared" si="262"/>
        <v>8</v>
      </c>
      <c r="F3389" s="3" t="str">
        <f t="shared" si="263"/>
        <v>Seattle</v>
      </c>
      <c r="G3389" s="4" t="str">
        <f t="shared" si="264"/>
        <v xml:space="preserve"> Washington, United States</v>
      </c>
      <c r="H3389" s="3">
        <f t="shared" si="265"/>
        <v>1</v>
      </c>
    </row>
    <row r="3390" spans="1:8" x14ac:dyDescent="0.3">
      <c r="A3390" s="3">
        <v>9409233</v>
      </c>
      <c r="B3390" s="3" t="s">
        <v>3500</v>
      </c>
      <c r="C3390" s="3" t="s">
        <v>7</v>
      </c>
      <c r="D3390" s="3" t="e">
        <f t="shared" si="261"/>
        <v>#VALUE!</v>
      </c>
      <c r="E3390" s="3" t="str">
        <f t="shared" si="262"/>
        <v>US</v>
      </c>
      <c r="F3390" s="3" t="str">
        <f t="shared" si="263"/>
        <v>US</v>
      </c>
      <c r="G3390" s="4" t="str">
        <f t="shared" si="264"/>
        <v/>
      </c>
      <c r="H3390" s="3">
        <f t="shared" si="265"/>
        <v>0</v>
      </c>
    </row>
    <row r="3391" spans="1:8" x14ac:dyDescent="0.3">
      <c r="A3391" s="3">
        <v>3998984</v>
      </c>
      <c r="B3391" s="3" t="s">
        <v>3501</v>
      </c>
      <c r="C3391" s="3" t="s">
        <v>4</v>
      </c>
      <c r="D3391" s="3">
        <f t="shared" si="261"/>
        <v>8</v>
      </c>
      <c r="E3391" s="3">
        <f t="shared" si="262"/>
        <v>8</v>
      </c>
      <c r="F3391" s="3" t="str">
        <f t="shared" si="263"/>
        <v>Seattle</v>
      </c>
      <c r="G3391" s="4" t="str">
        <f t="shared" si="264"/>
        <v xml:space="preserve"> Washington, United States</v>
      </c>
      <c r="H3391" s="3">
        <f t="shared" si="265"/>
        <v>1</v>
      </c>
    </row>
    <row r="3392" spans="1:8" x14ac:dyDescent="0.3">
      <c r="A3392" s="3">
        <v>4023177</v>
      </c>
      <c r="B3392" s="3" t="s">
        <v>3502</v>
      </c>
      <c r="C3392" s="3" t="s">
        <v>4</v>
      </c>
      <c r="D3392" s="3">
        <f t="shared" si="261"/>
        <v>8</v>
      </c>
      <c r="E3392" s="3">
        <f t="shared" si="262"/>
        <v>8</v>
      </c>
      <c r="F3392" s="3" t="str">
        <f t="shared" si="263"/>
        <v>Seattle</v>
      </c>
      <c r="G3392" s="4" t="str">
        <f t="shared" si="264"/>
        <v xml:space="preserve"> Washington, United States</v>
      </c>
      <c r="H3392" s="3">
        <f t="shared" si="265"/>
        <v>1</v>
      </c>
    </row>
    <row r="3393" spans="1:8" x14ac:dyDescent="0.3">
      <c r="A3393" s="3">
        <v>4235559</v>
      </c>
      <c r="B3393" s="3" t="s">
        <v>3503</v>
      </c>
      <c r="C3393" s="3" t="s">
        <v>4</v>
      </c>
      <c r="D3393" s="3">
        <f t="shared" si="261"/>
        <v>8</v>
      </c>
      <c r="E3393" s="3">
        <f t="shared" si="262"/>
        <v>8</v>
      </c>
      <c r="F3393" s="3" t="str">
        <f t="shared" si="263"/>
        <v>Seattle</v>
      </c>
      <c r="G3393" s="4" t="str">
        <f t="shared" si="264"/>
        <v xml:space="preserve"> Washington, United States</v>
      </c>
      <c r="H3393" s="3">
        <f t="shared" si="265"/>
        <v>1</v>
      </c>
    </row>
    <row r="3394" spans="1:8" x14ac:dyDescent="0.3">
      <c r="A3394" s="3">
        <v>6183330</v>
      </c>
      <c r="B3394" s="3" t="s">
        <v>3504</v>
      </c>
      <c r="C3394" s="3" t="s">
        <v>4</v>
      </c>
      <c r="D3394" s="3">
        <f t="shared" si="261"/>
        <v>8</v>
      </c>
      <c r="E3394" s="3">
        <f t="shared" si="262"/>
        <v>8</v>
      </c>
      <c r="F3394" s="3" t="str">
        <f t="shared" si="263"/>
        <v>Seattle</v>
      </c>
      <c r="G3394" s="4" t="str">
        <f t="shared" si="264"/>
        <v xml:space="preserve"> Washington, United States</v>
      </c>
      <c r="H3394" s="3">
        <f t="shared" si="265"/>
        <v>1</v>
      </c>
    </row>
    <row r="3395" spans="1:8" x14ac:dyDescent="0.3">
      <c r="A3395" s="3">
        <v>3604931</v>
      </c>
      <c r="B3395" s="3" t="s">
        <v>3505</v>
      </c>
      <c r="C3395" s="3" t="s">
        <v>7</v>
      </c>
      <c r="D3395" s="3" t="e">
        <f t="shared" ref="D3395:D3458" si="266">FIND(",",C3395)</f>
        <v>#VALUE!</v>
      </c>
      <c r="E3395" s="3" t="str">
        <f t="shared" ref="E3395:E3458" si="267">IFERROR(FIND(",",C3395), C3395)</f>
        <v>US</v>
      </c>
      <c r="F3395" s="3" t="str">
        <f t="shared" ref="F3395:F3458" si="268">IFERROR(LEFT(C3395, FIND(",",C3395) - 1), C3395)</f>
        <v>US</v>
      </c>
      <c r="G3395" s="4" t="str">
        <f t="shared" ref="G3395:G3458" si="269">IFERROR(RIGHT(C3395,LEN(C3395)-FIND(",",C3395)), "")</f>
        <v/>
      </c>
      <c r="H3395" s="3">
        <f t="shared" ref="H3395:H3458" si="270">IFERROR(SEARCH("Seattle",C3395), 0)</f>
        <v>0</v>
      </c>
    </row>
    <row r="3396" spans="1:8" x14ac:dyDescent="0.3">
      <c r="A3396" s="3">
        <v>6660186</v>
      </c>
      <c r="B3396" s="3" t="s">
        <v>3506</v>
      </c>
      <c r="C3396" s="3" t="s">
        <v>4</v>
      </c>
      <c r="D3396" s="3">
        <f t="shared" si="266"/>
        <v>8</v>
      </c>
      <c r="E3396" s="3">
        <f t="shared" si="267"/>
        <v>8</v>
      </c>
      <c r="F3396" s="3" t="str">
        <f t="shared" si="268"/>
        <v>Seattle</v>
      </c>
      <c r="G3396" s="4" t="str">
        <f t="shared" si="269"/>
        <v xml:space="preserve"> Washington, United States</v>
      </c>
      <c r="H3396" s="3">
        <f t="shared" si="270"/>
        <v>1</v>
      </c>
    </row>
    <row r="3397" spans="1:8" x14ac:dyDescent="0.3">
      <c r="A3397" s="3">
        <v>1321090</v>
      </c>
      <c r="B3397" s="3" t="s">
        <v>3507</v>
      </c>
      <c r="C3397" s="3" t="s">
        <v>4</v>
      </c>
      <c r="D3397" s="3">
        <f t="shared" si="266"/>
        <v>8</v>
      </c>
      <c r="E3397" s="3">
        <f t="shared" si="267"/>
        <v>8</v>
      </c>
      <c r="F3397" s="3" t="str">
        <f t="shared" si="268"/>
        <v>Seattle</v>
      </c>
      <c r="G3397" s="4" t="str">
        <f t="shared" si="269"/>
        <v xml:space="preserve"> Washington, United States</v>
      </c>
      <c r="H3397" s="3">
        <f t="shared" si="270"/>
        <v>1</v>
      </c>
    </row>
    <row r="3398" spans="1:8" x14ac:dyDescent="0.3">
      <c r="A3398" s="3">
        <v>6686072</v>
      </c>
      <c r="B3398" s="3" t="s">
        <v>3508</v>
      </c>
      <c r="C3398" s="3" t="s">
        <v>4</v>
      </c>
      <c r="D3398" s="3">
        <f t="shared" si="266"/>
        <v>8</v>
      </c>
      <c r="E3398" s="3">
        <f t="shared" si="267"/>
        <v>8</v>
      </c>
      <c r="F3398" s="3" t="str">
        <f t="shared" si="268"/>
        <v>Seattle</v>
      </c>
      <c r="G3398" s="4" t="str">
        <f t="shared" si="269"/>
        <v xml:space="preserve"> Washington, United States</v>
      </c>
      <c r="H3398" s="3">
        <f t="shared" si="270"/>
        <v>1</v>
      </c>
    </row>
    <row r="3399" spans="1:8" x14ac:dyDescent="0.3">
      <c r="A3399" s="3">
        <v>1593939</v>
      </c>
      <c r="B3399" s="3" t="s">
        <v>3509</v>
      </c>
      <c r="C3399" s="3" t="s">
        <v>4</v>
      </c>
      <c r="D3399" s="3">
        <f t="shared" si="266"/>
        <v>8</v>
      </c>
      <c r="E3399" s="3">
        <f t="shared" si="267"/>
        <v>8</v>
      </c>
      <c r="F3399" s="3" t="str">
        <f t="shared" si="268"/>
        <v>Seattle</v>
      </c>
      <c r="G3399" s="4" t="str">
        <f t="shared" si="269"/>
        <v xml:space="preserve"> Washington, United States</v>
      </c>
      <c r="H3399" s="3">
        <f t="shared" si="270"/>
        <v>1</v>
      </c>
    </row>
    <row r="3400" spans="1:8" x14ac:dyDescent="0.3">
      <c r="A3400" s="3">
        <v>445199</v>
      </c>
      <c r="B3400" s="3" t="s">
        <v>3510</v>
      </c>
      <c r="C3400" s="3" t="s">
        <v>4</v>
      </c>
      <c r="D3400" s="3">
        <f t="shared" si="266"/>
        <v>8</v>
      </c>
      <c r="E3400" s="3">
        <f t="shared" si="267"/>
        <v>8</v>
      </c>
      <c r="F3400" s="3" t="str">
        <f t="shared" si="268"/>
        <v>Seattle</v>
      </c>
      <c r="G3400" s="4" t="str">
        <f t="shared" si="269"/>
        <v xml:space="preserve"> Washington, United States</v>
      </c>
      <c r="H3400" s="3">
        <f t="shared" si="270"/>
        <v>1</v>
      </c>
    </row>
    <row r="3401" spans="1:8" x14ac:dyDescent="0.3">
      <c r="A3401" s="3">
        <v>8155580</v>
      </c>
      <c r="B3401" s="3" t="s">
        <v>3511</v>
      </c>
      <c r="C3401" s="3" t="s">
        <v>4</v>
      </c>
      <c r="D3401" s="3">
        <f t="shared" si="266"/>
        <v>8</v>
      </c>
      <c r="E3401" s="3">
        <f t="shared" si="267"/>
        <v>8</v>
      </c>
      <c r="F3401" s="3" t="str">
        <f t="shared" si="268"/>
        <v>Seattle</v>
      </c>
      <c r="G3401" s="4" t="str">
        <f t="shared" si="269"/>
        <v xml:space="preserve"> Washington, United States</v>
      </c>
      <c r="H3401" s="3">
        <f t="shared" si="270"/>
        <v>1</v>
      </c>
    </row>
    <row r="3402" spans="1:8" x14ac:dyDescent="0.3">
      <c r="A3402" s="3">
        <v>3770248</v>
      </c>
      <c r="B3402" s="3" t="s">
        <v>3512</v>
      </c>
      <c r="C3402" s="3" t="s">
        <v>4</v>
      </c>
      <c r="D3402" s="3">
        <f t="shared" si="266"/>
        <v>8</v>
      </c>
      <c r="E3402" s="3">
        <f t="shared" si="267"/>
        <v>8</v>
      </c>
      <c r="F3402" s="3" t="str">
        <f t="shared" si="268"/>
        <v>Seattle</v>
      </c>
      <c r="G3402" s="4" t="str">
        <f t="shared" si="269"/>
        <v xml:space="preserve"> Washington, United States</v>
      </c>
      <c r="H3402" s="3">
        <f t="shared" si="270"/>
        <v>1</v>
      </c>
    </row>
    <row r="3403" spans="1:8" x14ac:dyDescent="0.3">
      <c r="A3403" s="3">
        <v>6554352</v>
      </c>
      <c r="B3403" s="3" t="s">
        <v>3513</v>
      </c>
      <c r="C3403" s="3" t="s">
        <v>4</v>
      </c>
      <c r="D3403" s="3">
        <f t="shared" si="266"/>
        <v>8</v>
      </c>
      <c r="E3403" s="3">
        <f t="shared" si="267"/>
        <v>8</v>
      </c>
      <c r="F3403" s="3" t="str">
        <f t="shared" si="268"/>
        <v>Seattle</v>
      </c>
      <c r="G3403" s="4" t="str">
        <f t="shared" si="269"/>
        <v xml:space="preserve"> Washington, United States</v>
      </c>
      <c r="H3403" s="3">
        <f t="shared" si="270"/>
        <v>1</v>
      </c>
    </row>
    <row r="3404" spans="1:8" x14ac:dyDescent="0.3">
      <c r="A3404" s="3">
        <v>1063855</v>
      </c>
      <c r="B3404" s="3" t="s">
        <v>3514</v>
      </c>
      <c r="C3404" s="3" t="s">
        <v>4</v>
      </c>
      <c r="D3404" s="3">
        <f t="shared" si="266"/>
        <v>8</v>
      </c>
      <c r="E3404" s="3">
        <f t="shared" si="267"/>
        <v>8</v>
      </c>
      <c r="F3404" s="3" t="str">
        <f t="shared" si="268"/>
        <v>Seattle</v>
      </c>
      <c r="G3404" s="4" t="str">
        <f t="shared" si="269"/>
        <v xml:space="preserve"> Washington, United States</v>
      </c>
      <c r="H3404" s="3">
        <f t="shared" si="270"/>
        <v>1</v>
      </c>
    </row>
    <row r="3405" spans="1:8" x14ac:dyDescent="0.3">
      <c r="A3405" s="3">
        <v>7824929</v>
      </c>
      <c r="B3405" s="3" t="s">
        <v>3515</v>
      </c>
      <c r="C3405" s="3" t="s">
        <v>4</v>
      </c>
      <c r="D3405" s="3">
        <f t="shared" si="266"/>
        <v>8</v>
      </c>
      <c r="E3405" s="3">
        <f t="shared" si="267"/>
        <v>8</v>
      </c>
      <c r="F3405" s="3" t="str">
        <f t="shared" si="268"/>
        <v>Seattle</v>
      </c>
      <c r="G3405" s="4" t="str">
        <f t="shared" si="269"/>
        <v xml:space="preserve"> Washington, United States</v>
      </c>
      <c r="H3405" s="3">
        <f t="shared" si="270"/>
        <v>1</v>
      </c>
    </row>
    <row r="3406" spans="1:8" x14ac:dyDescent="0.3">
      <c r="A3406" s="3">
        <v>7922373</v>
      </c>
      <c r="B3406" s="3" t="s">
        <v>3516</v>
      </c>
      <c r="C3406" s="3" t="s">
        <v>4</v>
      </c>
      <c r="D3406" s="3">
        <f t="shared" si="266"/>
        <v>8</v>
      </c>
      <c r="E3406" s="3">
        <f t="shared" si="267"/>
        <v>8</v>
      </c>
      <c r="F3406" s="3" t="str">
        <f t="shared" si="268"/>
        <v>Seattle</v>
      </c>
      <c r="G3406" s="4" t="str">
        <f t="shared" si="269"/>
        <v xml:space="preserve"> Washington, United States</v>
      </c>
      <c r="H3406" s="3">
        <f t="shared" si="270"/>
        <v>1</v>
      </c>
    </row>
    <row r="3407" spans="1:8" x14ac:dyDescent="0.3">
      <c r="A3407" s="3">
        <v>7514366</v>
      </c>
      <c r="B3407" s="3" t="s">
        <v>3517</v>
      </c>
      <c r="C3407" s="3" t="s">
        <v>4</v>
      </c>
      <c r="D3407" s="3">
        <f t="shared" si="266"/>
        <v>8</v>
      </c>
      <c r="E3407" s="3">
        <f t="shared" si="267"/>
        <v>8</v>
      </c>
      <c r="F3407" s="3" t="str">
        <f t="shared" si="268"/>
        <v>Seattle</v>
      </c>
      <c r="G3407" s="4" t="str">
        <f t="shared" si="269"/>
        <v xml:space="preserve"> Washington, United States</v>
      </c>
      <c r="H3407" s="3">
        <f t="shared" si="270"/>
        <v>1</v>
      </c>
    </row>
    <row r="3408" spans="1:8" x14ac:dyDescent="0.3">
      <c r="A3408" s="3">
        <v>8829156</v>
      </c>
      <c r="B3408" s="3" t="s">
        <v>3518</v>
      </c>
      <c r="C3408" s="3" t="s">
        <v>4</v>
      </c>
      <c r="D3408" s="3">
        <f t="shared" si="266"/>
        <v>8</v>
      </c>
      <c r="E3408" s="3">
        <f t="shared" si="267"/>
        <v>8</v>
      </c>
      <c r="F3408" s="3" t="str">
        <f t="shared" si="268"/>
        <v>Seattle</v>
      </c>
      <c r="G3408" s="4" t="str">
        <f t="shared" si="269"/>
        <v xml:space="preserve"> Washington, United States</v>
      </c>
      <c r="H3408" s="3">
        <f t="shared" si="270"/>
        <v>1</v>
      </c>
    </row>
    <row r="3409" spans="1:8" x14ac:dyDescent="0.3">
      <c r="A3409" s="3">
        <v>10023353</v>
      </c>
      <c r="B3409" s="3" t="s">
        <v>3519</v>
      </c>
      <c r="C3409" s="3" t="s">
        <v>3520</v>
      </c>
      <c r="D3409" s="3" t="e">
        <f t="shared" si="266"/>
        <v>#VALUE!</v>
      </c>
      <c r="E3409" s="3" t="str">
        <f t="shared" si="267"/>
        <v>USA (Seattle)/Germany (Lake Constance)</v>
      </c>
      <c r="F3409" s="3" t="str">
        <f t="shared" si="268"/>
        <v>USA (Seattle)/Germany (Lake Constance)</v>
      </c>
      <c r="G3409" s="4" t="str">
        <f t="shared" si="269"/>
        <v/>
      </c>
      <c r="H3409" s="3">
        <f t="shared" si="270"/>
        <v>6</v>
      </c>
    </row>
    <row r="3410" spans="1:8" x14ac:dyDescent="0.3">
      <c r="A3410" s="3">
        <v>5204475</v>
      </c>
      <c r="B3410" s="3" t="s">
        <v>3521</v>
      </c>
      <c r="C3410" s="3" t="s">
        <v>4</v>
      </c>
      <c r="D3410" s="3">
        <f t="shared" si="266"/>
        <v>8</v>
      </c>
      <c r="E3410" s="3">
        <f t="shared" si="267"/>
        <v>8</v>
      </c>
      <c r="F3410" s="3" t="str">
        <f t="shared" si="268"/>
        <v>Seattle</v>
      </c>
      <c r="G3410" s="4" t="str">
        <f t="shared" si="269"/>
        <v xml:space="preserve"> Washington, United States</v>
      </c>
      <c r="H3410" s="3">
        <f t="shared" si="270"/>
        <v>1</v>
      </c>
    </row>
    <row r="3411" spans="1:8" x14ac:dyDescent="0.3">
      <c r="A3411" s="3">
        <v>6278756</v>
      </c>
      <c r="B3411" s="3" t="s">
        <v>3522</v>
      </c>
      <c r="C3411" s="3" t="s">
        <v>7</v>
      </c>
      <c r="D3411" s="3" t="e">
        <f t="shared" si="266"/>
        <v>#VALUE!</v>
      </c>
      <c r="E3411" s="3" t="str">
        <f t="shared" si="267"/>
        <v>US</v>
      </c>
      <c r="F3411" s="3" t="str">
        <f t="shared" si="268"/>
        <v>US</v>
      </c>
      <c r="G3411" s="4" t="str">
        <f t="shared" si="269"/>
        <v/>
      </c>
      <c r="H3411" s="3">
        <f t="shared" si="270"/>
        <v>0</v>
      </c>
    </row>
    <row r="3412" spans="1:8" x14ac:dyDescent="0.3">
      <c r="A3412" s="3">
        <v>6127974</v>
      </c>
      <c r="B3412" s="3" t="s">
        <v>3523</v>
      </c>
      <c r="C3412" s="3" t="s">
        <v>4</v>
      </c>
      <c r="D3412" s="3">
        <f t="shared" si="266"/>
        <v>8</v>
      </c>
      <c r="E3412" s="3">
        <f t="shared" si="267"/>
        <v>8</v>
      </c>
      <c r="F3412" s="3" t="str">
        <f t="shared" si="268"/>
        <v>Seattle</v>
      </c>
      <c r="G3412" s="4" t="str">
        <f t="shared" si="269"/>
        <v xml:space="preserve"> Washington, United States</v>
      </c>
      <c r="H3412" s="3">
        <f t="shared" si="270"/>
        <v>1</v>
      </c>
    </row>
    <row r="3413" spans="1:8" x14ac:dyDescent="0.3">
      <c r="A3413" s="3">
        <v>7580593</v>
      </c>
      <c r="B3413" s="3" t="s">
        <v>3524</v>
      </c>
      <c r="C3413" s="3" t="s">
        <v>733</v>
      </c>
      <c r="D3413" s="3">
        <f t="shared" si="266"/>
        <v>14</v>
      </c>
      <c r="E3413" s="3">
        <f t="shared" si="267"/>
        <v>14</v>
      </c>
      <c r="F3413" s="3" t="str">
        <f t="shared" si="268"/>
        <v>San Francisco</v>
      </c>
      <c r="G3413" s="4" t="str">
        <f t="shared" si="269"/>
        <v xml:space="preserve"> California, United States</v>
      </c>
      <c r="H3413" s="3">
        <f t="shared" si="270"/>
        <v>0</v>
      </c>
    </row>
    <row r="3414" spans="1:8" x14ac:dyDescent="0.3">
      <c r="A3414" s="3">
        <v>3272374</v>
      </c>
      <c r="B3414" s="3" t="s">
        <v>3525</v>
      </c>
      <c r="C3414" s="3" t="s">
        <v>4</v>
      </c>
      <c r="D3414" s="3">
        <f t="shared" si="266"/>
        <v>8</v>
      </c>
      <c r="E3414" s="3">
        <f t="shared" si="267"/>
        <v>8</v>
      </c>
      <c r="F3414" s="3" t="str">
        <f t="shared" si="268"/>
        <v>Seattle</v>
      </c>
      <c r="G3414" s="4" t="str">
        <f t="shared" si="269"/>
        <v xml:space="preserve"> Washington, United States</v>
      </c>
      <c r="H3414" s="3">
        <f t="shared" si="270"/>
        <v>1</v>
      </c>
    </row>
    <row r="3415" spans="1:8" x14ac:dyDescent="0.3">
      <c r="A3415" s="3">
        <v>293890</v>
      </c>
      <c r="B3415" s="3" t="s">
        <v>3526</v>
      </c>
      <c r="C3415" s="3" t="s">
        <v>4</v>
      </c>
      <c r="D3415" s="3">
        <f t="shared" si="266"/>
        <v>8</v>
      </c>
      <c r="E3415" s="3">
        <f t="shared" si="267"/>
        <v>8</v>
      </c>
      <c r="F3415" s="3" t="str">
        <f t="shared" si="268"/>
        <v>Seattle</v>
      </c>
      <c r="G3415" s="4" t="str">
        <f t="shared" si="269"/>
        <v xml:space="preserve"> Washington, United States</v>
      </c>
      <c r="H3415" s="3">
        <f t="shared" si="270"/>
        <v>1</v>
      </c>
    </row>
    <row r="3416" spans="1:8" x14ac:dyDescent="0.3">
      <c r="A3416" s="3">
        <v>9530877</v>
      </c>
      <c r="B3416" s="3" t="s">
        <v>3527</v>
      </c>
      <c r="C3416" s="3" t="s">
        <v>4</v>
      </c>
      <c r="D3416" s="3">
        <f t="shared" si="266"/>
        <v>8</v>
      </c>
      <c r="E3416" s="3">
        <f t="shared" si="267"/>
        <v>8</v>
      </c>
      <c r="F3416" s="3" t="str">
        <f t="shared" si="268"/>
        <v>Seattle</v>
      </c>
      <c r="G3416" s="4" t="str">
        <f t="shared" si="269"/>
        <v xml:space="preserve"> Washington, United States</v>
      </c>
      <c r="H3416" s="3">
        <f t="shared" si="270"/>
        <v>1</v>
      </c>
    </row>
    <row r="3417" spans="1:8" x14ac:dyDescent="0.3">
      <c r="A3417" s="3">
        <v>10183490</v>
      </c>
      <c r="B3417" s="3" t="s">
        <v>3528</v>
      </c>
      <c r="C3417" s="3" t="s">
        <v>4</v>
      </c>
      <c r="D3417" s="3">
        <f t="shared" si="266"/>
        <v>8</v>
      </c>
      <c r="E3417" s="3">
        <f t="shared" si="267"/>
        <v>8</v>
      </c>
      <c r="F3417" s="3" t="str">
        <f t="shared" si="268"/>
        <v>Seattle</v>
      </c>
      <c r="G3417" s="4" t="str">
        <f t="shared" si="269"/>
        <v xml:space="preserve"> Washington, United States</v>
      </c>
      <c r="H3417" s="3">
        <f t="shared" si="270"/>
        <v>1</v>
      </c>
    </row>
    <row r="3418" spans="1:8" x14ac:dyDescent="0.3">
      <c r="A3418" s="3">
        <v>9675736</v>
      </c>
      <c r="B3418" s="3" t="s">
        <v>3529</v>
      </c>
      <c r="C3418" s="3" t="s">
        <v>7</v>
      </c>
      <c r="D3418" s="3" t="e">
        <f t="shared" si="266"/>
        <v>#VALUE!</v>
      </c>
      <c r="E3418" s="3" t="str">
        <f t="shared" si="267"/>
        <v>US</v>
      </c>
      <c r="F3418" s="3" t="str">
        <f t="shared" si="268"/>
        <v>US</v>
      </c>
      <c r="G3418" s="4" t="str">
        <f t="shared" si="269"/>
        <v/>
      </c>
      <c r="H3418" s="3">
        <f t="shared" si="270"/>
        <v>0</v>
      </c>
    </row>
    <row r="3419" spans="1:8" x14ac:dyDescent="0.3">
      <c r="A3419" s="3">
        <v>9732638</v>
      </c>
      <c r="B3419" s="3" t="s">
        <v>3530</v>
      </c>
      <c r="C3419" s="3" t="s">
        <v>7</v>
      </c>
      <c r="D3419" s="3" t="e">
        <f t="shared" si="266"/>
        <v>#VALUE!</v>
      </c>
      <c r="E3419" s="3" t="str">
        <f t="shared" si="267"/>
        <v>US</v>
      </c>
      <c r="F3419" s="3" t="str">
        <f t="shared" si="268"/>
        <v>US</v>
      </c>
      <c r="G3419" s="4" t="str">
        <f t="shared" si="269"/>
        <v/>
      </c>
      <c r="H3419" s="3">
        <f t="shared" si="270"/>
        <v>0</v>
      </c>
    </row>
    <row r="3420" spans="1:8" x14ac:dyDescent="0.3">
      <c r="A3420" s="3">
        <v>8831088</v>
      </c>
      <c r="B3420" s="3" t="s">
        <v>3531</v>
      </c>
      <c r="C3420" s="3" t="s">
        <v>4</v>
      </c>
      <c r="D3420" s="3">
        <f t="shared" si="266"/>
        <v>8</v>
      </c>
      <c r="E3420" s="3">
        <f t="shared" si="267"/>
        <v>8</v>
      </c>
      <c r="F3420" s="3" t="str">
        <f t="shared" si="268"/>
        <v>Seattle</v>
      </c>
      <c r="G3420" s="4" t="str">
        <f t="shared" si="269"/>
        <v xml:space="preserve"> Washington, United States</v>
      </c>
      <c r="H3420" s="3">
        <f t="shared" si="270"/>
        <v>1</v>
      </c>
    </row>
    <row r="3421" spans="1:8" x14ac:dyDescent="0.3">
      <c r="A3421" s="3">
        <v>2208757</v>
      </c>
      <c r="B3421" s="3" t="s">
        <v>3532</v>
      </c>
      <c r="C3421" s="3" t="s">
        <v>4</v>
      </c>
      <c r="D3421" s="3">
        <f t="shared" si="266"/>
        <v>8</v>
      </c>
      <c r="E3421" s="3">
        <f t="shared" si="267"/>
        <v>8</v>
      </c>
      <c r="F3421" s="3" t="str">
        <f t="shared" si="268"/>
        <v>Seattle</v>
      </c>
      <c r="G3421" s="4" t="str">
        <f t="shared" si="269"/>
        <v xml:space="preserve"> Washington, United States</v>
      </c>
      <c r="H3421" s="3">
        <f t="shared" si="270"/>
        <v>1</v>
      </c>
    </row>
    <row r="3422" spans="1:8" x14ac:dyDescent="0.3">
      <c r="A3422" s="3">
        <v>6545602</v>
      </c>
      <c r="B3422" s="3" t="s">
        <v>3533</v>
      </c>
      <c r="C3422" s="3" t="s">
        <v>4</v>
      </c>
      <c r="D3422" s="3">
        <f t="shared" si="266"/>
        <v>8</v>
      </c>
      <c r="E3422" s="3">
        <f t="shared" si="267"/>
        <v>8</v>
      </c>
      <c r="F3422" s="3" t="str">
        <f t="shared" si="268"/>
        <v>Seattle</v>
      </c>
      <c r="G3422" s="4" t="str">
        <f t="shared" si="269"/>
        <v xml:space="preserve"> Washington, United States</v>
      </c>
      <c r="H3422" s="3">
        <f t="shared" si="270"/>
        <v>1</v>
      </c>
    </row>
    <row r="3423" spans="1:8" x14ac:dyDescent="0.3">
      <c r="A3423" s="3">
        <v>566435</v>
      </c>
      <c r="B3423" s="3" t="s">
        <v>3534</v>
      </c>
      <c r="C3423" s="3" t="s">
        <v>4</v>
      </c>
      <c r="D3423" s="3">
        <f t="shared" si="266"/>
        <v>8</v>
      </c>
      <c r="E3423" s="3">
        <f t="shared" si="267"/>
        <v>8</v>
      </c>
      <c r="F3423" s="3" t="str">
        <f t="shared" si="268"/>
        <v>Seattle</v>
      </c>
      <c r="G3423" s="4" t="str">
        <f t="shared" si="269"/>
        <v xml:space="preserve"> Washington, United States</v>
      </c>
      <c r="H3423" s="3">
        <f t="shared" si="270"/>
        <v>1</v>
      </c>
    </row>
    <row r="3424" spans="1:8" x14ac:dyDescent="0.3">
      <c r="A3424" s="3">
        <v>5457260</v>
      </c>
      <c r="B3424" s="3" t="s">
        <v>3535</v>
      </c>
      <c r="C3424" s="3" t="s">
        <v>4</v>
      </c>
      <c r="D3424" s="3">
        <f t="shared" si="266"/>
        <v>8</v>
      </c>
      <c r="E3424" s="3">
        <f t="shared" si="267"/>
        <v>8</v>
      </c>
      <c r="F3424" s="3" t="str">
        <f t="shared" si="268"/>
        <v>Seattle</v>
      </c>
      <c r="G3424" s="4" t="str">
        <f t="shared" si="269"/>
        <v xml:space="preserve"> Washington, United States</v>
      </c>
      <c r="H3424" s="3">
        <f t="shared" si="270"/>
        <v>1</v>
      </c>
    </row>
    <row r="3425" spans="1:8" x14ac:dyDescent="0.3">
      <c r="A3425" s="3">
        <v>2727938</v>
      </c>
      <c r="B3425" s="3" t="s">
        <v>3536</v>
      </c>
      <c r="C3425" s="3" t="s">
        <v>4</v>
      </c>
      <c r="D3425" s="3">
        <f t="shared" si="266"/>
        <v>8</v>
      </c>
      <c r="E3425" s="3">
        <f t="shared" si="267"/>
        <v>8</v>
      </c>
      <c r="F3425" s="3" t="str">
        <f t="shared" si="268"/>
        <v>Seattle</v>
      </c>
      <c r="G3425" s="4" t="str">
        <f t="shared" si="269"/>
        <v xml:space="preserve"> Washington, United States</v>
      </c>
      <c r="H3425" s="3">
        <f t="shared" si="270"/>
        <v>1</v>
      </c>
    </row>
    <row r="3426" spans="1:8" x14ac:dyDescent="0.3">
      <c r="A3426" s="3">
        <v>3773568</v>
      </c>
      <c r="B3426" s="3" t="s">
        <v>3537</v>
      </c>
      <c r="C3426" s="3" t="s">
        <v>4</v>
      </c>
      <c r="D3426" s="3">
        <f t="shared" si="266"/>
        <v>8</v>
      </c>
      <c r="E3426" s="3">
        <f t="shared" si="267"/>
        <v>8</v>
      </c>
      <c r="F3426" s="3" t="str">
        <f t="shared" si="268"/>
        <v>Seattle</v>
      </c>
      <c r="G3426" s="4" t="str">
        <f t="shared" si="269"/>
        <v xml:space="preserve"> Washington, United States</v>
      </c>
      <c r="H3426" s="3">
        <f t="shared" si="270"/>
        <v>1</v>
      </c>
    </row>
    <row r="3427" spans="1:8" x14ac:dyDescent="0.3">
      <c r="A3427" s="3">
        <v>619366</v>
      </c>
      <c r="B3427" s="3" t="s">
        <v>3538</v>
      </c>
      <c r="C3427" s="3" t="s">
        <v>4</v>
      </c>
      <c r="D3427" s="3">
        <f t="shared" si="266"/>
        <v>8</v>
      </c>
      <c r="E3427" s="3">
        <f t="shared" si="267"/>
        <v>8</v>
      </c>
      <c r="F3427" s="3" t="str">
        <f t="shared" si="268"/>
        <v>Seattle</v>
      </c>
      <c r="G3427" s="4" t="str">
        <f t="shared" si="269"/>
        <v xml:space="preserve"> Washington, United States</v>
      </c>
      <c r="H3427" s="3">
        <f t="shared" si="270"/>
        <v>1</v>
      </c>
    </row>
    <row r="3428" spans="1:8" x14ac:dyDescent="0.3">
      <c r="A3428" s="3">
        <v>9531265</v>
      </c>
      <c r="B3428" s="3" t="s">
        <v>3539</v>
      </c>
      <c r="C3428" s="3" t="s">
        <v>7</v>
      </c>
      <c r="D3428" s="3" t="e">
        <f t="shared" si="266"/>
        <v>#VALUE!</v>
      </c>
      <c r="E3428" s="3" t="str">
        <f t="shared" si="267"/>
        <v>US</v>
      </c>
      <c r="F3428" s="3" t="str">
        <f t="shared" si="268"/>
        <v>US</v>
      </c>
      <c r="G3428" s="4" t="str">
        <f t="shared" si="269"/>
        <v/>
      </c>
      <c r="H3428" s="3">
        <f t="shared" si="270"/>
        <v>0</v>
      </c>
    </row>
    <row r="3429" spans="1:8" x14ac:dyDescent="0.3">
      <c r="A3429" s="3">
        <v>8922554</v>
      </c>
      <c r="B3429" s="3" t="s">
        <v>3540</v>
      </c>
      <c r="C3429" s="3" t="s">
        <v>4</v>
      </c>
      <c r="D3429" s="3">
        <f t="shared" si="266"/>
        <v>8</v>
      </c>
      <c r="E3429" s="3">
        <f t="shared" si="267"/>
        <v>8</v>
      </c>
      <c r="F3429" s="3" t="str">
        <f t="shared" si="268"/>
        <v>Seattle</v>
      </c>
      <c r="G3429" s="4" t="str">
        <f t="shared" si="269"/>
        <v xml:space="preserve"> Washington, United States</v>
      </c>
      <c r="H3429" s="3">
        <f t="shared" si="270"/>
        <v>1</v>
      </c>
    </row>
    <row r="3430" spans="1:8" x14ac:dyDescent="0.3">
      <c r="A3430" s="3">
        <v>6103108</v>
      </c>
      <c r="B3430" s="3" t="s">
        <v>3541</v>
      </c>
      <c r="C3430" s="3" t="s">
        <v>4</v>
      </c>
      <c r="D3430" s="3">
        <f t="shared" si="266"/>
        <v>8</v>
      </c>
      <c r="E3430" s="3">
        <f t="shared" si="267"/>
        <v>8</v>
      </c>
      <c r="F3430" s="3" t="str">
        <f t="shared" si="268"/>
        <v>Seattle</v>
      </c>
      <c r="G3430" s="4" t="str">
        <f t="shared" si="269"/>
        <v xml:space="preserve"> Washington, United States</v>
      </c>
      <c r="H3430" s="3">
        <f t="shared" si="270"/>
        <v>1</v>
      </c>
    </row>
    <row r="3431" spans="1:8" x14ac:dyDescent="0.3">
      <c r="A3431" s="3">
        <v>7824426</v>
      </c>
      <c r="B3431" s="3" t="s">
        <v>3542</v>
      </c>
      <c r="C3431" s="3" t="s">
        <v>4</v>
      </c>
      <c r="D3431" s="3">
        <f t="shared" si="266"/>
        <v>8</v>
      </c>
      <c r="E3431" s="3">
        <f t="shared" si="267"/>
        <v>8</v>
      </c>
      <c r="F3431" s="3" t="str">
        <f t="shared" si="268"/>
        <v>Seattle</v>
      </c>
      <c r="G3431" s="4" t="str">
        <f t="shared" si="269"/>
        <v xml:space="preserve"> Washington, United States</v>
      </c>
      <c r="H3431" s="3">
        <f t="shared" si="270"/>
        <v>1</v>
      </c>
    </row>
    <row r="3432" spans="1:8" x14ac:dyDescent="0.3">
      <c r="A3432" s="3">
        <v>9477539</v>
      </c>
      <c r="B3432" s="3" t="s">
        <v>3543</v>
      </c>
      <c r="C3432" s="3" t="s">
        <v>4</v>
      </c>
      <c r="D3432" s="3">
        <f t="shared" si="266"/>
        <v>8</v>
      </c>
      <c r="E3432" s="3">
        <f t="shared" si="267"/>
        <v>8</v>
      </c>
      <c r="F3432" s="3" t="str">
        <f t="shared" si="268"/>
        <v>Seattle</v>
      </c>
      <c r="G3432" s="4" t="str">
        <f t="shared" si="269"/>
        <v xml:space="preserve"> Washington, United States</v>
      </c>
      <c r="H3432" s="3">
        <f t="shared" si="270"/>
        <v>1</v>
      </c>
    </row>
    <row r="3433" spans="1:8" x14ac:dyDescent="0.3">
      <c r="A3433" s="3">
        <v>10281965</v>
      </c>
      <c r="B3433" s="3" t="s">
        <v>3544</v>
      </c>
      <c r="C3433" s="3" t="s">
        <v>2749</v>
      </c>
      <c r="D3433" s="3">
        <f t="shared" si="266"/>
        <v>23</v>
      </c>
      <c r="E3433" s="3">
        <f t="shared" si="267"/>
        <v>23</v>
      </c>
      <c r="F3433" s="3" t="str">
        <f t="shared" si="268"/>
        <v>Seattle and Bellingham</v>
      </c>
      <c r="G3433" s="4" t="str">
        <f t="shared" si="269"/>
        <v xml:space="preserve"> Washington, United States</v>
      </c>
      <c r="H3433" s="3">
        <f t="shared" si="270"/>
        <v>1</v>
      </c>
    </row>
    <row r="3434" spans="1:8" x14ac:dyDescent="0.3">
      <c r="A3434" s="3">
        <v>5403847</v>
      </c>
      <c r="B3434" s="3" t="s">
        <v>3545</v>
      </c>
      <c r="C3434" s="3" t="s">
        <v>4</v>
      </c>
      <c r="D3434" s="3">
        <f t="shared" si="266"/>
        <v>8</v>
      </c>
      <c r="E3434" s="3">
        <f t="shared" si="267"/>
        <v>8</v>
      </c>
      <c r="F3434" s="3" t="str">
        <f t="shared" si="268"/>
        <v>Seattle</v>
      </c>
      <c r="G3434" s="4" t="str">
        <f t="shared" si="269"/>
        <v xml:space="preserve"> Washington, United States</v>
      </c>
      <c r="H3434" s="3">
        <f t="shared" si="270"/>
        <v>1</v>
      </c>
    </row>
    <row r="3435" spans="1:8" x14ac:dyDescent="0.3">
      <c r="A3435" s="3">
        <v>5031383</v>
      </c>
      <c r="B3435" s="3" t="s">
        <v>3546</v>
      </c>
      <c r="C3435" s="3" t="s">
        <v>4</v>
      </c>
      <c r="D3435" s="3">
        <f t="shared" si="266"/>
        <v>8</v>
      </c>
      <c r="E3435" s="3">
        <f t="shared" si="267"/>
        <v>8</v>
      </c>
      <c r="F3435" s="3" t="str">
        <f t="shared" si="268"/>
        <v>Seattle</v>
      </c>
      <c r="G3435" s="4" t="str">
        <f t="shared" si="269"/>
        <v xml:space="preserve"> Washington, United States</v>
      </c>
      <c r="H3435" s="3">
        <f t="shared" si="270"/>
        <v>1</v>
      </c>
    </row>
    <row r="3436" spans="1:8" x14ac:dyDescent="0.3">
      <c r="A3436" s="3">
        <v>9846066</v>
      </c>
      <c r="B3436" s="3" t="s">
        <v>3547</v>
      </c>
      <c r="C3436" s="3" t="s">
        <v>78</v>
      </c>
      <c r="D3436" s="3">
        <f t="shared" si="266"/>
        <v>8</v>
      </c>
      <c r="E3436" s="3">
        <f t="shared" si="267"/>
        <v>8</v>
      </c>
      <c r="F3436" s="3" t="str">
        <f t="shared" si="268"/>
        <v>Spokane</v>
      </c>
      <c r="G3436" s="4" t="str">
        <f t="shared" si="269"/>
        <v xml:space="preserve"> Washington, United States</v>
      </c>
      <c r="H3436" s="3">
        <f t="shared" si="270"/>
        <v>0</v>
      </c>
    </row>
    <row r="3437" spans="1:8" x14ac:dyDescent="0.3">
      <c r="A3437" s="3">
        <v>4449303</v>
      </c>
      <c r="B3437" s="3" t="s">
        <v>3548</v>
      </c>
      <c r="C3437" s="3" t="s">
        <v>4</v>
      </c>
      <c r="D3437" s="3">
        <f t="shared" si="266"/>
        <v>8</v>
      </c>
      <c r="E3437" s="3">
        <f t="shared" si="267"/>
        <v>8</v>
      </c>
      <c r="F3437" s="3" t="str">
        <f t="shared" si="268"/>
        <v>Seattle</v>
      </c>
      <c r="G3437" s="4" t="str">
        <f t="shared" si="269"/>
        <v xml:space="preserve"> Washington, United States</v>
      </c>
      <c r="H3437" s="3">
        <f t="shared" si="270"/>
        <v>1</v>
      </c>
    </row>
    <row r="3438" spans="1:8" x14ac:dyDescent="0.3">
      <c r="A3438" s="3">
        <v>3676779</v>
      </c>
      <c r="B3438" s="3" t="s">
        <v>3549</v>
      </c>
      <c r="C3438" s="3" t="s">
        <v>4</v>
      </c>
      <c r="D3438" s="3">
        <f t="shared" si="266"/>
        <v>8</v>
      </c>
      <c r="E3438" s="3">
        <f t="shared" si="267"/>
        <v>8</v>
      </c>
      <c r="F3438" s="3" t="str">
        <f t="shared" si="268"/>
        <v>Seattle</v>
      </c>
      <c r="G3438" s="4" t="str">
        <f t="shared" si="269"/>
        <v xml:space="preserve"> Washington, United States</v>
      </c>
      <c r="H3438" s="3">
        <f t="shared" si="270"/>
        <v>1</v>
      </c>
    </row>
    <row r="3439" spans="1:8" x14ac:dyDescent="0.3">
      <c r="A3439" s="3">
        <v>10036903</v>
      </c>
      <c r="B3439" s="3" t="s">
        <v>3550</v>
      </c>
      <c r="C3439" s="3" t="s">
        <v>4</v>
      </c>
      <c r="D3439" s="3">
        <f t="shared" si="266"/>
        <v>8</v>
      </c>
      <c r="E3439" s="3">
        <f t="shared" si="267"/>
        <v>8</v>
      </c>
      <c r="F3439" s="3" t="str">
        <f t="shared" si="268"/>
        <v>Seattle</v>
      </c>
      <c r="G3439" s="4" t="str">
        <f t="shared" si="269"/>
        <v xml:space="preserve"> Washington, United States</v>
      </c>
      <c r="H3439" s="3">
        <f t="shared" si="270"/>
        <v>1</v>
      </c>
    </row>
    <row r="3440" spans="1:8" x14ac:dyDescent="0.3">
      <c r="A3440" s="3">
        <v>10015967</v>
      </c>
      <c r="B3440" s="3" t="s">
        <v>3551</v>
      </c>
      <c r="C3440" s="3" t="s">
        <v>4</v>
      </c>
      <c r="D3440" s="3">
        <f t="shared" si="266"/>
        <v>8</v>
      </c>
      <c r="E3440" s="3">
        <f t="shared" si="267"/>
        <v>8</v>
      </c>
      <c r="F3440" s="3" t="str">
        <f t="shared" si="268"/>
        <v>Seattle</v>
      </c>
      <c r="G3440" s="4" t="str">
        <f t="shared" si="269"/>
        <v xml:space="preserve"> Washington, United States</v>
      </c>
      <c r="H3440" s="3">
        <f t="shared" si="270"/>
        <v>1</v>
      </c>
    </row>
    <row r="3441" spans="1:8" x14ac:dyDescent="0.3">
      <c r="A3441" s="3">
        <v>10035274</v>
      </c>
      <c r="B3441" s="3" t="s">
        <v>3552</v>
      </c>
      <c r="C3441" s="3" t="s">
        <v>4</v>
      </c>
      <c r="D3441" s="3">
        <f t="shared" si="266"/>
        <v>8</v>
      </c>
      <c r="E3441" s="3">
        <f t="shared" si="267"/>
        <v>8</v>
      </c>
      <c r="F3441" s="3" t="str">
        <f t="shared" si="268"/>
        <v>Seattle</v>
      </c>
      <c r="G3441" s="4" t="str">
        <f t="shared" si="269"/>
        <v xml:space="preserve"> Washington, United States</v>
      </c>
      <c r="H3441" s="3">
        <f t="shared" si="270"/>
        <v>1</v>
      </c>
    </row>
    <row r="3442" spans="1:8" x14ac:dyDescent="0.3">
      <c r="A3442" s="3">
        <v>8150145</v>
      </c>
      <c r="B3442" s="3" t="s">
        <v>3553</v>
      </c>
      <c r="C3442" s="3" t="s">
        <v>7</v>
      </c>
      <c r="D3442" s="3" t="e">
        <f t="shared" si="266"/>
        <v>#VALUE!</v>
      </c>
      <c r="E3442" s="3" t="str">
        <f t="shared" si="267"/>
        <v>US</v>
      </c>
      <c r="F3442" s="3" t="str">
        <f t="shared" si="268"/>
        <v>US</v>
      </c>
      <c r="G3442" s="4" t="str">
        <f t="shared" si="269"/>
        <v/>
      </c>
      <c r="H3442" s="3">
        <f t="shared" si="270"/>
        <v>0</v>
      </c>
    </row>
    <row r="3443" spans="1:8" x14ac:dyDescent="0.3">
      <c r="A3443" s="3">
        <v>8322107</v>
      </c>
      <c r="B3443" s="3" t="s">
        <v>3554</v>
      </c>
      <c r="D3443" s="3" t="e">
        <f t="shared" si="266"/>
        <v>#VALUE!</v>
      </c>
      <c r="E3443" s="3">
        <f t="shared" si="267"/>
        <v>0</v>
      </c>
      <c r="F3443" s="3">
        <f t="shared" si="268"/>
        <v>0</v>
      </c>
      <c r="G3443" s="4" t="str">
        <f t="shared" si="269"/>
        <v/>
      </c>
      <c r="H3443" s="3">
        <f t="shared" si="270"/>
        <v>0</v>
      </c>
    </row>
    <row r="3444" spans="1:8" x14ac:dyDescent="0.3">
      <c r="A3444" s="3">
        <v>7229743</v>
      </c>
      <c r="B3444" s="3" t="s">
        <v>3555</v>
      </c>
      <c r="C3444" s="3" t="s">
        <v>4</v>
      </c>
      <c r="D3444" s="3">
        <f t="shared" si="266"/>
        <v>8</v>
      </c>
      <c r="E3444" s="3">
        <f t="shared" si="267"/>
        <v>8</v>
      </c>
      <c r="F3444" s="3" t="str">
        <f t="shared" si="268"/>
        <v>Seattle</v>
      </c>
      <c r="G3444" s="4" t="str">
        <f t="shared" si="269"/>
        <v xml:space="preserve"> Washington, United States</v>
      </c>
      <c r="H3444" s="3">
        <f t="shared" si="270"/>
        <v>1</v>
      </c>
    </row>
    <row r="3445" spans="1:8" x14ac:dyDescent="0.3">
      <c r="A3445" s="3">
        <v>944237</v>
      </c>
      <c r="B3445" s="3" t="s">
        <v>3556</v>
      </c>
      <c r="C3445" s="3" t="s">
        <v>4</v>
      </c>
      <c r="D3445" s="3">
        <f t="shared" si="266"/>
        <v>8</v>
      </c>
      <c r="E3445" s="3">
        <f t="shared" si="267"/>
        <v>8</v>
      </c>
      <c r="F3445" s="3" t="str">
        <f t="shared" si="268"/>
        <v>Seattle</v>
      </c>
      <c r="G3445" s="4" t="str">
        <f t="shared" si="269"/>
        <v xml:space="preserve"> Washington, United States</v>
      </c>
      <c r="H3445" s="3">
        <f t="shared" si="270"/>
        <v>1</v>
      </c>
    </row>
    <row r="3446" spans="1:8" x14ac:dyDescent="0.3">
      <c r="A3446" s="3">
        <v>4887845</v>
      </c>
      <c r="B3446" s="3" t="s">
        <v>3557</v>
      </c>
      <c r="C3446" s="3" t="s">
        <v>61</v>
      </c>
      <c r="D3446" s="3" t="e">
        <f t="shared" si="266"/>
        <v>#VALUE!</v>
      </c>
      <c r="E3446" s="3" t="str">
        <f t="shared" si="267"/>
        <v>We live in the upper portion of the home</v>
      </c>
      <c r="F3446" s="3" t="str">
        <f t="shared" si="268"/>
        <v>We live in the upper portion of the home</v>
      </c>
      <c r="G3446" s="4" t="str">
        <f t="shared" si="269"/>
        <v/>
      </c>
      <c r="H3446" s="3">
        <f t="shared" si="270"/>
        <v>0</v>
      </c>
    </row>
    <row r="3447" spans="1:8" x14ac:dyDescent="0.3">
      <c r="A3447" s="3">
        <v>9015088</v>
      </c>
      <c r="B3447" s="3" t="s">
        <v>3558</v>
      </c>
      <c r="C3447" s="3" t="s">
        <v>4</v>
      </c>
      <c r="D3447" s="3">
        <f t="shared" si="266"/>
        <v>8</v>
      </c>
      <c r="E3447" s="3">
        <f t="shared" si="267"/>
        <v>8</v>
      </c>
      <c r="F3447" s="3" t="str">
        <f t="shared" si="268"/>
        <v>Seattle</v>
      </c>
      <c r="G3447" s="4" t="str">
        <f t="shared" si="269"/>
        <v xml:space="preserve"> Washington, United States</v>
      </c>
      <c r="H3447" s="3">
        <f t="shared" si="270"/>
        <v>1</v>
      </c>
    </row>
    <row r="3448" spans="1:8" x14ac:dyDescent="0.3">
      <c r="A3448" s="3">
        <v>1707064</v>
      </c>
      <c r="B3448" s="3" t="s">
        <v>3559</v>
      </c>
      <c r="C3448" s="3" t="s">
        <v>4</v>
      </c>
      <c r="D3448" s="3">
        <f t="shared" si="266"/>
        <v>8</v>
      </c>
      <c r="E3448" s="3">
        <f t="shared" si="267"/>
        <v>8</v>
      </c>
      <c r="F3448" s="3" t="str">
        <f t="shared" si="268"/>
        <v>Seattle</v>
      </c>
      <c r="G3448" s="4" t="str">
        <f t="shared" si="269"/>
        <v xml:space="preserve"> Washington, United States</v>
      </c>
      <c r="H3448" s="3">
        <f t="shared" si="270"/>
        <v>1</v>
      </c>
    </row>
    <row r="3449" spans="1:8" x14ac:dyDescent="0.3">
      <c r="A3449" s="3">
        <v>3155785</v>
      </c>
      <c r="B3449" s="3" t="s">
        <v>3560</v>
      </c>
      <c r="C3449" s="3" t="s">
        <v>4</v>
      </c>
      <c r="D3449" s="3">
        <f t="shared" si="266"/>
        <v>8</v>
      </c>
      <c r="E3449" s="3">
        <f t="shared" si="267"/>
        <v>8</v>
      </c>
      <c r="F3449" s="3" t="str">
        <f t="shared" si="268"/>
        <v>Seattle</v>
      </c>
      <c r="G3449" s="4" t="str">
        <f t="shared" si="269"/>
        <v xml:space="preserve"> Washington, United States</v>
      </c>
      <c r="H3449" s="3">
        <f t="shared" si="270"/>
        <v>1</v>
      </c>
    </row>
    <row r="3450" spans="1:8" x14ac:dyDescent="0.3">
      <c r="A3450" s="3">
        <v>6572501</v>
      </c>
      <c r="B3450" s="3" t="s">
        <v>3561</v>
      </c>
      <c r="C3450" s="3" t="s">
        <v>4</v>
      </c>
      <c r="D3450" s="3">
        <f t="shared" si="266"/>
        <v>8</v>
      </c>
      <c r="E3450" s="3">
        <f t="shared" si="267"/>
        <v>8</v>
      </c>
      <c r="F3450" s="3" t="str">
        <f t="shared" si="268"/>
        <v>Seattle</v>
      </c>
      <c r="G3450" s="4" t="str">
        <f t="shared" si="269"/>
        <v xml:space="preserve"> Washington, United States</v>
      </c>
      <c r="H3450" s="3">
        <f t="shared" si="270"/>
        <v>1</v>
      </c>
    </row>
    <row r="3451" spans="1:8" x14ac:dyDescent="0.3">
      <c r="A3451" s="3">
        <v>4250749</v>
      </c>
      <c r="B3451" s="3" t="s">
        <v>3562</v>
      </c>
      <c r="C3451" s="3" t="s">
        <v>4</v>
      </c>
      <c r="D3451" s="3">
        <f t="shared" si="266"/>
        <v>8</v>
      </c>
      <c r="E3451" s="3">
        <f t="shared" si="267"/>
        <v>8</v>
      </c>
      <c r="F3451" s="3" t="str">
        <f t="shared" si="268"/>
        <v>Seattle</v>
      </c>
      <c r="G3451" s="4" t="str">
        <f t="shared" si="269"/>
        <v xml:space="preserve"> Washington, United States</v>
      </c>
      <c r="H3451" s="3">
        <f t="shared" si="270"/>
        <v>1</v>
      </c>
    </row>
    <row r="3452" spans="1:8" x14ac:dyDescent="0.3">
      <c r="A3452" s="3">
        <v>1179538</v>
      </c>
      <c r="B3452" s="3" t="s">
        <v>3563</v>
      </c>
      <c r="C3452" s="3" t="s">
        <v>4</v>
      </c>
      <c r="D3452" s="3">
        <f t="shared" si="266"/>
        <v>8</v>
      </c>
      <c r="E3452" s="3">
        <f t="shared" si="267"/>
        <v>8</v>
      </c>
      <c r="F3452" s="3" t="str">
        <f t="shared" si="268"/>
        <v>Seattle</v>
      </c>
      <c r="G3452" s="4" t="str">
        <f t="shared" si="269"/>
        <v xml:space="preserve"> Washington, United States</v>
      </c>
      <c r="H3452" s="3">
        <f t="shared" si="270"/>
        <v>1</v>
      </c>
    </row>
    <row r="3453" spans="1:8" x14ac:dyDescent="0.3">
      <c r="A3453" s="3">
        <v>535300</v>
      </c>
      <c r="B3453" s="3" t="s">
        <v>3564</v>
      </c>
      <c r="C3453" s="3" t="s">
        <v>4</v>
      </c>
      <c r="D3453" s="3">
        <f t="shared" si="266"/>
        <v>8</v>
      </c>
      <c r="E3453" s="3">
        <f t="shared" si="267"/>
        <v>8</v>
      </c>
      <c r="F3453" s="3" t="str">
        <f t="shared" si="268"/>
        <v>Seattle</v>
      </c>
      <c r="G3453" s="4" t="str">
        <f t="shared" si="269"/>
        <v xml:space="preserve"> Washington, United States</v>
      </c>
      <c r="H3453" s="3">
        <f t="shared" si="270"/>
        <v>1</v>
      </c>
    </row>
    <row r="3454" spans="1:8" x14ac:dyDescent="0.3">
      <c r="A3454" s="3">
        <v>9663221</v>
      </c>
      <c r="B3454" s="3" t="s">
        <v>3565</v>
      </c>
      <c r="C3454" s="3" t="s">
        <v>4</v>
      </c>
      <c r="D3454" s="3">
        <f t="shared" si="266"/>
        <v>8</v>
      </c>
      <c r="E3454" s="3">
        <f t="shared" si="267"/>
        <v>8</v>
      </c>
      <c r="F3454" s="3" t="str">
        <f t="shared" si="268"/>
        <v>Seattle</v>
      </c>
      <c r="G3454" s="4" t="str">
        <f t="shared" si="269"/>
        <v xml:space="preserve"> Washington, United States</v>
      </c>
      <c r="H3454" s="3">
        <f t="shared" si="270"/>
        <v>1</v>
      </c>
    </row>
    <row r="3455" spans="1:8" x14ac:dyDescent="0.3">
      <c r="A3455" s="3">
        <v>202251</v>
      </c>
      <c r="B3455" s="3" t="s">
        <v>3566</v>
      </c>
      <c r="C3455" s="3" t="s">
        <v>3567</v>
      </c>
      <c r="D3455" s="3">
        <f t="shared" si="266"/>
        <v>20</v>
      </c>
      <c r="E3455" s="3">
        <f t="shared" si="267"/>
        <v>20</v>
      </c>
      <c r="F3455" s="3" t="str">
        <f t="shared" si="268"/>
        <v>Grosse Pointe Farms</v>
      </c>
      <c r="G3455" s="4" t="str">
        <f t="shared" si="269"/>
        <v xml:space="preserve"> Michigan, United States</v>
      </c>
      <c r="H3455" s="3">
        <f t="shared" si="270"/>
        <v>0</v>
      </c>
    </row>
    <row r="3456" spans="1:8" x14ac:dyDescent="0.3">
      <c r="A3456" s="3">
        <v>5563136</v>
      </c>
      <c r="B3456" s="3" t="s">
        <v>3568</v>
      </c>
      <c r="C3456" s="3" t="s">
        <v>4</v>
      </c>
      <c r="D3456" s="3">
        <f t="shared" si="266"/>
        <v>8</v>
      </c>
      <c r="E3456" s="3">
        <f t="shared" si="267"/>
        <v>8</v>
      </c>
      <c r="F3456" s="3" t="str">
        <f t="shared" si="268"/>
        <v>Seattle</v>
      </c>
      <c r="G3456" s="4" t="str">
        <f t="shared" si="269"/>
        <v xml:space="preserve"> Washington, United States</v>
      </c>
      <c r="H3456" s="3">
        <f t="shared" si="270"/>
        <v>1</v>
      </c>
    </row>
    <row r="3457" spans="1:8" x14ac:dyDescent="0.3">
      <c r="A3457" s="3">
        <v>1566487</v>
      </c>
      <c r="B3457" s="3" t="s">
        <v>3569</v>
      </c>
      <c r="C3457" s="3" t="s">
        <v>4</v>
      </c>
      <c r="D3457" s="3">
        <f t="shared" si="266"/>
        <v>8</v>
      </c>
      <c r="E3457" s="3">
        <f t="shared" si="267"/>
        <v>8</v>
      </c>
      <c r="F3457" s="3" t="str">
        <f t="shared" si="268"/>
        <v>Seattle</v>
      </c>
      <c r="G3457" s="4" t="str">
        <f t="shared" si="269"/>
        <v xml:space="preserve"> Washington, United States</v>
      </c>
      <c r="H3457" s="3">
        <f t="shared" si="270"/>
        <v>1</v>
      </c>
    </row>
    <row r="3458" spans="1:8" x14ac:dyDescent="0.3">
      <c r="A3458" s="3">
        <v>6766708</v>
      </c>
      <c r="B3458" s="3" t="s">
        <v>3570</v>
      </c>
      <c r="C3458" s="3" t="s">
        <v>4</v>
      </c>
      <c r="D3458" s="3">
        <f t="shared" si="266"/>
        <v>8</v>
      </c>
      <c r="E3458" s="3">
        <f t="shared" si="267"/>
        <v>8</v>
      </c>
      <c r="F3458" s="3" t="str">
        <f t="shared" si="268"/>
        <v>Seattle</v>
      </c>
      <c r="G3458" s="4" t="str">
        <f t="shared" si="269"/>
        <v xml:space="preserve"> Washington, United States</v>
      </c>
      <c r="H3458" s="3">
        <f t="shared" si="270"/>
        <v>1</v>
      </c>
    </row>
    <row r="3459" spans="1:8" x14ac:dyDescent="0.3">
      <c r="A3459" s="3">
        <v>463768</v>
      </c>
      <c r="B3459" s="3" t="s">
        <v>3571</v>
      </c>
      <c r="C3459" s="3" t="s">
        <v>4</v>
      </c>
      <c r="D3459" s="3">
        <f t="shared" ref="D3459:D3522" si="271">FIND(",",C3459)</f>
        <v>8</v>
      </c>
      <c r="E3459" s="3">
        <f t="shared" ref="E3459:E3522" si="272">IFERROR(FIND(",",C3459), C3459)</f>
        <v>8</v>
      </c>
      <c r="F3459" s="3" t="str">
        <f t="shared" ref="F3459:F3522" si="273">IFERROR(LEFT(C3459, FIND(",",C3459) - 1), C3459)</f>
        <v>Seattle</v>
      </c>
      <c r="G3459" s="4" t="str">
        <f t="shared" ref="G3459:G3522" si="274">IFERROR(RIGHT(C3459,LEN(C3459)-FIND(",",C3459)), "")</f>
        <v xml:space="preserve"> Washington, United States</v>
      </c>
      <c r="H3459" s="3">
        <f t="shared" ref="H3459:H3522" si="275">IFERROR(SEARCH("Seattle",C3459), 0)</f>
        <v>1</v>
      </c>
    </row>
    <row r="3460" spans="1:8" x14ac:dyDescent="0.3">
      <c r="A3460" s="3">
        <v>7938941</v>
      </c>
      <c r="B3460" s="3" t="s">
        <v>3572</v>
      </c>
      <c r="C3460" s="3" t="s">
        <v>4</v>
      </c>
      <c r="D3460" s="3">
        <f t="shared" si="271"/>
        <v>8</v>
      </c>
      <c r="E3460" s="3">
        <f t="shared" si="272"/>
        <v>8</v>
      </c>
      <c r="F3460" s="3" t="str">
        <f t="shared" si="273"/>
        <v>Seattle</v>
      </c>
      <c r="G3460" s="4" t="str">
        <f t="shared" si="274"/>
        <v xml:space="preserve"> Washington, United States</v>
      </c>
      <c r="H3460" s="3">
        <f t="shared" si="275"/>
        <v>1</v>
      </c>
    </row>
    <row r="3461" spans="1:8" x14ac:dyDescent="0.3">
      <c r="A3461" s="3">
        <v>7619727</v>
      </c>
      <c r="B3461" s="3" t="s">
        <v>3573</v>
      </c>
      <c r="C3461" s="3" t="s">
        <v>7</v>
      </c>
      <c r="D3461" s="3" t="e">
        <f t="shared" si="271"/>
        <v>#VALUE!</v>
      </c>
      <c r="E3461" s="3" t="str">
        <f t="shared" si="272"/>
        <v>US</v>
      </c>
      <c r="F3461" s="3" t="str">
        <f t="shared" si="273"/>
        <v>US</v>
      </c>
      <c r="G3461" s="4" t="str">
        <f t="shared" si="274"/>
        <v/>
      </c>
      <c r="H3461" s="3">
        <f t="shared" si="275"/>
        <v>0</v>
      </c>
    </row>
    <row r="3462" spans="1:8" x14ac:dyDescent="0.3">
      <c r="A3462" s="3">
        <v>8907548</v>
      </c>
      <c r="B3462" s="3" t="s">
        <v>3574</v>
      </c>
      <c r="C3462" s="3" t="s">
        <v>7</v>
      </c>
      <c r="D3462" s="3" t="e">
        <f t="shared" si="271"/>
        <v>#VALUE!</v>
      </c>
      <c r="E3462" s="3" t="str">
        <f t="shared" si="272"/>
        <v>US</v>
      </c>
      <c r="F3462" s="3" t="str">
        <f t="shared" si="273"/>
        <v>US</v>
      </c>
      <c r="G3462" s="4" t="str">
        <f t="shared" si="274"/>
        <v/>
      </c>
      <c r="H3462" s="3">
        <f t="shared" si="275"/>
        <v>0</v>
      </c>
    </row>
    <row r="3463" spans="1:8" x14ac:dyDescent="0.3">
      <c r="A3463" s="3">
        <v>6436727</v>
      </c>
      <c r="B3463" s="3" t="s">
        <v>3575</v>
      </c>
      <c r="C3463" s="3" t="s">
        <v>4</v>
      </c>
      <c r="D3463" s="3">
        <f t="shared" si="271"/>
        <v>8</v>
      </c>
      <c r="E3463" s="3">
        <f t="shared" si="272"/>
        <v>8</v>
      </c>
      <c r="F3463" s="3" t="str">
        <f t="shared" si="273"/>
        <v>Seattle</v>
      </c>
      <c r="G3463" s="4" t="str">
        <f t="shared" si="274"/>
        <v xml:space="preserve"> Washington, United States</v>
      </c>
      <c r="H3463" s="3">
        <f t="shared" si="275"/>
        <v>1</v>
      </c>
    </row>
    <row r="3464" spans="1:8" x14ac:dyDescent="0.3">
      <c r="A3464" s="3">
        <v>7198282</v>
      </c>
      <c r="B3464" s="3" t="s">
        <v>3576</v>
      </c>
      <c r="C3464" s="3" t="s">
        <v>4</v>
      </c>
      <c r="D3464" s="3">
        <f t="shared" si="271"/>
        <v>8</v>
      </c>
      <c r="E3464" s="3">
        <f t="shared" si="272"/>
        <v>8</v>
      </c>
      <c r="F3464" s="3" t="str">
        <f t="shared" si="273"/>
        <v>Seattle</v>
      </c>
      <c r="G3464" s="4" t="str">
        <f t="shared" si="274"/>
        <v xml:space="preserve"> Washington, United States</v>
      </c>
      <c r="H3464" s="3">
        <f t="shared" si="275"/>
        <v>1</v>
      </c>
    </row>
    <row r="3465" spans="1:8" x14ac:dyDescent="0.3">
      <c r="A3465" s="3">
        <v>7885859</v>
      </c>
      <c r="B3465" s="3" t="s">
        <v>3577</v>
      </c>
      <c r="C3465" s="3" t="s">
        <v>4</v>
      </c>
      <c r="D3465" s="3">
        <f t="shared" si="271"/>
        <v>8</v>
      </c>
      <c r="E3465" s="3">
        <f t="shared" si="272"/>
        <v>8</v>
      </c>
      <c r="F3465" s="3" t="str">
        <f t="shared" si="273"/>
        <v>Seattle</v>
      </c>
      <c r="G3465" s="4" t="str">
        <f t="shared" si="274"/>
        <v xml:space="preserve"> Washington, United States</v>
      </c>
      <c r="H3465" s="3">
        <f t="shared" si="275"/>
        <v>1</v>
      </c>
    </row>
    <row r="3466" spans="1:8" x14ac:dyDescent="0.3">
      <c r="A3466" s="3">
        <v>210316</v>
      </c>
      <c r="B3466" s="3" t="s">
        <v>3578</v>
      </c>
      <c r="C3466" s="3" t="s">
        <v>4</v>
      </c>
      <c r="D3466" s="3">
        <f t="shared" si="271"/>
        <v>8</v>
      </c>
      <c r="E3466" s="3">
        <f t="shared" si="272"/>
        <v>8</v>
      </c>
      <c r="F3466" s="3" t="str">
        <f t="shared" si="273"/>
        <v>Seattle</v>
      </c>
      <c r="G3466" s="4" t="str">
        <f t="shared" si="274"/>
        <v xml:space="preserve"> Washington, United States</v>
      </c>
      <c r="H3466" s="3">
        <f t="shared" si="275"/>
        <v>1</v>
      </c>
    </row>
    <row r="3467" spans="1:8" x14ac:dyDescent="0.3">
      <c r="A3467" s="3">
        <v>8017832</v>
      </c>
      <c r="B3467" s="3" t="s">
        <v>3579</v>
      </c>
      <c r="C3467" s="3" t="s">
        <v>4</v>
      </c>
      <c r="D3467" s="3">
        <f t="shared" si="271"/>
        <v>8</v>
      </c>
      <c r="E3467" s="3">
        <f t="shared" si="272"/>
        <v>8</v>
      </c>
      <c r="F3467" s="3" t="str">
        <f t="shared" si="273"/>
        <v>Seattle</v>
      </c>
      <c r="G3467" s="4" t="str">
        <f t="shared" si="274"/>
        <v xml:space="preserve"> Washington, United States</v>
      </c>
      <c r="H3467" s="3">
        <f t="shared" si="275"/>
        <v>1</v>
      </c>
    </row>
    <row r="3468" spans="1:8" x14ac:dyDescent="0.3">
      <c r="A3468" s="3">
        <v>10204689</v>
      </c>
      <c r="B3468" s="3" t="s">
        <v>3580</v>
      </c>
      <c r="C3468" s="3" t="s">
        <v>4</v>
      </c>
      <c r="D3468" s="3">
        <f t="shared" si="271"/>
        <v>8</v>
      </c>
      <c r="E3468" s="3">
        <f t="shared" si="272"/>
        <v>8</v>
      </c>
      <c r="F3468" s="3" t="str">
        <f t="shared" si="273"/>
        <v>Seattle</v>
      </c>
      <c r="G3468" s="4" t="str">
        <f t="shared" si="274"/>
        <v xml:space="preserve"> Washington, United States</v>
      </c>
      <c r="H3468" s="3">
        <f t="shared" si="275"/>
        <v>1</v>
      </c>
    </row>
    <row r="3469" spans="1:8" x14ac:dyDescent="0.3">
      <c r="A3469" s="3">
        <v>8829472</v>
      </c>
      <c r="B3469" s="3" t="s">
        <v>3581</v>
      </c>
      <c r="C3469" s="3" t="s">
        <v>4</v>
      </c>
      <c r="D3469" s="3">
        <f t="shared" si="271"/>
        <v>8</v>
      </c>
      <c r="E3469" s="3">
        <f t="shared" si="272"/>
        <v>8</v>
      </c>
      <c r="F3469" s="3" t="str">
        <f t="shared" si="273"/>
        <v>Seattle</v>
      </c>
      <c r="G3469" s="4" t="str">
        <f t="shared" si="274"/>
        <v xml:space="preserve"> Washington, United States</v>
      </c>
      <c r="H3469" s="3">
        <f t="shared" si="275"/>
        <v>1</v>
      </c>
    </row>
    <row r="3470" spans="1:8" x14ac:dyDescent="0.3">
      <c r="A3470" s="3">
        <v>3946674</v>
      </c>
      <c r="B3470" s="3" t="s">
        <v>3582</v>
      </c>
      <c r="C3470" s="3" t="s">
        <v>4</v>
      </c>
      <c r="D3470" s="3">
        <f t="shared" si="271"/>
        <v>8</v>
      </c>
      <c r="E3470" s="3">
        <f t="shared" si="272"/>
        <v>8</v>
      </c>
      <c r="F3470" s="3" t="str">
        <f t="shared" si="273"/>
        <v>Seattle</v>
      </c>
      <c r="G3470" s="4" t="str">
        <f t="shared" si="274"/>
        <v xml:space="preserve"> Washington, United States</v>
      </c>
      <c r="H3470" s="3">
        <f t="shared" si="275"/>
        <v>1</v>
      </c>
    </row>
    <row r="3471" spans="1:8" x14ac:dyDescent="0.3">
      <c r="A3471" s="3">
        <v>4645405</v>
      </c>
      <c r="B3471" s="3" t="s">
        <v>3583</v>
      </c>
      <c r="C3471" s="3" t="s">
        <v>4</v>
      </c>
      <c r="D3471" s="3">
        <f t="shared" si="271"/>
        <v>8</v>
      </c>
      <c r="E3471" s="3">
        <f t="shared" si="272"/>
        <v>8</v>
      </c>
      <c r="F3471" s="3" t="str">
        <f t="shared" si="273"/>
        <v>Seattle</v>
      </c>
      <c r="G3471" s="4" t="str">
        <f t="shared" si="274"/>
        <v xml:space="preserve"> Washington, United States</v>
      </c>
      <c r="H3471" s="3">
        <f t="shared" si="275"/>
        <v>1</v>
      </c>
    </row>
    <row r="3472" spans="1:8" x14ac:dyDescent="0.3">
      <c r="A3472" s="3">
        <v>8372562</v>
      </c>
      <c r="B3472" s="3" t="s">
        <v>3584</v>
      </c>
      <c r="C3472" s="3" t="s">
        <v>4</v>
      </c>
      <c r="D3472" s="3">
        <f t="shared" si="271"/>
        <v>8</v>
      </c>
      <c r="E3472" s="3">
        <f t="shared" si="272"/>
        <v>8</v>
      </c>
      <c r="F3472" s="3" t="str">
        <f t="shared" si="273"/>
        <v>Seattle</v>
      </c>
      <c r="G3472" s="4" t="str">
        <f t="shared" si="274"/>
        <v xml:space="preserve"> Washington, United States</v>
      </c>
      <c r="H3472" s="3">
        <f t="shared" si="275"/>
        <v>1</v>
      </c>
    </row>
    <row r="3473" spans="1:8" x14ac:dyDescent="0.3">
      <c r="A3473" s="3">
        <v>202260</v>
      </c>
      <c r="B3473" s="3" t="s">
        <v>3585</v>
      </c>
      <c r="C3473" s="3" t="s">
        <v>4</v>
      </c>
      <c r="D3473" s="3">
        <f t="shared" si="271"/>
        <v>8</v>
      </c>
      <c r="E3473" s="3">
        <f t="shared" si="272"/>
        <v>8</v>
      </c>
      <c r="F3473" s="3" t="str">
        <f t="shared" si="273"/>
        <v>Seattle</v>
      </c>
      <c r="G3473" s="4" t="str">
        <f t="shared" si="274"/>
        <v xml:space="preserve"> Washington, United States</v>
      </c>
      <c r="H3473" s="3">
        <f t="shared" si="275"/>
        <v>1</v>
      </c>
    </row>
    <row r="3474" spans="1:8" x14ac:dyDescent="0.3">
      <c r="A3474" s="3">
        <v>10132385</v>
      </c>
      <c r="B3474" s="3" t="s">
        <v>3586</v>
      </c>
      <c r="C3474" s="3" t="s">
        <v>4</v>
      </c>
      <c r="D3474" s="3">
        <f t="shared" si="271"/>
        <v>8</v>
      </c>
      <c r="E3474" s="3">
        <f t="shared" si="272"/>
        <v>8</v>
      </c>
      <c r="F3474" s="3" t="str">
        <f t="shared" si="273"/>
        <v>Seattle</v>
      </c>
      <c r="G3474" s="4" t="str">
        <f t="shared" si="274"/>
        <v xml:space="preserve"> Washington, United States</v>
      </c>
      <c r="H3474" s="3">
        <f t="shared" si="275"/>
        <v>1</v>
      </c>
    </row>
    <row r="3475" spans="1:8" x14ac:dyDescent="0.3">
      <c r="A3475" s="3">
        <v>4555997</v>
      </c>
      <c r="B3475" s="3" t="s">
        <v>3587</v>
      </c>
      <c r="C3475" s="3" t="s">
        <v>4</v>
      </c>
      <c r="D3475" s="3">
        <f t="shared" si="271"/>
        <v>8</v>
      </c>
      <c r="E3475" s="3">
        <f t="shared" si="272"/>
        <v>8</v>
      </c>
      <c r="F3475" s="3" t="str">
        <f t="shared" si="273"/>
        <v>Seattle</v>
      </c>
      <c r="G3475" s="4" t="str">
        <f t="shared" si="274"/>
        <v xml:space="preserve"> Washington, United States</v>
      </c>
      <c r="H3475" s="3">
        <f t="shared" si="275"/>
        <v>1</v>
      </c>
    </row>
    <row r="3476" spans="1:8" x14ac:dyDescent="0.3">
      <c r="A3476" s="3">
        <v>6599960</v>
      </c>
      <c r="B3476" s="3" t="s">
        <v>3588</v>
      </c>
      <c r="C3476" s="3" t="s">
        <v>4</v>
      </c>
      <c r="D3476" s="3">
        <f t="shared" si="271"/>
        <v>8</v>
      </c>
      <c r="E3476" s="3">
        <f t="shared" si="272"/>
        <v>8</v>
      </c>
      <c r="F3476" s="3" t="str">
        <f t="shared" si="273"/>
        <v>Seattle</v>
      </c>
      <c r="G3476" s="4" t="str">
        <f t="shared" si="274"/>
        <v xml:space="preserve"> Washington, United States</v>
      </c>
      <c r="H3476" s="3">
        <f t="shared" si="275"/>
        <v>1</v>
      </c>
    </row>
    <row r="3477" spans="1:8" x14ac:dyDescent="0.3">
      <c r="A3477" s="3">
        <v>7387294</v>
      </c>
      <c r="B3477" s="3" t="s">
        <v>3589</v>
      </c>
      <c r="C3477" s="3" t="s">
        <v>4</v>
      </c>
      <c r="D3477" s="3">
        <f t="shared" si="271"/>
        <v>8</v>
      </c>
      <c r="E3477" s="3">
        <f t="shared" si="272"/>
        <v>8</v>
      </c>
      <c r="F3477" s="3" t="str">
        <f t="shared" si="273"/>
        <v>Seattle</v>
      </c>
      <c r="G3477" s="4" t="str">
        <f t="shared" si="274"/>
        <v xml:space="preserve"> Washington, United States</v>
      </c>
      <c r="H3477" s="3">
        <f t="shared" si="275"/>
        <v>1</v>
      </c>
    </row>
    <row r="3478" spans="1:8" x14ac:dyDescent="0.3">
      <c r="A3478" s="3">
        <v>2488228</v>
      </c>
      <c r="B3478" s="3" t="s">
        <v>3590</v>
      </c>
      <c r="C3478" s="3" t="s">
        <v>4</v>
      </c>
      <c r="D3478" s="3">
        <f t="shared" si="271"/>
        <v>8</v>
      </c>
      <c r="E3478" s="3">
        <f t="shared" si="272"/>
        <v>8</v>
      </c>
      <c r="F3478" s="3" t="str">
        <f t="shared" si="273"/>
        <v>Seattle</v>
      </c>
      <c r="G3478" s="4" t="str">
        <f t="shared" si="274"/>
        <v xml:space="preserve"> Washington, United States</v>
      </c>
      <c r="H3478" s="3">
        <f t="shared" si="275"/>
        <v>1</v>
      </c>
    </row>
    <row r="3479" spans="1:8" x14ac:dyDescent="0.3">
      <c r="A3479" s="3">
        <v>6228959</v>
      </c>
      <c r="B3479" s="3" t="s">
        <v>3591</v>
      </c>
      <c r="C3479" s="3" t="s">
        <v>4</v>
      </c>
      <c r="D3479" s="3">
        <f t="shared" si="271"/>
        <v>8</v>
      </c>
      <c r="E3479" s="3">
        <f t="shared" si="272"/>
        <v>8</v>
      </c>
      <c r="F3479" s="3" t="str">
        <f t="shared" si="273"/>
        <v>Seattle</v>
      </c>
      <c r="G3479" s="4" t="str">
        <f t="shared" si="274"/>
        <v xml:space="preserve"> Washington, United States</v>
      </c>
      <c r="H3479" s="3">
        <f t="shared" si="275"/>
        <v>1</v>
      </c>
    </row>
    <row r="3480" spans="1:8" x14ac:dyDescent="0.3">
      <c r="A3480" s="3">
        <v>6134153</v>
      </c>
      <c r="B3480" s="3" t="s">
        <v>3592</v>
      </c>
      <c r="C3480" s="3" t="s">
        <v>7</v>
      </c>
      <c r="D3480" s="3" t="e">
        <f t="shared" si="271"/>
        <v>#VALUE!</v>
      </c>
      <c r="E3480" s="3" t="str">
        <f t="shared" si="272"/>
        <v>US</v>
      </c>
      <c r="F3480" s="3" t="str">
        <f t="shared" si="273"/>
        <v>US</v>
      </c>
      <c r="G3480" s="4" t="str">
        <f t="shared" si="274"/>
        <v/>
      </c>
      <c r="H3480" s="3">
        <f t="shared" si="275"/>
        <v>0</v>
      </c>
    </row>
    <row r="3481" spans="1:8" x14ac:dyDescent="0.3">
      <c r="A3481" s="3">
        <v>2905375</v>
      </c>
      <c r="B3481" s="3" t="s">
        <v>3593</v>
      </c>
      <c r="C3481" s="3" t="s">
        <v>238</v>
      </c>
      <c r="D3481" s="3">
        <f t="shared" si="271"/>
        <v>5</v>
      </c>
      <c r="E3481" s="3">
        <f t="shared" si="272"/>
        <v>5</v>
      </c>
      <c r="F3481" s="3" t="str">
        <f t="shared" si="273"/>
        <v>Kent</v>
      </c>
      <c r="G3481" s="4" t="str">
        <f t="shared" si="274"/>
        <v xml:space="preserve"> Washington, United States</v>
      </c>
      <c r="H3481" s="3">
        <f t="shared" si="275"/>
        <v>0</v>
      </c>
    </row>
    <row r="3482" spans="1:8" x14ac:dyDescent="0.3">
      <c r="A3482" s="3">
        <v>3931571</v>
      </c>
      <c r="B3482" s="3" t="s">
        <v>3594</v>
      </c>
      <c r="C3482" s="3" t="s">
        <v>7</v>
      </c>
      <c r="D3482" s="3" t="e">
        <f t="shared" si="271"/>
        <v>#VALUE!</v>
      </c>
      <c r="E3482" s="3" t="str">
        <f t="shared" si="272"/>
        <v>US</v>
      </c>
      <c r="F3482" s="3" t="str">
        <f t="shared" si="273"/>
        <v>US</v>
      </c>
      <c r="G3482" s="4" t="str">
        <f t="shared" si="274"/>
        <v/>
      </c>
      <c r="H3482" s="3">
        <f t="shared" si="275"/>
        <v>0</v>
      </c>
    </row>
    <row r="3483" spans="1:8" x14ac:dyDescent="0.3">
      <c r="A3483" s="3">
        <v>4317390</v>
      </c>
      <c r="B3483" s="3" t="s">
        <v>3595</v>
      </c>
      <c r="C3483" s="3" t="s">
        <v>4</v>
      </c>
      <c r="D3483" s="3">
        <f t="shared" si="271"/>
        <v>8</v>
      </c>
      <c r="E3483" s="3">
        <f t="shared" si="272"/>
        <v>8</v>
      </c>
      <c r="F3483" s="3" t="str">
        <f t="shared" si="273"/>
        <v>Seattle</v>
      </c>
      <c r="G3483" s="4" t="str">
        <f t="shared" si="274"/>
        <v xml:space="preserve"> Washington, United States</v>
      </c>
      <c r="H3483" s="3">
        <f t="shared" si="275"/>
        <v>1</v>
      </c>
    </row>
    <row r="3484" spans="1:8" x14ac:dyDescent="0.3">
      <c r="A3484" s="3">
        <v>9886971</v>
      </c>
      <c r="B3484" s="3" t="s">
        <v>3596</v>
      </c>
      <c r="C3484" s="3" t="s">
        <v>4</v>
      </c>
      <c r="D3484" s="3">
        <f t="shared" si="271"/>
        <v>8</v>
      </c>
      <c r="E3484" s="3">
        <f t="shared" si="272"/>
        <v>8</v>
      </c>
      <c r="F3484" s="3" t="str">
        <f t="shared" si="273"/>
        <v>Seattle</v>
      </c>
      <c r="G3484" s="4" t="str">
        <f t="shared" si="274"/>
        <v xml:space="preserve"> Washington, United States</v>
      </c>
      <c r="H3484" s="3">
        <f t="shared" si="275"/>
        <v>1</v>
      </c>
    </row>
    <row r="3485" spans="1:8" x14ac:dyDescent="0.3">
      <c r="A3485" s="3">
        <v>1820794</v>
      </c>
      <c r="B3485" s="3" t="s">
        <v>3597</v>
      </c>
      <c r="C3485" s="3" t="s">
        <v>4</v>
      </c>
      <c r="D3485" s="3">
        <f t="shared" si="271"/>
        <v>8</v>
      </c>
      <c r="E3485" s="3">
        <f t="shared" si="272"/>
        <v>8</v>
      </c>
      <c r="F3485" s="3" t="str">
        <f t="shared" si="273"/>
        <v>Seattle</v>
      </c>
      <c r="G3485" s="4" t="str">
        <f t="shared" si="274"/>
        <v xml:space="preserve"> Washington, United States</v>
      </c>
      <c r="H3485" s="3">
        <f t="shared" si="275"/>
        <v>1</v>
      </c>
    </row>
    <row r="3486" spans="1:8" x14ac:dyDescent="0.3">
      <c r="A3486" s="3">
        <v>9739482</v>
      </c>
      <c r="B3486" s="3" t="s">
        <v>3598</v>
      </c>
      <c r="C3486" s="3" t="s">
        <v>3599</v>
      </c>
      <c r="D3486" s="3">
        <f t="shared" si="271"/>
        <v>13</v>
      </c>
      <c r="E3486" s="3">
        <f t="shared" si="272"/>
        <v>13</v>
      </c>
      <c r="F3486" s="3" t="str">
        <f t="shared" si="273"/>
        <v>Santa Monica</v>
      </c>
      <c r="G3486" s="4" t="str">
        <f t="shared" si="274"/>
        <v xml:space="preserve"> California, United States</v>
      </c>
      <c r="H3486" s="3">
        <f t="shared" si="275"/>
        <v>0</v>
      </c>
    </row>
    <row r="3487" spans="1:8" x14ac:dyDescent="0.3">
      <c r="A3487" s="3">
        <v>4653552</v>
      </c>
      <c r="B3487" s="3" t="s">
        <v>3600</v>
      </c>
      <c r="C3487" s="3" t="s">
        <v>4</v>
      </c>
      <c r="D3487" s="3">
        <f t="shared" si="271"/>
        <v>8</v>
      </c>
      <c r="E3487" s="3">
        <f t="shared" si="272"/>
        <v>8</v>
      </c>
      <c r="F3487" s="3" t="str">
        <f t="shared" si="273"/>
        <v>Seattle</v>
      </c>
      <c r="G3487" s="4" t="str">
        <f t="shared" si="274"/>
        <v xml:space="preserve"> Washington, United States</v>
      </c>
      <c r="H3487" s="3">
        <f t="shared" si="275"/>
        <v>1</v>
      </c>
    </row>
    <row r="3488" spans="1:8" x14ac:dyDescent="0.3">
      <c r="A3488" s="3">
        <v>8566242</v>
      </c>
      <c r="B3488" s="3" t="s">
        <v>3601</v>
      </c>
      <c r="C3488" s="3" t="s">
        <v>4</v>
      </c>
      <c r="D3488" s="3">
        <f t="shared" si="271"/>
        <v>8</v>
      </c>
      <c r="E3488" s="3">
        <f t="shared" si="272"/>
        <v>8</v>
      </c>
      <c r="F3488" s="3" t="str">
        <f t="shared" si="273"/>
        <v>Seattle</v>
      </c>
      <c r="G3488" s="4" t="str">
        <f t="shared" si="274"/>
        <v xml:space="preserve"> Washington, United States</v>
      </c>
      <c r="H3488" s="3">
        <f t="shared" si="275"/>
        <v>1</v>
      </c>
    </row>
    <row r="3489" spans="1:8" x14ac:dyDescent="0.3">
      <c r="A3489" s="3">
        <v>6795678</v>
      </c>
      <c r="B3489" s="3" t="s">
        <v>3602</v>
      </c>
      <c r="C3489" s="3" t="s">
        <v>4</v>
      </c>
      <c r="D3489" s="3">
        <f t="shared" si="271"/>
        <v>8</v>
      </c>
      <c r="E3489" s="3">
        <f t="shared" si="272"/>
        <v>8</v>
      </c>
      <c r="F3489" s="3" t="str">
        <f t="shared" si="273"/>
        <v>Seattle</v>
      </c>
      <c r="G3489" s="4" t="str">
        <f t="shared" si="274"/>
        <v xml:space="preserve"> Washington, United States</v>
      </c>
      <c r="H3489" s="3">
        <f t="shared" si="275"/>
        <v>1</v>
      </c>
    </row>
    <row r="3490" spans="1:8" x14ac:dyDescent="0.3">
      <c r="A3490" s="3">
        <v>7348578</v>
      </c>
      <c r="B3490" s="3" t="s">
        <v>3603</v>
      </c>
      <c r="C3490" s="3" t="s">
        <v>4</v>
      </c>
      <c r="D3490" s="3">
        <f t="shared" si="271"/>
        <v>8</v>
      </c>
      <c r="E3490" s="3">
        <f t="shared" si="272"/>
        <v>8</v>
      </c>
      <c r="F3490" s="3" t="str">
        <f t="shared" si="273"/>
        <v>Seattle</v>
      </c>
      <c r="G3490" s="4" t="str">
        <f t="shared" si="274"/>
        <v xml:space="preserve"> Washington, United States</v>
      </c>
      <c r="H3490" s="3">
        <f t="shared" si="275"/>
        <v>1</v>
      </c>
    </row>
    <row r="3491" spans="1:8" x14ac:dyDescent="0.3">
      <c r="A3491" s="3">
        <v>6729818</v>
      </c>
      <c r="B3491" s="3" t="s">
        <v>3604</v>
      </c>
      <c r="C3491" s="3" t="s">
        <v>4</v>
      </c>
      <c r="D3491" s="3">
        <f t="shared" si="271"/>
        <v>8</v>
      </c>
      <c r="E3491" s="3">
        <f t="shared" si="272"/>
        <v>8</v>
      </c>
      <c r="F3491" s="3" t="str">
        <f t="shared" si="273"/>
        <v>Seattle</v>
      </c>
      <c r="G3491" s="4" t="str">
        <f t="shared" si="274"/>
        <v xml:space="preserve"> Washington, United States</v>
      </c>
      <c r="H3491" s="3">
        <f t="shared" si="275"/>
        <v>1</v>
      </c>
    </row>
    <row r="3492" spans="1:8" x14ac:dyDescent="0.3">
      <c r="A3492" s="3">
        <v>649243</v>
      </c>
      <c r="B3492" s="3" t="s">
        <v>3605</v>
      </c>
      <c r="C3492" s="3" t="s">
        <v>4</v>
      </c>
      <c r="D3492" s="3">
        <f t="shared" si="271"/>
        <v>8</v>
      </c>
      <c r="E3492" s="3">
        <f t="shared" si="272"/>
        <v>8</v>
      </c>
      <c r="F3492" s="3" t="str">
        <f t="shared" si="273"/>
        <v>Seattle</v>
      </c>
      <c r="G3492" s="4" t="str">
        <f t="shared" si="274"/>
        <v xml:space="preserve"> Washington, United States</v>
      </c>
      <c r="H3492" s="3">
        <f t="shared" si="275"/>
        <v>1</v>
      </c>
    </row>
    <row r="3493" spans="1:8" x14ac:dyDescent="0.3">
      <c r="A3493" s="3">
        <v>3977605</v>
      </c>
      <c r="B3493" s="3" t="s">
        <v>3606</v>
      </c>
      <c r="C3493" s="3" t="s">
        <v>4</v>
      </c>
      <c r="D3493" s="3">
        <f t="shared" si="271"/>
        <v>8</v>
      </c>
      <c r="E3493" s="3">
        <f t="shared" si="272"/>
        <v>8</v>
      </c>
      <c r="F3493" s="3" t="str">
        <f t="shared" si="273"/>
        <v>Seattle</v>
      </c>
      <c r="G3493" s="4" t="str">
        <f t="shared" si="274"/>
        <v xml:space="preserve"> Washington, United States</v>
      </c>
      <c r="H3493" s="3">
        <f t="shared" si="275"/>
        <v>1</v>
      </c>
    </row>
    <row r="3494" spans="1:8" x14ac:dyDescent="0.3">
      <c r="A3494" s="3">
        <v>6390214</v>
      </c>
      <c r="B3494" s="3" t="s">
        <v>3607</v>
      </c>
      <c r="C3494" s="3" t="s">
        <v>4</v>
      </c>
      <c r="D3494" s="3">
        <f t="shared" si="271"/>
        <v>8</v>
      </c>
      <c r="E3494" s="3">
        <f t="shared" si="272"/>
        <v>8</v>
      </c>
      <c r="F3494" s="3" t="str">
        <f t="shared" si="273"/>
        <v>Seattle</v>
      </c>
      <c r="G3494" s="4" t="str">
        <f t="shared" si="274"/>
        <v xml:space="preserve"> Washington, United States</v>
      </c>
      <c r="H3494" s="3">
        <f t="shared" si="275"/>
        <v>1</v>
      </c>
    </row>
    <row r="3495" spans="1:8" x14ac:dyDescent="0.3">
      <c r="A3495" s="3">
        <v>7325455</v>
      </c>
      <c r="B3495" s="3" t="s">
        <v>3608</v>
      </c>
      <c r="C3495" s="3" t="s">
        <v>7</v>
      </c>
      <c r="D3495" s="3" t="e">
        <f t="shared" si="271"/>
        <v>#VALUE!</v>
      </c>
      <c r="E3495" s="3" t="str">
        <f t="shared" si="272"/>
        <v>US</v>
      </c>
      <c r="F3495" s="3" t="str">
        <f t="shared" si="273"/>
        <v>US</v>
      </c>
      <c r="G3495" s="4" t="str">
        <f t="shared" si="274"/>
        <v/>
      </c>
      <c r="H3495" s="3">
        <f t="shared" si="275"/>
        <v>0</v>
      </c>
    </row>
    <row r="3496" spans="1:8" x14ac:dyDescent="0.3">
      <c r="A3496" s="3">
        <v>7650458</v>
      </c>
      <c r="B3496" s="3" t="s">
        <v>3609</v>
      </c>
      <c r="C3496" s="3" t="s">
        <v>4</v>
      </c>
      <c r="D3496" s="3">
        <f t="shared" si="271"/>
        <v>8</v>
      </c>
      <c r="E3496" s="3">
        <f t="shared" si="272"/>
        <v>8</v>
      </c>
      <c r="F3496" s="3" t="str">
        <f t="shared" si="273"/>
        <v>Seattle</v>
      </c>
      <c r="G3496" s="4" t="str">
        <f t="shared" si="274"/>
        <v xml:space="preserve"> Washington, United States</v>
      </c>
      <c r="H3496" s="3">
        <f t="shared" si="275"/>
        <v>1</v>
      </c>
    </row>
    <row r="3497" spans="1:8" x14ac:dyDescent="0.3">
      <c r="A3497" s="3">
        <v>9900303</v>
      </c>
      <c r="B3497" s="3" t="s">
        <v>3610</v>
      </c>
      <c r="C3497" s="3" t="s">
        <v>4</v>
      </c>
      <c r="D3497" s="3">
        <f t="shared" si="271"/>
        <v>8</v>
      </c>
      <c r="E3497" s="3">
        <f t="shared" si="272"/>
        <v>8</v>
      </c>
      <c r="F3497" s="3" t="str">
        <f t="shared" si="273"/>
        <v>Seattle</v>
      </c>
      <c r="G3497" s="4" t="str">
        <f t="shared" si="274"/>
        <v xml:space="preserve"> Washington, United States</v>
      </c>
      <c r="H3497" s="3">
        <f t="shared" si="275"/>
        <v>1</v>
      </c>
    </row>
    <row r="3498" spans="1:8" x14ac:dyDescent="0.3">
      <c r="A3498" s="3">
        <v>3238295</v>
      </c>
      <c r="B3498" s="3" t="s">
        <v>3611</v>
      </c>
      <c r="C3498" s="3" t="s">
        <v>4</v>
      </c>
      <c r="D3498" s="3">
        <f t="shared" si="271"/>
        <v>8</v>
      </c>
      <c r="E3498" s="3">
        <f t="shared" si="272"/>
        <v>8</v>
      </c>
      <c r="F3498" s="3" t="str">
        <f t="shared" si="273"/>
        <v>Seattle</v>
      </c>
      <c r="G3498" s="4" t="str">
        <f t="shared" si="274"/>
        <v xml:space="preserve"> Washington, United States</v>
      </c>
      <c r="H3498" s="3">
        <f t="shared" si="275"/>
        <v>1</v>
      </c>
    </row>
    <row r="3499" spans="1:8" x14ac:dyDescent="0.3">
      <c r="A3499" s="3">
        <v>4009295</v>
      </c>
      <c r="B3499" s="3" t="s">
        <v>3612</v>
      </c>
      <c r="C3499" s="3" t="s">
        <v>4</v>
      </c>
      <c r="D3499" s="3">
        <f t="shared" si="271"/>
        <v>8</v>
      </c>
      <c r="E3499" s="3">
        <f t="shared" si="272"/>
        <v>8</v>
      </c>
      <c r="F3499" s="3" t="str">
        <f t="shared" si="273"/>
        <v>Seattle</v>
      </c>
      <c r="G3499" s="4" t="str">
        <f t="shared" si="274"/>
        <v xml:space="preserve"> Washington, United States</v>
      </c>
      <c r="H3499" s="3">
        <f t="shared" si="275"/>
        <v>1</v>
      </c>
    </row>
    <row r="3500" spans="1:8" x14ac:dyDescent="0.3">
      <c r="A3500" s="3">
        <v>1606171</v>
      </c>
      <c r="B3500" s="3" t="s">
        <v>3613</v>
      </c>
      <c r="C3500" s="3" t="s">
        <v>4</v>
      </c>
      <c r="D3500" s="3">
        <f t="shared" si="271"/>
        <v>8</v>
      </c>
      <c r="E3500" s="3">
        <f t="shared" si="272"/>
        <v>8</v>
      </c>
      <c r="F3500" s="3" t="str">
        <f t="shared" si="273"/>
        <v>Seattle</v>
      </c>
      <c r="G3500" s="4" t="str">
        <f t="shared" si="274"/>
        <v xml:space="preserve"> Washington, United States</v>
      </c>
      <c r="H3500" s="3">
        <f t="shared" si="275"/>
        <v>1</v>
      </c>
    </row>
    <row r="3501" spans="1:8" x14ac:dyDescent="0.3">
      <c r="A3501" s="3">
        <v>9509279</v>
      </c>
      <c r="B3501" s="3" t="s">
        <v>3614</v>
      </c>
      <c r="C3501" s="3" t="s">
        <v>4</v>
      </c>
      <c r="D3501" s="3">
        <f t="shared" si="271"/>
        <v>8</v>
      </c>
      <c r="E3501" s="3">
        <f t="shared" si="272"/>
        <v>8</v>
      </c>
      <c r="F3501" s="3" t="str">
        <f t="shared" si="273"/>
        <v>Seattle</v>
      </c>
      <c r="G3501" s="4" t="str">
        <f t="shared" si="274"/>
        <v xml:space="preserve"> Washington, United States</v>
      </c>
      <c r="H3501" s="3">
        <f t="shared" si="275"/>
        <v>1</v>
      </c>
    </row>
    <row r="3502" spans="1:8" x14ac:dyDescent="0.3">
      <c r="A3502" s="3">
        <v>1737244</v>
      </c>
      <c r="B3502" s="3" t="s">
        <v>3615</v>
      </c>
      <c r="C3502" s="3" t="s">
        <v>4</v>
      </c>
      <c r="D3502" s="3">
        <f t="shared" si="271"/>
        <v>8</v>
      </c>
      <c r="E3502" s="3">
        <f t="shared" si="272"/>
        <v>8</v>
      </c>
      <c r="F3502" s="3" t="str">
        <f t="shared" si="273"/>
        <v>Seattle</v>
      </c>
      <c r="G3502" s="4" t="str">
        <f t="shared" si="274"/>
        <v xml:space="preserve"> Washington, United States</v>
      </c>
      <c r="H3502" s="3">
        <f t="shared" si="275"/>
        <v>1</v>
      </c>
    </row>
    <row r="3503" spans="1:8" x14ac:dyDescent="0.3">
      <c r="A3503" s="3">
        <v>8524565</v>
      </c>
      <c r="B3503" s="3" t="s">
        <v>3616</v>
      </c>
      <c r="C3503" s="3" t="s">
        <v>4</v>
      </c>
      <c r="D3503" s="3">
        <f t="shared" si="271"/>
        <v>8</v>
      </c>
      <c r="E3503" s="3">
        <f t="shared" si="272"/>
        <v>8</v>
      </c>
      <c r="F3503" s="3" t="str">
        <f t="shared" si="273"/>
        <v>Seattle</v>
      </c>
      <c r="G3503" s="4" t="str">
        <f t="shared" si="274"/>
        <v xml:space="preserve"> Washington, United States</v>
      </c>
      <c r="H3503" s="3">
        <f t="shared" si="275"/>
        <v>1</v>
      </c>
    </row>
    <row r="3504" spans="1:8" x14ac:dyDescent="0.3">
      <c r="A3504" s="3">
        <v>3146212</v>
      </c>
      <c r="B3504" s="3" t="s">
        <v>3617</v>
      </c>
      <c r="C3504" s="3" t="s">
        <v>4</v>
      </c>
      <c r="D3504" s="3">
        <f t="shared" si="271"/>
        <v>8</v>
      </c>
      <c r="E3504" s="3">
        <f t="shared" si="272"/>
        <v>8</v>
      </c>
      <c r="F3504" s="3" t="str">
        <f t="shared" si="273"/>
        <v>Seattle</v>
      </c>
      <c r="G3504" s="4" t="str">
        <f t="shared" si="274"/>
        <v xml:space="preserve"> Washington, United States</v>
      </c>
      <c r="H3504" s="3">
        <f t="shared" si="275"/>
        <v>1</v>
      </c>
    </row>
    <row r="3505" spans="1:8" x14ac:dyDescent="0.3">
      <c r="A3505" s="3">
        <v>1220471</v>
      </c>
      <c r="B3505" s="3" t="s">
        <v>3618</v>
      </c>
      <c r="C3505" s="3" t="s">
        <v>4</v>
      </c>
      <c r="D3505" s="3">
        <f t="shared" si="271"/>
        <v>8</v>
      </c>
      <c r="E3505" s="3">
        <f t="shared" si="272"/>
        <v>8</v>
      </c>
      <c r="F3505" s="3" t="str">
        <f t="shared" si="273"/>
        <v>Seattle</v>
      </c>
      <c r="G3505" s="4" t="str">
        <f t="shared" si="274"/>
        <v xml:space="preserve"> Washington, United States</v>
      </c>
      <c r="H3505" s="3">
        <f t="shared" si="275"/>
        <v>1</v>
      </c>
    </row>
    <row r="3506" spans="1:8" x14ac:dyDescent="0.3">
      <c r="A3506" s="3">
        <v>353347</v>
      </c>
      <c r="B3506" s="3" t="s">
        <v>3619</v>
      </c>
      <c r="C3506" s="3" t="s">
        <v>4</v>
      </c>
      <c r="D3506" s="3">
        <f t="shared" si="271"/>
        <v>8</v>
      </c>
      <c r="E3506" s="3">
        <f t="shared" si="272"/>
        <v>8</v>
      </c>
      <c r="F3506" s="3" t="str">
        <f t="shared" si="273"/>
        <v>Seattle</v>
      </c>
      <c r="G3506" s="4" t="str">
        <f t="shared" si="274"/>
        <v xml:space="preserve"> Washington, United States</v>
      </c>
      <c r="H3506" s="3">
        <f t="shared" si="275"/>
        <v>1</v>
      </c>
    </row>
    <row r="3507" spans="1:8" x14ac:dyDescent="0.3">
      <c r="A3507" s="3">
        <v>793629</v>
      </c>
      <c r="B3507" s="3" t="s">
        <v>3620</v>
      </c>
      <c r="C3507" s="3" t="s">
        <v>3621</v>
      </c>
      <c r="D3507" s="3" t="e">
        <f t="shared" si="271"/>
        <v>#VALUE!</v>
      </c>
      <c r="E3507" s="3" t="str">
        <f t="shared" si="272"/>
        <v>Luxembourg</v>
      </c>
      <c r="F3507" s="3" t="str">
        <f t="shared" si="273"/>
        <v>Luxembourg</v>
      </c>
      <c r="G3507" s="4" t="str">
        <f t="shared" si="274"/>
        <v/>
      </c>
      <c r="H3507" s="3">
        <f t="shared" si="275"/>
        <v>0</v>
      </c>
    </row>
    <row r="3508" spans="1:8" x14ac:dyDescent="0.3">
      <c r="A3508" s="3">
        <v>1433440</v>
      </c>
      <c r="B3508" s="3" t="s">
        <v>3622</v>
      </c>
      <c r="C3508" s="3" t="s">
        <v>4</v>
      </c>
      <c r="D3508" s="3">
        <f t="shared" si="271"/>
        <v>8</v>
      </c>
      <c r="E3508" s="3">
        <f t="shared" si="272"/>
        <v>8</v>
      </c>
      <c r="F3508" s="3" t="str">
        <f t="shared" si="273"/>
        <v>Seattle</v>
      </c>
      <c r="G3508" s="4" t="str">
        <f t="shared" si="274"/>
        <v xml:space="preserve"> Washington, United States</v>
      </c>
      <c r="H3508" s="3">
        <f t="shared" si="275"/>
        <v>1</v>
      </c>
    </row>
    <row r="3509" spans="1:8" x14ac:dyDescent="0.3">
      <c r="A3509" s="3">
        <v>6481764</v>
      </c>
      <c r="B3509" s="3" t="s">
        <v>3623</v>
      </c>
      <c r="C3509" s="3" t="s">
        <v>4</v>
      </c>
      <c r="D3509" s="3">
        <f t="shared" si="271"/>
        <v>8</v>
      </c>
      <c r="E3509" s="3">
        <f t="shared" si="272"/>
        <v>8</v>
      </c>
      <c r="F3509" s="3" t="str">
        <f t="shared" si="273"/>
        <v>Seattle</v>
      </c>
      <c r="G3509" s="4" t="str">
        <f t="shared" si="274"/>
        <v xml:space="preserve"> Washington, United States</v>
      </c>
      <c r="H3509" s="3">
        <f t="shared" si="275"/>
        <v>1</v>
      </c>
    </row>
    <row r="3510" spans="1:8" x14ac:dyDescent="0.3">
      <c r="A3510" s="3">
        <v>356608</v>
      </c>
      <c r="B3510" s="3" t="s">
        <v>3624</v>
      </c>
      <c r="C3510" s="3" t="s">
        <v>4</v>
      </c>
      <c r="D3510" s="3">
        <f t="shared" si="271"/>
        <v>8</v>
      </c>
      <c r="E3510" s="3">
        <f t="shared" si="272"/>
        <v>8</v>
      </c>
      <c r="F3510" s="3" t="str">
        <f t="shared" si="273"/>
        <v>Seattle</v>
      </c>
      <c r="G3510" s="4" t="str">
        <f t="shared" si="274"/>
        <v xml:space="preserve"> Washington, United States</v>
      </c>
      <c r="H3510" s="3">
        <f t="shared" si="275"/>
        <v>1</v>
      </c>
    </row>
    <row r="3511" spans="1:8" x14ac:dyDescent="0.3">
      <c r="A3511" s="3">
        <v>8882345</v>
      </c>
      <c r="B3511" s="3" t="s">
        <v>3625</v>
      </c>
      <c r="C3511" s="3" t="s">
        <v>4</v>
      </c>
      <c r="D3511" s="3">
        <f t="shared" si="271"/>
        <v>8</v>
      </c>
      <c r="E3511" s="3">
        <f t="shared" si="272"/>
        <v>8</v>
      </c>
      <c r="F3511" s="3" t="str">
        <f t="shared" si="273"/>
        <v>Seattle</v>
      </c>
      <c r="G3511" s="4" t="str">
        <f t="shared" si="274"/>
        <v xml:space="preserve"> Washington, United States</v>
      </c>
      <c r="H3511" s="3">
        <f t="shared" si="275"/>
        <v>1</v>
      </c>
    </row>
    <row r="3512" spans="1:8" x14ac:dyDescent="0.3">
      <c r="A3512" s="3">
        <v>9219567</v>
      </c>
      <c r="B3512" s="3" t="s">
        <v>3626</v>
      </c>
      <c r="C3512" s="3" t="s">
        <v>7</v>
      </c>
      <c r="D3512" s="3" t="e">
        <f t="shared" si="271"/>
        <v>#VALUE!</v>
      </c>
      <c r="E3512" s="3" t="str">
        <f t="shared" si="272"/>
        <v>US</v>
      </c>
      <c r="F3512" s="3" t="str">
        <f t="shared" si="273"/>
        <v>US</v>
      </c>
      <c r="G3512" s="4" t="str">
        <f t="shared" si="274"/>
        <v/>
      </c>
      <c r="H3512" s="3">
        <f t="shared" si="275"/>
        <v>0</v>
      </c>
    </row>
    <row r="3513" spans="1:8" x14ac:dyDescent="0.3">
      <c r="A3513" s="3">
        <v>9522082</v>
      </c>
      <c r="B3513" s="3" t="s">
        <v>3627</v>
      </c>
      <c r="C3513" s="3" t="s">
        <v>4</v>
      </c>
      <c r="D3513" s="3">
        <f t="shared" si="271"/>
        <v>8</v>
      </c>
      <c r="E3513" s="3">
        <f t="shared" si="272"/>
        <v>8</v>
      </c>
      <c r="F3513" s="3" t="str">
        <f t="shared" si="273"/>
        <v>Seattle</v>
      </c>
      <c r="G3513" s="4" t="str">
        <f t="shared" si="274"/>
        <v xml:space="preserve"> Washington, United States</v>
      </c>
      <c r="H3513" s="3">
        <f t="shared" si="275"/>
        <v>1</v>
      </c>
    </row>
    <row r="3514" spans="1:8" x14ac:dyDescent="0.3">
      <c r="A3514" s="3">
        <v>8805211</v>
      </c>
      <c r="B3514" s="3" t="s">
        <v>3628</v>
      </c>
      <c r="C3514" s="3" t="s">
        <v>4</v>
      </c>
      <c r="D3514" s="3">
        <f t="shared" si="271"/>
        <v>8</v>
      </c>
      <c r="E3514" s="3">
        <f t="shared" si="272"/>
        <v>8</v>
      </c>
      <c r="F3514" s="3" t="str">
        <f t="shared" si="273"/>
        <v>Seattle</v>
      </c>
      <c r="G3514" s="4" t="str">
        <f t="shared" si="274"/>
        <v xml:space="preserve"> Washington, United States</v>
      </c>
      <c r="H3514" s="3">
        <f t="shared" si="275"/>
        <v>1</v>
      </c>
    </row>
    <row r="3515" spans="1:8" x14ac:dyDescent="0.3">
      <c r="A3515" s="3">
        <v>9494946</v>
      </c>
      <c r="B3515" s="3" t="s">
        <v>3629</v>
      </c>
      <c r="C3515" s="3" t="s">
        <v>4</v>
      </c>
      <c r="D3515" s="3">
        <f t="shared" si="271"/>
        <v>8</v>
      </c>
      <c r="E3515" s="3">
        <f t="shared" si="272"/>
        <v>8</v>
      </c>
      <c r="F3515" s="3" t="str">
        <f t="shared" si="273"/>
        <v>Seattle</v>
      </c>
      <c r="G3515" s="4" t="str">
        <f t="shared" si="274"/>
        <v xml:space="preserve"> Washington, United States</v>
      </c>
      <c r="H3515" s="3">
        <f t="shared" si="275"/>
        <v>1</v>
      </c>
    </row>
    <row r="3516" spans="1:8" x14ac:dyDescent="0.3">
      <c r="A3516" s="3">
        <v>6263270</v>
      </c>
      <c r="B3516" s="3" t="s">
        <v>3630</v>
      </c>
      <c r="C3516" s="3" t="s">
        <v>3631</v>
      </c>
      <c r="D3516" s="3">
        <f t="shared" si="271"/>
        <v>13</v>
      </c>
      <c r="E3516" s="3">
        <f t="shared" si="272"/>
        <v>13</v>
      </c>
      <c r="F3516" s="3" t="str">
        <f t="shared" si="273"/>
        <v>Port Orchard</v>
      </c>
      <c r="G3516" s="4" t="str">
        <f t="shared" si="274"/>
        <v xml:space="preserve"> Washington, United States</v>
      </c>
      <c r="H3516" s="3">
        <f t="shared" si="275"/>
        <v>0</v>
      </c>
    </row>
    <row r="3517" spans="1:8" x14ac:dyDescent="0.3">
      <c r="A3517" s="3">
        <v>609610</v>
      </c>
      <c r="B3517" s="3" t="s">
        <v>3632</v>
      </c>
      <c r="C3517" s="3" t="s">
        <v>4</v>
      </c>
      <c r="D3517" s="3">
        <f t="shared" si="271"/>
        <v>8</v>
      </c>
      <c r="E3517" s="3">
        <f t="shared" si="272"/>
        <v>8</v>
      </c>
      <c r="F3517" s="3" t="str">
        <f t="shared" si="273"/>
        <v>Seattle</v>
      </c>
      <c r="G3517" s="4" t="str">
        <f t="shared" si="274"/>
        <v xml:space="preserve"> Washington, United States</v>
      </c>
      <c r="H3517" s="3">
        <f t="shared" si="275"/>
        <v>1</v>
      </c>
    </row>
    <row r="3518" spans="1:8" x14ac:dyDescent="0.3">
      <c r="A3518" s="3">
        <v>9457328</v>
      </c>
      <c r="B3518" s="3" t="s">
        <v>3633</v>
      </c>
      <c r="C3518" s="3" t="s">
        <v>4</v>
      </c>
      <c r="D3518" s="3">
        <f t="shared" si="271"/>
        <v>8</v>
      </c>
      <c r="E3518" s="3">
        <f t="shared" si="272"/>
        <v>8</v>
      </c>
      <c r="F3518" s="3" t="str">
        <f t="shared" si="273"/>
        <v>Seattle</v>
      </c>
      <c r="G3518" s="4" t="str">
        <f t="shared" si="274"/>
        <v xml:space="preserve"> Washington, United States</v>
      </c>
      <c r="H3518" s="3">
        <f t="shared" si="275"/>
        <v>1</v>
      </c>
    </row>
    <row r="3519" spans="1:8" x14ac:dyDescent="0.3">
      <c r="A3519" s="3">
        <v>6796336</v>
      </c>
      <c r="B3519" s="3" t="s">
        <v>3634</v>
      </c>
      <c r="C3519" s="3" t="s">
        <v>4</v>
      </c>
      <c r="D3519" s="3">
        <f t="shared" si="271"/>
        <v>8</v>
      </c>
      <c r="E3519" s="3">
        <f t="shared" si="272"/>
        <v>8</v>
      </c>
      <c r="F3519" s="3" t="str">
        <f t="shared" si="273"/>
        <v>Seattle</v>
      </c>
      <c r="G3519" s="4" t="str">
        <f t="shared" si="274"/>
        <v xml:space="preserve"> Washington, United States</v>
      </c>
      <c r="H3519" s="3">
        <f t="shared" si="275"/>
        <v>1</v>
      </c>
    </row>
    <row r="3520" spans="1:8" x14ac:dyDescent="0.3">
      <c r="A3520" s="3">
        <v>319768</v>
      </c>
      <c r="B3520" s="3" t="s">
        <v>3635</v>
      </c>
      <c r="C3520" s="3" t="s">
        <v>4</v>
      </c>
      <c r="D3520" s="3">
        <f t="shared" si="271"/>
        <v>8</v>
      </c>
      <c r="E3520" s="3">
        <f t="shared" si="272"/>
        <v>8</v>
      </c>
      <c r="F3520" s="3" t="str">
        <f t="shared" si="273"/>
        <v>Seattle</v>
      </c>
      <c r="G3520" s="4" t="str">
        <f t="shared" si="274"/>
        <v xml:space="preserve"> Washington, United States</v>
      </c>
      <c r="H3520" s="3">
        <f t="shared" si="275"/>
        <v>1</v>
      </c>
    </row>
    <row r="3521" spans="1:8" x14ac:dyDescent="0.3">
      <c r="A3521" s="3">
        <v>9329068</v>
      </c>
      <c r="B3521" s="3" t="s">
        <v>3636</v>
      </c>
      <c r="C3521" s="3" t="s">
        <v>4</v>
      </c>
      <c r="D3521" s="3">
        <f t="shared" si="271"/>
        <v>8</v>
      </c>
      <c r="E3521" s="3">
        <f t="shared" si="272"/>
        <v>8</v>
      </c>
      <c r="F3521" s="3" t="str">
        <f t="shared" si="273"/>
        <v>Seattle</v>
      </c>
      <c r="G3521" s="4" t="str">
        <f t="shared" si="274"/>
        <v xml:space="preserve"> Washington, United States</v>
      </c>
      <c r="H3521" s="3">
        <f t="shared" si="275"/>
        <v>1</v>
      </c>
    </row>
    <row r="3522" spans="1:8" x14ac:dyDescent="0.3">
      <c r="A3522" s="3">
        <v>5863446</v>
      </c>
      <c r="B3522" s="3" t="s">
        <v>3637</v>
      </c>
      <c r="C3522" s="3" t="s">
        <v>4</v>
      </c>
      <c r="D3522" s="3">
        <f t="shared" si="271"/>
        <v>8</v>
      </c>
      <c r="E3522" s="3">
        <f t="shared" si="272"/>
        <v>8</v>
      </c>
      <c r="F3522" s="3" t="str">
        <f t="shared" si="273"/>
        <v>Seattle</v>
      </c>
      <c r="G3522" s="4" t="str">
        <f t="shared" si="274"/>
        <v xml:space="preserve"> Washington, United States</v>
      </c>
      <c r="H3522" s="3">
        <f t="shared" si="275"/>
        <v>1</v>
      </c>
    </row>
    <row r="3523" spans="1:8" x14ac:dyDescent="0.3">
      <c r="A3523" s="3">
        <v>9117633</v>
      </c>
      <c r="B3523" s="3" t="s">
        <v>3638</v>
      </c>
      <c r="C3523" s="3" t="s">
        <v>4</v>
      </c>
      <c r="D3523" s="3">
        <f t="shared" ref="D3523:D3586" si="276">FIND(",",C3523)</f>
        <v>8</v>
      </c>
      <c r="E3523" s="3">
        <f t="shared" ref="E3523:E3586" si="277">IFERROR(FIND(",",C3523), C3523)</f>
        <v>8</v>
      </c>
      <c r="F3523" s="3" t="str">
        <f t="shared" ref="F3523:F3586" si="278">IFERROR(LEFT(C3523, FIND(",",C3523) - 1), C3523)</f>
        <v>Seattle</v>
      </c>
      <c r="G3523" s="4" t="str">
        <f t="shared" ref="G3523:G3586" si="279">IFERROR(RIGHT(C3523,LEN(C3523)-FIND(",",C3523)), "")</f>
        <v xml:space="preserve"> Washington, United States</v>
      </c>
      <c r="H3523" s="3">
        <f t="shared" ref="H3523:H3586" si="280">IFERROR(SEARCH("Seattle",C3523), 0)</f>
        <v>1</v>
      </c>
    </row>
    <row r="3524" spans="1:8" x14ac:dyDescent="0.3">
      <c r="A3524" s="3">
        <v>5969069</v>
      </c>
      <c r="B3524" s="3" t="s">
        <v>3639</v>
      </c>
      <c r="C3524" s="3" t="s">
        <v>4</v>
      </c>
      <c r="D3524" s="3">
        <f t="shared" si="276"/>
        <v>8</v>
      </c>
      <c r="E3524" s="3">
        <f t="shared" si="277"/>
        <v>8</v>
      </c>
      <c r="F3524" s="3" t="str">
        <f t="shared" si="278"/>
        <v>Seattle</v>
      </c>
      <c r="G3524" s="4" t="str">
        <f t="shared" si="279"/>
        <v xml:space="preserve"> Washington, United States</v>
      </c>
      <c r="H3524" s="3">
        <f t="shared" si="280"/>
        <v>1</v>
      </c>
    </row>
    <row r="3525" spans="1:8" x14ac:dyDescent="0.3">
      <c r="A3525" s="3">
        <v>9474025</v>
      </c>
      <c r="B3525" s="3" t="s">
        <v>3640</v>
      </c>
      <c r="C3525" s="3" t="s">
        <v>4</v>
      </c>
      <c r="D3525" s="3">
        <f t="shared" si="276"/>
        <v>8</v>
      </c>
      <c r="E3525" s="3">
        <f t="shared" si="277"/>
        <v>8</v>
      </c>
      <c r="F3525" s="3" t="str">
        <f t="shared" si="278"/>
        <v>Seattle</v>
      </c>
      <c r="G3525" s="4" t="str">
        <f t="shared" si="279"/>
        <v xml:space="preserve"> Washington, United States</v>
      </c>
      <c r="H3525" s="3">
        <f t="shared" si="280"/>
        <v>1</v>
      </c>
    </row>
    <row r="3526" spans="1:8" x14ac:dyDescent="0.3">
      <c r="A3526" s="3">
        <v>5372156</v>
      </c>
      <c r="B3526" s="3" t="s">
        <v>3641</v>
      </c>
      <c r="C3526" s="3" t="s">
        <v>4</v>
      </c>
      <c r="D3526" s="3">
        <f t="shared" si="276"/>
        <v>8</v>
      </c>
      <c r="E3526" s="3">
        <f t="shared" si="277"/>
        <v>8</v>
      </c>
      <c r="F3526" s="3" t="str">
        <f t="shared" si="278"/>
        <v>Seattle</v>
      </c>
      <c r="G3526" s="4" t="str">
        <f t="shared" si="279"/>
        <v xml:space="preserve"> Washington, United States</v>
      </c>
      <c r="H3526" s="3">
        <f t="shared" si="280"/>
        <v>1</v>
      </c>
    </row>
    <row r="3527" spans="1:8" x14ac:dyDescent="0.3">
      <c r="A3527" s="3">
        <v>4824699</v>
      </c>
      <c r="B3527" s="3" t="s">
        <v>3642</v>
      </c>
      <c r="C3527" s="3" t="s">
        <v>4</v>
      </c>
      <c r="D3527" s="3">
        <f t="shared" si="276"/>
        <v>8</v>
      </c>
      <c r="E3527" s="3">
        <f t="shared" si="277"/>
        <v>8</v>
      </c>
      <c r="F3527" s="3" t="str">
        <f t="shared" si="278"/>
        <v>Seattle</v>
      </c>
      <c r="G3527" s="4" t="str">
        <f t="shared" si="279"/>
        <v xml:space="preserve"> Washington, United States</v>
      </c>
      <c r="H3527" s="3">
        <f t="shared" si="280"/>
        <v>1</v>
      </c>
    </row>
    <row r="3528" spans="1:8" x14ac:dyDescent="0.3">
      <c r="A3528" s="3">
        <v>3418230</v>
      </c>
      <c r="B3528" s="3" t="s">
        <v>3643</v>
      </c>
      <c r="C3528" s="3" t="s">
        <v>4</v>
      </c>
      <c r="D3528" s="3">
        <f t="shared" si="276"/>
        <v>8</v>
      </c>
      <c r="E3528" s="3">
        <f t="shared" si="277"/>
        <v>8</v>
      </c>
      <c r="F3528" s="3" t="str">
        <f t="shared" si="278"/>
        <v>Seattle</v>
      </c>
      <c r="G3528" s="4" t="str">
        <f t="shared" si="279"/>
        <v xml:space="preserve"> Washington, United States</v>
      </c>
      <c r="H3528" s="3">
        <f t="shared" si="280"/>
        <v>1</v>
      </c>
    </row>
    <row r="3529" spans="1:8" x14ac:dyDescent="0.3">
      <c r="A3529" s="3">
        <v>6577729</v>
      </c>
      <c r="B3529" s="3" t="s">
        <v>3644</v>
      </c>
      <c r="C3529" s="3" t="s">
        <v>4</v>
      </c>
      <c r="D3529" s="3">
        <f t="shared" si="276"/>
        <v>8</v>
      </c>
      <c r="E3529" s="3">
        <f t="shared" si="277"/>
        <v>8</v>
      </c>
      <c r="F3529" s="3" t="str">
        <f t="shared" si="278"/>
        <v>Seattle</v>
      </c>
      <c r="G3529" s="4" t="str">
        <f t="shared" si="279"/>
        <v xml:space="preserve"> Washington, United States</v>
      </c>
      <c r="H3529" s="3">
        <f t="shared" si="280"/>
        <v>1</v>
      </c>
    </row>
    <row r="3530" spans="1:8" x14ac:dyDescent="0.3">
      <c r="A3530" s="3">
        <v>5164581</v>
      </c>
      <c r="B3530" s="3" t="s">
        <v>3645</v>
      </c>
      <c r="C3530" s="3" t="s">
        <v>4</v>
      </c>
      <c r="D3530" s="3">
        <f t="shared" si="276"/>
        <v>8</v>
      </c>
      <c r="E3530" s="3">
        <f t="shared" si="277"/>
        <v>8</v>
      </c>
      <c r="F3530" s="3" t="str">
        <f t="shared" si="278"/>
        <v>Seattle</v>
      </c>
      <c r="G3530" s="4" t="str">
        <f t="shared" si="279"/>
        <v xml:space="preserve"> Washington, United States</v>
      </c>
      <c r="H3530" s="3">
        <f t="shared" si="280"/>
        <v>1</v>
      </c>
    </row>
    <row r="3531" spans="1:8" x14ac:dyDescent="0.3">
      <c r="A3531" s="3">
        <v>7390195</v>
      </c>
      <c r="B3531" s="3" t="s">
        <v>3646</v>
      </c>
      <c r="C3531" s="3" t="s">
        <v>4</v>
      </c>
      <c r="D3531" s="3">
        <f t="shared" si="276"/>
        <v>8</v>
      </c>
      <c r="E3531" s="3">
        <f t="shared" si="277"/>
        <v>8</v>
      </c>
      <c r="F3531" s="3" t="str">
        <f t="shared" si="278"/>
        <v>Seattle</v>
      </c>
      <c r="G3531" s="4" t="str">
        <f t="shared" si="279"/>
        <v xml:space="preserve"> Washington, United States</v>
      </c>
      <c r="H3531" s="3">
        <f t="shared" si="280"/>
        <v>1</v>
      </c>
    </row>
    <row r="3532" spans="1:8" x14ac:dyDescent="0.3">
      <c r="A3532" s="3">
        <v>132120</v>
      </c>
      <c r="B3532" s="3" t="s">
        <v>3647</v>
      </c>
      <c r="C3532" s="3" t="s">
        <v>4</v>
      </c>
      <c r="D3532" s="3">
        <f t="shared" si="276"/>
        <v>8</v>
      </c>
      <c r="E3532" s="3">
        <f t="shared" si="277"/>
        <v>8</v>
      </c>
      <c r="F3532" s="3" t="str">
        <f t="shared" si="278"/>
        <v>Seattle</v>
      </c>
      <c r="G3532" s="4" t="str">
        <f t="shared" si="279"/>
        <v xml:space="preserve"> Washington, United States</v>
      </c>
      <c r="H3532" s="3">
        <f t="shared" si="280"/>
        <v>1</v>
      </c>
    </row>
    <row r="3533" spans="1:8" x14ac:dyDescent="0.3">
      <c r="A3533" s="3">
        <v>4706111</v>
      </c>
      <c r="B3533" s="3" t="s">
        <v>3648</v>
      </c>
      <c r="C3533" s="3" t="s">
        <v>4</v>
      </c>
      <c r="D3533" s="3">
        <f t="shared" si="276"/>
        <v>8</v>
      </c>
      <c r="E3533" s="3">
        <f t="shared" si="277"/>
        <v>8</v>
      </c>
      <c r="F3533" s="3" t="str">
        <f t="shared" si="278"/>
        <v>Seattle</v>
      </c>
      <c r="G3533" s="4" t="str">
        <f t="shared" si="279"/>
        <v xml:space="preserve"> Washington, United States</v>
      </c>
      <c r="H3533" s="3">
        <f t="shared" si="280"/>
        <v>1</v>
      </c>
    </row>
    <row r="3534" spans="1:8" x14ac:dyDescent="0.3">
      <c r="A3534" s="3">
        <v>5918259</v>
      </c>
      <c r="B3534" s="3" t="s">
        <v>3649</v>
      </c>
      <c r="C3534" s="3" t="s">
        <v>4</v>
      </c>
      <c r="D3534" s="3">
        <f t="shared" si="276"/>
        <v>8</v>
      </c>
      <c r="E3534" s="3">
        <f t="shared" si="277"/>
        <v>8</v>
      </c>
      <c r="F3534" s="3" t="str">
        <f t="shared" si="278"/>
        <v>Seattle</v>
      </c>
      <c r="G3534" s="4" t="str">
        <f t="shared" si="279"/>
        <v xml:space="preserve"> Washington, United States</v>
      </c>
      <c r="H3534" s="3">
        <f t="shared" si="280"/>
        <v>1</v>
      </c>
    </row>
    <row r="3535" spans="1:8" x14ac:dyDescent="0.3">
      <c r="A3535" s="3">
        <v>5078244</v>
      </c>
      <c r="B3535" s="3" t="s">
        <v>3650</v>
      </c>
      <c r="C3535" s="3" t="s">
        <v>4</v>
      </c>
      <c r="D3535" s="3">
        <f t="shared" si="276"/>
        <v>8</v>
      </c>
      <c r="E3535" s="3">
        <f t="shared" si="277"/>
        <v>8</v>
      </c>
      <c r="F3535" s="3" t="str">
        <f t="shared" si="278"/>
        <v>Seattle</v>
      </c>
      <c r="G3535" s="4" t="str">
        <f t="shared" si="279"/>
        <v xml:space="preserve"> Washington, United States</v>
      </c>
      <c r="H3535" s="3">
        <f t="shared" si="280"/>
        <v>1</v>
      </c>
    </row>
    <row r="3536" spans="1:8" x14ac:dyDescent="0.3">
      <c r="A3536" s="3">
        <v>5957039</v>
      </c>
      <c r="B3536" s="3" t="s">
        <v>3651</v>
      </c>
      <c r="C3536" s="3" t="s">
        <v>170</v>
      </c>
      <c r="D3536" s="3">
        <f t="shared" si="276"/>
        <v>9</v>
      </c>
      <c r="E3536" s="3">
        <f t="shared" si="277"/>
        <v>9</v>
      </c>
      <c r="F3536" s="3" t="str">
        <f t="shared" si="278"/>
        <v>New York</v>
      </c>
      <c r="G3536" s="4" t="str">
        <f t="shared" si="279"/>
        <v xml:space="preserve"> New York, United States</v>
      </c>
      <c r="H3536" s="3">
        <f t="shared" si="280"/>
        <v>0</v>
      </c>
    </row>
    <row r="3537" spans="1:8" x14ac:dyDescent="0.3">
      <c r="A3537" s="3">
        <v>7518316</v>
      </c>
      <c r="B3537" s="3" t="s">
        <v>3652</v>
      </c>
      <c r="C3537" s="3" t="s">
        <v>4</v>
      </c>
      <c r="D3537" s="3">
        <f t="shared" si="276"/>
        <v>8</v>
      </c>
      <c r="E3537" s="3">
        <f t="shared" si="277"/>
        <v>8</v>
      </c>
      <c r="F3537" s="3" t="str">
        <f t="shared" si="278"/>
        <v>Seattle</v>
      </c>
      <c r="G3537" s="4" t="str">
        <f t="shared" si="279"/>
        <v xml:space="preserve"> Washington, United States</v>
      </c>
      <c r="H3537" s="3">
        <f t="shared" si="280"/>
        <v>1</v>
      </c>
    </row>
    <row r="3538" spans="1:8" x14ac:dyDescent="0.3">
      <c r="A3538" s="3">
        <v>6927016</v>
      </c>
      <c r="B3538" s="3" t="s">
        <v>3653</v>
      </c>
      <c r="C3538" s="3" t="s">
        <v>4</v>
      </c>
      <c r="D3538" s="3">
        <f t="shared" si="276"/>
        <v>8</v>
      </c>
      <c r="E3538" s="3">
        <f t="shared" si="277"/>
        <v>8</v>
      </c>
      <c r="F3538" s="3" t="str">
        <f t="shared" si="278"/>
        <v>Seattle</v>
      </c>
      <c r="G3538" s="4" t="str">
        <f t="shared" si="279"/>
        <v xml:space="preserve"> Washington, United States</v>
      </c>
      <c r="H3538" s="3">
        <f t="shared" si="280"/>
        <v>1</v>
      </c>
    </row>
    <row r="3539" spans="1:8" x14ac:dyDescent="0.3">
      <c r="A3539" s="3">
        <v>5315169</v>
      </c>
      <c r="B3539" s="3" t="s">
        <v>3654</v>
      </c>
      <c r="C3539" s="3" t="s">
        <v>4</v>
      </c>
      <c r="D3539" s="3">
        <f t="shared" si="276"/>
        <v>8</v>
      </c>
      <c r="E3539" s="3">
        <f t="shared" si="277"/>
        <v>8</v>
      </c>
      <c r="F3539" s="3" t="str">
        <f t="shared" si="278"/>
        <v>Seattle</v>
      </c>
      <c r="G3539" s="4" t="str">
        <f t="shared" si="279"/>
        <v xml:space="preserve"> Washington, United States</v>
      </c>
      <c r="H3539" s="3">
        <f t="shared" si="280"/>
        <v>1</v>
      </c>
    </row>
    <row r="3540" spans="1:8" x14ac:dyDescent="0.3">
      <c r="A3540" s="3">
        <v>8392661</v>
      </c>
      <c r="B3540" s="3" t="s">
        <v>3655</v>
      </c>
      <c r="C3540" s="3" t="s">
        <v>4</v>
      </c>
      <c r="D3540" s="3">
        <f t="shared" si="276"/>
        <v>8</v>
      </c>
      <c r="E3540" s="3">
        <f t="shared" si="277"/>
        <v>8</v>
      </c>
      <c r="F3540" s="3" t="str">
        <f t="shared" si="278"/>
        <v>Seattle</v>
      </c>
      <c r="G3540" s="4" t="str">
        <f t="shared" si="279"/>
        <v xml:space="preserve"> Washington, United States</v>
      </c>
      <c r="H3540" s="3">
        <f t="shared" si="280"/>
        <v>1</v>
      </c>
    </row>
    <row r="3541" spans="1:8" x14ac:dyDescent="0.3">
      <c r="A3541" s="3">
        <v>2970666</v>
      </c>
      <c r="B3541" s="3" t="s">
        <v>3656</v>
      </c>
      <c r="C3541" s="3" t="s">
        <v>4</v>
      </c>
      <c r="D3541" s="3">
        <f t="shared" si="276"/>
        <v>8</v>
      </c>
      <c r="E3541" s="3">
        <f t="shared" si="277"/>
        <v>8</v>
      </c>
      <c r="F3541" s="3" t="str">
        <f t="shared" si="278"/>
        <v>Seattle</v>
      </c>
      <c r="G3541" s="4" t="str">
        <f t="shared" si="279"/>
        <v xml:space="preserve"> Washington, United States</v>
      </c>
      <c r="H3541" s="3">
        <f t="shared" si="280"/>
        <v>1</v>
      </c>
    </row>
    <row r="3542" spans="1:8" x14ac:dyDescent="0.3">
      <c r="A3542" s="3">
        <v>3317940</v>
      </c>
      <c r="B3542" s="3" t="s">
        <v>3657</v>
      </c>
      <c r="C3542" s="3" t="s">
        <v>4</v>
      </c>
      <c r="D3542" s="3">
        <f t="shared" si="276"/>
        <v>8</v>
      </c>
      <c r="E3542" s="3">
        <f t="shared" si="277"/>
        <v>8</v>
      </c>
      <c r="F3542" s="3" t="str">
        <f t="shared" si="278"/>
        <v>Seattle</v>
      </c>
      <c r="G3542" s="4" t="str">
        <f t="shared" si="279"/>
        <v xml:space="preserve"> Washington, United States</v>
      </c>
      <c r="H3542" s="3">
        <f t="shared" si="280"/>
        <v>1</v>
      </c>
    </row>
    <row r="3543" spans="1:8" x14ac:dyDescent="0.3">
      <c r="A3543" s="3">
        <v>6937492</v>
      </c>
      <c r="B3543" s="3" t="s">
        <v>3658</v>
      </c>
      <c r="C3543" s="3" t="s">
        <v>4</v>
      </c>
      <c r="D3543" s="3">
        <f t="shared" si="276"/>
        <v>8</v>
      </c>
      <c r="E3543" s="3">
        <f t="shared" si="277"/>
        <v>8</v>
      </c>
      <c r="F3543" s="3" t="str">
        <f t="shared" si="278"/>
        <v>Seattle</v>
      </c>
      <c r="G3543" s="4" t="str">
        <f t="shared" si="279"/>
        <v xml:space="preserve"> Washington, United States</v>
      </c>
      <c r="H3543" s="3">
        <f t="shared" si="280"/>
        <v>1</v>
      </c>
    </row>
    <row r="3544" spans="1:8" x14ac:dyDescent="0.3">
      <c r="A3544" s="3">
        <v>7680670</v>
      </c>
      <c r="B3544" s="3" t="s">
        <v>3659</v>
      </c>
      <c r="C3544" s="3" t="s">
        <v>4</v>
      </c>
      <c r="D3544" s="3">
        <f t="shared" si="276"/>
        <v>8</v>
      </c>
      <c r="E3544" s="3">
        <f t="shared" si="277"/>
        <v>8</v>
      </c>
      <c r="F3544" s="3" t="str">
        <f t="shared" si="278"/>
        <v>Seattle</v>
      </c>
      <c r="G3544" s="4" t="str">
        <f t="shared" si="279"/>
        <v xml:space="preserve"> Washington, United States</v>
      </c>
      <c r="H3544" s="3">
        <f t="shared" si="280"/>
        <v>1</v>
      </c>
    </row>
    <row r="3545" spans="1:8" x14ac:dyDescent="0.3">
      <c r="A3545" s="3">
        <v>3925573</v>
      </c>
      <c r="B3545" s="3" t="s">
        <v>3660</v>
      </c>
      <c r="C3545" s="3" t="s">
        <v>7</v>
      </c>
      <c r="D3545" s="3" t="e">
        <f t="shared" si="276"/>
        <v>#VALUE!</v>
      </c>
      <c r="E3545" s="3" t="str">
        <f t="shared" si="277"/>
        <v>US</v>
      </c>
      <c r="F3545" s="3" t="str">
        <f t="shared" si="278"/>
        <v>US</v>
      </c>
      <c r="G3545" s="4" t="str">
        <f t="shared" si="279"/>
        <v/>
      </c>
      <c r="H3545" s="3">
        <f t="shared" si="280"/>
        <v>0</v>
      </c>
    </row>
    <row r="3546" spans="1:8" x14ac:dyDescent="0.3">
      <c r="A3546" s="3">
        <v>1030615</v>
      </c>
      <c r="B3546" s="3" t="s">
        <v>3661</v>
      </c>
      <c r="C3546" s="3" t="s">
        <v>4</v>
      </c>
      <c r="D3546" s="3">
        <f t="shared" si="276"/>
        <v>8</v>
      </c>
      <c r="E3546" s="3">
        <f t="shared" si="277"/>
        <v>8</v>
      </c>
      <c r="F3546" s="3" t="str">
        <f t="shared" si="278"/>
        <v>Seattle</v>
      </c>
      <c r="G3546" s="4" t="str">
        <f t="shared" si="279"/>
        <v xml:space="preserve"> Washington, United States</v>
      </c>
      <c r="H3546" s="3">
        <f t="shared" si="280"/>
        <v>1</v>
      </c>
    </row>
    <row r="3547" spans="1:8" x14ac:dyDescent="0.3">
      <c r="A3547" s="3">
        <v>3592838</v>
      </c>
      <c r="B3547" s="3" t="s">
        <v>3662</v>
      </c>
      <c r="C3547" s="3" t="s">
        <v>4</v>
      </c>
      <c r="D3547" s="3">
        <f t="shared" si="276"/>
        <v>8</v>
      </c>
      <c r="E3547" s="3">
        <f t="shared" si="277"/>
        <v>8</v>
      </c>
      <c r="F3547" s="3" t="str">
        <f t="shared" si="278"/>
        <v>Seattle</v>
      </c>
      <c r="G3547" s="4" t="str">
        <f t="shared" si="279"/>
        <v xml:space="preserve"> Washington, United States</v>
      </c>
      <c r="H3547" s="3">
        <f t="shared" si="280"/>
        <v>1</v>
      </c>
    </row>
    <row r="3548" spans="1:8" x14ac:dyDescent="0.3">
      <c r="A3548" s="3">
        <v>7775167</v>
      </c>
      <c r="B3548" s="3" t="s">
        <v>3663</v>
      </c>
      <c r="C3548" s="3" t="s">
        <v>4</v>
      </c>
      <c r="D3548" s="3">
        <f t="shared" si="276"/>
        <v>8</v>
      </c>
      <c r="E3548" s="3">
        <f t="shared" si="277"/>
        <v>8</v>
      </c>
      <c r="F3548" s="3" t="str">
        <f t="shared" si="278"/>
        <v>Seattle</v>
      </c>
      <c r="G3548" s="4" t="str">
        <f t="shared" si="279"/>
        <v xml:space="preserve"> Washington, United States</v>
      </c>
      <c r="H3548" s="3">
        <f t="shared" si="280"/>
        <v>1</v>
      </c>
    </row>
    <row r="3549" spans="1:8" x14ac:dyDescent="0.3">
      <c r="A3549" s="3">
        <v>9110560</v>
      </c>
      <c r="B3549" s="3" t="s">
        <v>3664</v>
      </c>
      <c r="C3549" s="3" t="s">
        <v>53</v>
      </c>
      <c r="D3549" s="3">
        <f t="shared" si="276"/>
        <v>9</v>
      </c>
      <c r="E3549" s="3">
        <f t="shared" si="277"/>
        <v>9</v>
      </c>
      <c r="F3549" s="3" t="str">
        <f t="shared" si="278"/>
        <v>Bellevue</v>
      </c>
      <c r="G3549" s="4" t="str">
        <f t="shared" si="279"/>
        <v xml:space="preserve"> Washington, United States</v>
      </c>
      <c r="H3549" s="3">
        <f t="shared" si="280"/>
        <v>0</v>
      </c>
    </row>
    <row r="3550" spans="1:8" x14ac:dyDescent="0.3">
      <c r="A3550" s="3">
        <v>458193</v>
      </c>
      <c r="B3550" s="3" t="s">
        <v>3665</v>
      </c>
      <c r="C3550" s="3" t="s">
        <v>4</v>
      </c>
      <c r="D3550" s="3">
        <f t="shared" si="276"/>
        <v>8</v>
      </c>
      <c r="E3550" s="3">
        <f t="shared" si="277"/>
        <v>8</v>
      </c>
      <c r="F3550" s="3" t="str">
        <f t="shared" si="278"/>
        <v>Seattle</v>
      </c>
      <c r="G3550" s="4" t="str">
        <f t="shared" si="279"/>
        <v xml:space="preserve"> Washington, United States</v>
      </c>
      <c r="H3550" s="3">
        <f t="shared" si="280"/>
        <v>1</v>
      </c>
    </row>
    <row r="3551" spans="1:8" x14ac:dyDescent="0.3">
      <c r="A3551" s="3">
        <v>1520501</v>
      </c>
      <c r="B3551" s="3" t="s">
        <v>3666</v>
      </c>
      <c r="C3551" s="3" t="s">
        <v>4</v>
      </c>
      <c r="D3551" s="3">
        <f t="shared" si="276"/>
        <v>8</v>
      </c>
      <c r="E3551" s="3">
        <f t="shared" si="277"/>
        <v>8</v>
      </c>
      <c r="F3551" s="3" t="str">
        <f t="shared" si="278"/>
        <v>Seattle</v>
      </c>
      <c r="G3551" s="4" t="str">
        <f t="shared" si="279"/>
        <v xml:space="preserve"> Washington, United States</v>
      </c>
      <c r="H3551" s="3">
        <f t="shared" si="280"/>
        <v>1</v>
      </c>
    </row>
    <row r="3552" spans="1:8" x14ac:dyDescent="0.3">
      <c r="A3552" s="3">
        <v>7069080</v>
      </c>
      <c r="B3552" s="3" t="s">
        <v>3667</v>
      </c>
      <c r="C3552" s="3" t="s">
        <v>4</v>
      </c>
      <c r="D3552" s="3">
        <f t="shared" si="276"/>
        <v>8</v>
      </c>
      <c r="E3552" s="3">
        <f t="shared" si="277"/>
        <v>8</v>
      </c>
      <c r="F3552" s="3" t="str">
        <f t="shared" si="278"/>
        <v>Seattle</v>
      </c>
      <c r="G3552" s="4" t="str">
        <f t="shared" si="279"/>
        <v xml:space="preserve"> Washington, United States</v>
      </c>
      <c r="H3552" s="3">
        <f t="shared" si="280"/>
        <v>1</v>
      </c>
    </row>
    <row r="3553" spans="1:8" x14ac:dyDescent="0.3">
      <c r="A3553" s="3">
        <v>10292753</v>
      </c>
      <c r="B3553" s="3" t="s">
        <v>3668</v>
      </c>
      <c r="C3553" s="3" t="s">
        <v>4</v>
      </c>
      <c r="D3553" s="3">
        <f t="shared" si="276"/>
        <v>8</v>
      </c>
      <c r="E3553" s="3">
        <f t="shared" si="277"/>
        <v>8</v>
      </c>
      <c r="F3553" s="3" t="str">
        <f t="shared" si="278"/>
        <v>Seattle</v>
      </c>
      <c r="G3553" s="4" t="str">
        <f t="shared" si="279"/>
        <v xml:space="preserve"> Washington, United States</v>
      </c>
      <c r="H3553" s="3">
        <f t="shared" si="280"/>
        <v>1</v>
      </c>
    </row>
    <row r="3554" spans="1:8" x14ac:dyDescent="0.3">
      <c r="A3554" s="3">
        <v>2489283</v>
      </c>
      <c r="B3554" s="3" t="s">
        <v>3669</v>
      </c>
      <c r="C3554" s="3" t="s">
        <v>238</v>
      </c>
      <c r="D3554" s="3">
        <f t="shared" si="276"/>
        <v>5</v>
      </c>
      <c r="E3554" s="3">
        <f t="shared" si="277"/>
        <v>5</v>
      </c>
      <c r="F3554" s="3" t="str">
        <f t="shared" si="278"/>
        <v>Kent</v>
      </c>
      <c r="G3554" s="4" t="str">
        <f t="shared" si="279"/>
        <v xml:space="preserve"> Washington, United States</v>
      </c>
      <c r="H3554" s="3">
        <f t="shared" si="280"/>
        <v>0</v>
      </c>
    </row>
    <row r="3555" spans="1:8" x14ac:dyDescent="0.3">
      <c r="A3555" s="3">
        <v>6495424</v>
      </c>
      <c r="B3555" s="3" t="s">
        <v>3670</v>
      </c>
      <c r="C3555" s="3" t="s">
        <v>4</v>
      </c>
      <c r="D3555" s="3">
        <f t="shared" si="276"/>
        <v>8</v>
      </c>
      <c r="E3555" s="3">
        <f t="shared" si="277"/>
        <v>8</v>
      </c>
      <c r="F3555" s="3" t="str">
        <f t="shared" si="278"/>
        <v>Seattle</v>
      </c>
      <c r="G3555" s="4" t="str">
        <f t="shared" si="279"/>
        <v xml:space="preserve"> Washington, United States</v>
      </c>
      <c r="H3555" s="3">
        <f t="shared" si="280"/>
        <v>1</v>
      </c>
    </row>
    <row r="3556" spans="1:8" x14ac:dyDescent="0.3">
      <c r="A3556" s="3">
        <v>117862</v>
      </c>
      <c r="B3556" s="3" t="s">
        <v>3671</v>
      </c>
      <c r="C3556" s="3" t="s">
        <v>4</v>
      </c>
      <c r="D3556" s="3">
        <f t="shared" si="276"/>
        <v>8</v>
      </c>
      <c r="E3556" s="3">
        <f t="shared" si="277"/>
        <v>8</v>
      </c>
      <c r="F3556" s="3" t="str">
        <f t="shared" si="278"/>
        <v>Seattle</v>
      </c>
      <c r="G3556" s="4" t="str">
        <f t="shared" si="279"/>
        <v xml:space="preserve"> Washington, United States</v>
      </c>
      <c r="H3556" s="3">
        <f t="shared" si="280"/>
        <v>1</v>
      </c>
    </row>
    <row r="3557" spans="1:8" x14ac:dyDescent="0.3">
      <c r="A3557" s="3">
        <v>8094338</v>
      </c>
      <c r="B3557" s="3" t="s">
        <v>3672</v>
      </c>
      <c r="C3557" s="3" t="s">
        <v>4</v>
      </c>
      <c r="D3557" s="3">
        <f t="shared" si="276"/>
        <v>8</v>
      </c>
      <c r="E3557" s="3">
        <f t="shared" si="277"/>
        <v>8</v>
      </c>
      <c r="F3557" s="3" t="str">
        <f t="shared" si="278"/>
        <v>Seattle</v>
      </c>
      <c r="G3557" s="4" t="str">
        <f t="shared" si="279"/>
        <v xml:space="preserve"> Washington, United States</v>
      </c>
      <c r="H3557" s="3">
        <f t="shared" si="280"/>
        <v>1</v>
      </c>
    </row>
    <row r="3558" spans="1:8" x14ac:dyDescent="0.3">
      <c r="A3558" s="3">
        <v>5262750</v>
      </c>
      <c r="B3558" s="3" t="s">
        <v>3673</v>
      </c>
      <c r="C3558" s="3" t="s">
        <v>4</v>
      </c>
      <c r="D3558" s="3">
        <f t="shared" si="276"/>
        <v>8</v>
      </c>
      <c r="E3558" s="3">
        <f t="shared" si="277"/>
        <v>8</v>
      </c>
      <c r="F3558" s="3" t="str">
        <f t="shared" si="278"/>
        <v>Seattle</v>
      </c>
      <c r="G3558" s="4" t="str">
        <f t="shared" si="279"/>
        <v xml:space="preserve"> Washington, United States</v>
      </c>
      <c r="H3558" s="3">
        <f t="shared" si="280"/>
        <v>1</v>
      </c>
    </row>
    <row r="3559" spans="1:8" x14ac:dyDescent="0.3">
      <c r="A3559" s="3">
        <v>3426639</v>
      </c>
      <c r="B3559" s="3" t="s">
        <v>3674</v>
      </c>
      <c r="C3559" s="3" t="s">
        <v>4</v>
      </c>
      <c r="D3559" s="3">
        <f t="shared" si="276"/>
        <v>8</v>
      </c>
      <c r="E3559" s="3">
        <f t="shared" si="277"/>
        <v>8</v>
      </c>
      <c r="F3559" s="3" t="str">
        <f t="shared" si="278"/>
        <v>Seattle</v>
      </c>
      <c r="G3559" s="4" t="str">
        <f t="shared" si="279"/>
        <v xml:space="preserve"> Washington, United States</v>
      </c>
      <c r="H3559" s="3">
        <f t="shared" si="280"/>
        <v>1</v>
      </c>
    </row>
    <row r="3560" spans="1:8" x14ac:dyDescent="0.3">
      <c r="A3560" s="3">
        <v>7562591</v>
      </c>
      <c r="B3560" s="3" t="s">
        <v>3675</v>
      </c>
      <c r="C3560" s="3" t="s">
        <v>4</v>
      </c>
      <c r="D3560" s="3">
        <f t="shared" si="276"/>
        <v>8</v>
      </c>
      <c r="E3560" s="3">
        <f t="shared" si="277"/>
        <v>8</v>
      </c>
      <c r="F3560" s="3" t="str">
        <f t="shared" si="278"/>
        <v>Seattle</v>
      </c>
      <c r="G3560" s="4" t="str">
        <f t="shared" si="279"/>
        <v xml:space="preserve"> Washington, United States</v>
      </c>
      <c r="H3560" s="3">
        <f t="shared" si="280"/>
        <v>1</v>
      </c>
    </row>
    <row r="3561" spans="1:8" x14ac:dyDescent="0.3">
      <c r="A3561" s="3">
        <v>2391699</v>
      </c>
      <c r="B3561" s="3" t="s">
        <v>3676</v>
      </c>
      <c r="C3561" s="3" t="s">
        <v>4</v>
      </c>
      <c r="D3561" s="3">
        <f t="shared" si="276"/>
        <v>8</v>
      </c>
      <c r="E3561" s="3">
        <f t="shared" si="277"/>
        <v>8</v>
      </c>
      <c r="F3561" s="3" t="str">
        <f t="shared" si="278"/>
        <v>Seattle</v>
      </c>
      <c r="G3561" s="4" t="str">
        <f t="shared" si="279"/>
        <v xml:space="preserve"> Washington, United States</v>
      </c>
      <c r="H3561" s="3">
        <f t="shared" si="280"/>
        <v>1</v>
      </c>
    </row>
    <row r="3562" spans="1:8" x14ac:dyDescent="0.3">
      <c r="A3562" s="3">
        <v>6118198</v>
      </c>
      <c r="B3562" s="3" t="s">
        <v>3677</v>
      </c>
      <c r="C3562" s="3" t="s">
        <v>4</v>
      </c>
      <c r="D3562" s="3">
        <f t="shared" si="276"/>
        <v>8</v>
      </c>
      <c r="E3562" s="3">
        <f t="shared" si="277"/>
        <v>8</v>
      </c>
      <c r="F3562" s="3" t="str">
        <f t="shared" si="278"/>
        <v>Seattle</v>
      </c>
      <c r="G3562" s="4" t="str">
        <f t="shared" si="279"/>
        <v xml:space="preserve"> Washington, United States</v>
      </c>
      <c r="H3562" s="3">
        <f t="shared" si="280"/>
        <v>1</v>
      </c>
    </row>
    <row r="3563" spans="1:8" x14ac:dyDescent="0.3">
      <c r="A3563" s="3">
        <v>607788</v>
      </c>
      <c r="B3563" s="3" t="s">
        <v>3678</v>
      </c>
      <c r="C3563" s="3" t="s">
        <v>625</v>
      </c>
      <c r="D3563" s="3">
        <f t="shared" si="276"/>
        <v>15</v>
      </c>
      <c r="E3563" s="3">
        <f t="shared" si="277"/>
        <v>15</v>
      </c>
      <c r="F3563" s="3" t="str">
        <f t="shared" si="278"/>
        <v>West Hollywood</v>
      </c>
      <c r="G3563" s="4" t="str">
        <f t="shared" si="279"/>
        <v xml:space="preserve"> California, United States</v>
      </c>
      <c r="H3563" s="3">
        <f t="shared" si="280"/>
        <v>0</v>
      </c>
    </row>
    <row r="3564" spans="1:8" x14ac:dyDescent="0.3">
      <c r="A3564" s="3">
        <v>1150519</v>
      </c>
      <c r="B3564" s="3" t="s">
        <v>3679</v>
      </c>
      <c r="C3564" s="3" t="s">
        <v>4</v>
      </c>
      <c r="D3564" s="3">
        <f t="shared" si="276"/>
        <v>8</v>
      </c>
      <c r="E3564" s="3">
        <f t="shared" si="277"/>
        <v>8</v>
      </c>
      <c r="F3564" s="3" t="str">
        <f t="shared" si="278"/>
        <v>Seattle</v>
      </c>
      <c r="G3564" s="4" t="str">
        <f t="shared" si="279"/>
        <v xml:space="preserve"> Washington, United States</v>
      </c>
      <c r="H3564" s="3">
        <f t="shared" si="280"/>
        <v>1</v>
      </c>
    </row>
    <row r="3565" spans="1:8" x14ac:dyDescent="0.3">
      <c r="A3565" s="3">
        <v>8784239</v>
      </c>
      <c r="B3565" s="3" t="s">
        <v>3680</v>
      </c>
      <c r="C3565" s="3" t="s">
        <v>7</v>
      </c>
      <c r="D3565" s="3" t="e">
        <f t="shared" si="276"/>
        <v>#VALUE!</v>
      </c>
      <c r="E3565" s="3" t="str">
        <f t="shared" si="277"/>
        <v>US</v>
      </c>
      <c r="F3565" s="3" t="str">
        <f t="shared" si="278"/>
        <v>US</v>
      </c>
      <c r="G3565" s="4" t="str">
        <f t="shared" si="279"/>
        <v/>
      </c>
      <c r="H3565" s="3">
        <f t="shared" si="280"/>
        <v>0</v>
      </c>
    </row>
    <row r="3566" spans="1:8" x14ac:dyDescent="0.3">
      <c r="A3566" s="3">
        <v>1416279</v>
      </c>
      <c r="B3566" s="3" t="s">
        <v>3681</v>
      </c>
      <c r="C3566" s="3" t="s">
        <v>4</v>
      </c>
      <c r="D3566" s="3">
        <f t="shared" si="276"/>
        <v>8</v>
      </c>
      <c r="E3566" s="3">
        <f t="shared" si="277"/>
        <v>8</v>
      </c>
      <c r="F3566" s="3" t="str">
        <f t="shared" si="278"/>
        <v>Seattle</v>
      </c>
      <c r="G3566" s="4" t="str">
        <f t="shared" si="279"/>
        <v xml:space="preserve"> Washington, United States</v>
      </c>
      <c r="H3566" s="3">
        <f t="shared" si="280"/>
        <v>1</v>
      </c>
    </row>
    <row r="3567" spans="1:8" x14ac:dyDescent="0.3">
      <c r="A3567" s="3">
        <v>10318171</v>
      </c>
      <c r="B3567" s="3" t="s">
        <v>3682</v>
      </c>
      <c r="C3567" s="3" t="s">
        <v>4</v>
      </c>
      <c r="D3567" s="3">
        <f t="shared" si="276"/>
        <v>8</v>
      </c>
      <c r="E3567" s="3">
        <f t="shared" si="277"/>
        <v>8</v>
      </c>
      <c r="F3567" s="3" t="str">
        <f t="shared" si="278"/>
        <v>Seattle</v>
      </c>
      <c r="G3567" s="4" t="str">
        <f t="shared" si="279"/>
        <v xml:space="preserve"> Washington, United States</v>
      </c>
      <c r="H3567" s="3">
        <f t="shared" si="280"/>
        <v>1</v>
      </c>
    </row>
    <row r="3568" spans="1:8" x14ac:dyDescent="0.3">
      <c r="A3568" s="3">
        <v>8385687</v>
      </c>
      <c r="B3568" s="3" t="s">
        <v>3683</v>
      </c>
      <c r="C3568" s="3" t="s">
        <v>7</v>
      </c>
      <c r="D3568" s="3" t="e">
        <f t="shared" si="276"/>
        <v>#VALUE!</v>
      </c>
      <c r="E3568" s="3" t="str">
        <f t="shared" si="277"/>
        <v>US</v>
      </c>
      <c r="F3568" s="3" t="str">
        <f t="shared" si="278"/>
        <v>US</v>
      </c>
      <c r="G3568" s="4" t="str">
        <f t="shared" si="279"/>
        <v/>
      </c>
      <c r="H3568" s="3">
        <f t="shared" si="280"/>
        <v>0</v>
      </c>
    </row>
    <row r="3569" spans="1:8" x14ac:dyDescent="0.3">
      <c r="A3569" s="3">
        <v>7674720</v>
      </c>
      <c r="B3569" s="3" t="s">
        <v>3684</v>
      </c>
      <c r="C3569" s="3" t="s">
        <v>4</v>
      </c>
      <c r="D3569" s="3">
        <f t="shared" si="276"/>
        <v>8</v>
      </c>
      <c r="E3569" s="3">
        <f t="shared" si="277"/>
        <v>8</v>
      </c>
      <c r="F3569" s="3" t="str">
        <f t="shared" si="278"/>
        <v>Seattle</v>
      </c>
      <c r="G3569" s="4" t="str">
        <f t="shared" si="279"/>
        <v xml:space="preserve"> Washington, United States</v>
      </c>
      <c r="H3569" s="3">
        <f t="shared" si="280"/>
        <v>1</v>
      </c>
    </row>
    <row r="3570" spans="1:8" x14ac:dyDescent="0.3">
      <c r="A3570" s="3">
        <v>8507873</v>
      </c>
      <c r="B3570" s="3" t="s">
        <v>3685</v>
      </c>
      <c r="C3570" s="3" t="s">
        <v>7</v>
      </c>
      <c r="D3570" s="3" t="e">
        <f t="shared" si="276"/>
        <v>#VALUE!</v>
      </c>
      <c r="E3570" s="3" t="str">
        <f t="shared" si="277"/>
        <v>US</v>
      </c>
      <c r="F3570" s="3" t="str">
        <f t="shared" si="278"/>
        <v>US</v>
      </c>
      <c r="G3570" s="4" t="str">
        <f t="shared" si="279"/>
        <v/>
      </c>
      <c r="H3570" s="3">
        <f t="shared" si="280"/>
        <v>0</v>
      </c>
    </row>
    <row r="3571" spans="1:8" x14ac:dyDescent="0.3">
      <c r="A3571" s="3">
        <v>2822984</v>
      </c>
      <c r="B3571" s="3" t="s">
        <v>3686</v>
      </c>
      <c r="C3571" s="3" t="s">
        <v>4</v>
      </c>
      <c r="D3571" s="3">
        <f t="shared" si="276"/>
        <v>8</v>
      </c>
      <c r="E3571" s="3">
        <f t="shared" si="277"/>
        <v>8</v>
      </c>
      <c r="F3571" s="3" t="str">
        <f t="shared" si="278"/>
        <v>Seattle</v>
      </c>
      <c r="G3571" s="4" t="str">
        <f t="shared" si="279"/>
        <v xml:space="preserve"> Washington, United States</v>
      </c>
      <c r="H3571" s="3">
        <f t="shared" si="280"/>
        <v>1</v>
      </c>
    </row>
    <row r="3572" spans="1:8" x14ac:dyDescent="0.3">
      <c r="A3572" s="3">
        <v>3986793</v>
      </c>
      <c r="B3572" s="3" t="s">
        <v>3687</v>
      </c>
      <c r="C3572" s="3" t="s">
        <v>4</v>
      </c>
      <c r="D3572" s="3">
        <f t="shared" si="276"/>
        <v>8</v>
      </c>
      <c r="E3572" s="3">
        <f t="shared" si="277"/>
        <v>8</v>
      </c>
      <c r="F3572" s="3" t="str">
        <f t="shared" si="278"/>
        <v>Seattle</v>
      </c>
      <c r="G3572" s="4" t="str">
        <f t="shared" si="279"/>
        <v xml:space="preserve"> Washington, United States</v>
      </c>
      <c r="H3572" s="3">
        <f t="shared" si="280"/>
        <v>1</v>
      </c>
    </row>
    <row r="3573" spans="1:8" x14ac:dyDescent="0.3">
      <c r="A3573" s="3">
        <v>9812439</v>
      </c>
      <c r="B3573" s="3" t="s">
        <v>3688</v>
      </c>
      <c r="C3573" s="3" t="s">
        <v>4</v>
      </c>
      <c r="D3573" s="3">
        <f t="shared" si="276"/>
        <v>8</v>
      </c>
      <c r="E3573" s="3">
        <f t="shared" si="277"/>
        <v>8</v>
      </c>
      <c r="F3573" s="3" t="str">
        <f t="shared" si="278"/>
        <v>Seattle</v>
      </c>
      <c r="G3573" s="4" t="str">
        <f t="shared" si="279"/>
        <v xml:space="preserve"> Washington, United States</v>
      </c>
      <c r="H3573" s="3">
        <f t="shared" si="280"/>
        <v>1</v>
      </c>
    </row>
    <row r="3574" spans="1:8" x14ac:dyDescent="0.3">
      <c r="A3574" s="3">
        <v>8156860</v>
      </c>
      <c r="B3574" s="3" t="s">
        <v>3689</v>
      </c>
      <c r="C3574" s="3" t="s">
        <v>4</v>
      </c>
      <c r="D3574" s="3">
        <f t="shared" si="276"/>
        <v>8</v>
      </c>
      <c r="E3574" s="3">
        <f t="shared" si="277"/>
        <v>8</v>
      </c>
      <c r="F3574" s="3" t="str">
        <f t="shared" si="278"/>
        <v>Seattle</v>
      </c>
      <c r="G3574" s="4" t="str">
        <f t="shared" si="279"/>
        <v xml:space="preserve"> Washington, United States</v>
      </c>
      <c r="H3574" s="3">
        <f t="shared" si="280"/>
        <v>1</v>
      </c>
    </row>
    <row r="3575" spans="1:8" x14ac:dyDescent="0.3">
      <c r="A3575" s="3">
        <v>7869223</v>
      </c>
      <c r="B3575" s="3" t="s">
        <v>3690</v>
      </c>
      <c r="C3575" s="3" t="s">
        <v>4</v>
      </c>
      <c r="D3575" s="3">
        <f t="shared" si="276"/>
        <v>8</v>
      </c>
      <c r="E3575" s="3">
        <f t="shared" si="277"/>
        <v>8</v>
      </c>
      <c r="F3575" s="3" t="str">
        <f t="shared" si="278"/>
        <v>Seattle</v>
      </c>
      <c r="G3575" s="4" t="str">
        <f t="shared" si="279"/>
        <v xml:space="preserve"> Washington, United States</v>
      </c>
      <c r="H3575" s="3">
        <f t="shared" si="280"/>
        <v>1</v>
      </c>
    </row>
    <row r="3576" spans="1:8" x14ac:dyDescent="0.3">
      <c r="A3576" s="3">
        <v>9910189</v>
      </c>
      <c r="B3576" s="3" t="s">
        <v>3691</v>
      </c>
      <c r="C3576" s="3" t="s">
        <v>3692</v>
      </c>
      <c r="D3576" s="3">
        <f t="shared" si="276"/>
        <v>8</v>
      </c>
      <c r="E3576" s="3">
        <f t="shared" si="277"/>
        <v>8</v>
      </c>
      <c r="F3576" s="3" t="str">
        <f t="shared" si="278"/>
        <v>Toronto</v>
      </c>
      <c r="G3576" s="4" t="str">
        <f t="shared" si="279"/>
        <v xml:space="preserve"> Ontario, Canada</v>
      </c>
      <c r="H3576" s="3">
        <f t="shared" si="280"/>
        <v>0</v>
      </c>
    </row>
    <row r="3577" spans="1:8" x14ac:dyDescent="0.3">
      <c r="A3577" s="3">
        <v>3269390</v>
      </c>
      <c r="B3577" s="3" t="s">
        <v>3693</v>
      </c>
      <c r="C3577" s="3" t="s">
        <v>4</v>
      </c>
      <c r="D3577" s="3">
        <f t="shared" si="276"/>
        <v>8</v>
      </c>
      <c r="E3577" s="3">
        <f t="shared" si="277"/>
        <v>8</v>
      </c>
      <c r="F3577" s="3" t="str">
        <f t="shared" si="278"/>
        <v>Seattle</v>
      </c>
      <c r="G3577" s="4" t="str">
        <f t="shared" si="279"/>
        <v xml:space="preserve"> Washington, United States</v>
      </c>
      <c r="H3577" s="3">
        <f t="shared" si="280"/>
        <v>1</v>
      </c>
    </row>
    <row r="3578" spans="1:8" x14ac:dyDescent="0.3">
      <c r="A3578" s="3">
        <v>10060388</v>
      </c>
      <c r="B3578" s="3" t="s">
        <v>3694</v>
      </c>
      <c r="C3578" s="3" t="s">
        <v>4</v>
      </c>
      <c r="D3578" s="3">
        <f t="shared" si="276"/>
        <v>8</v>
      </c>
      <c r="E3578" s="3">
        <f t="shared" si="277"/>
        <v>8</v>
      </c>
      <c r="F3578" s="3" t="str">
        <f t="shared" si="278"/>
        <v>Seattle</v>
      </c>
      <c r="G3578" s="4" t="str">
        <f t="shared" si="279"/>
        <v xml:space="preserve"> Washington, United States</v>
      </c>
      <c r="H3578" s="3">
        <f t="shared" si="280"/>
        <v>1</v>
      </c>
    </row>
    <row r="3579" spans="1:8" x14ac:dyDescent="0.3">
      <c r="A3579" s="3">
        <v>8865006</v>
      </c>
      <c r="B3579" s="3" t="s">
        <v>3695</v>
      </c>
      <c r="C3579" s="3" t="s">
        <v>4</v>
      </c>
      <c r="D3579" s="3">
        <f t="shared" si="276"/>
        <v>8</v>
      </c>
      <c r="E3579" s="3">
        <f t="shared" si="277"/>
        <v>8</v>
      </c>
      <c r="F3579" s="3" t="str">
        <f t="shared" si="278"/>
        <v>Seattle</v>
      </c>
      <c r="G3579" s="4" t="str">
        <f t="shared" si="279"/>
        <v xml:space="preserve"> Washington, United States</v>
      </c>
      <c r="H3579" s="3">
        <f t="shared" si="280"/>
        <v>1</v>
      </c>
    </row>
    <row r="3580" spans="1:8" x14ac:dyDescent="0.3">
      <c r="A3580" s="3">
        <v>5958674</v>
      </c>
      <c r="B3580" s="3" t="s">
        <v>3696</v>
      </c>
      <c r="C3580" s="3" t="s">
        <v>4</v>
      </c>
      <c r="D3580" s="3">
        <f t="shared" si="276"/>
        <v>8</v>
      </c>
      <c r="E3580" s="3">
        <f t="shared" si="277"/>
        <v>8</v>
      </c>
      <c r="F3580" s="3" t="str">
        <f t="shared" si="278"/>
        <v>Seattle</v>
      </c>
      <c r="G3580" s="4" t="str">
        <f t="shared" si="279"/>
        <v xml:space="preserve"> Washington, United States</v>
      </c>
      <c r="H3580" s="3">
        <f t="shared" si="280"/>
        <v>1</v>
      </c>
    </row>
    <row r="3581" spans="1:8" x14ac:dyDescent="0.3">
      <c r="A3581" s="3">
        <v>5062445</v>
      </c>
      <c r="B3581" s="3" t="s">
        <v>3697</v>
      </c>
      <c r="C3581" s="3" t="s">
        <v>4</v>
      </c>
      <c r="D3581" s="3">
        <f t="shared" si="276"/>
        <v>8</v>
      </c>
      <c r="E3581" s="3">
        <f t="shared" si="277"/>
        <v>8</v>
      </c>
      <c r="F3581" s="3" t="str">
        <f t="shared" si="278"/>
        <v>Seattle</v>
      </c>
      <c r="G3581" s="4" t="str">
        <f t="shared" si="279"/>
        <v xml:space="preserve"> Washington, United States</v>
      </c>
      <c r="H3581" s="3">
        <f t="shared" si="280"/>
        <v>1</v>
      </c>
    </row>
    <row r="3582" spans="1:8" x14ac:dyDescent="0.3">
      <c r="A3582" s="3">
        <v>3970736</v>
      </c>
      <c r="B3582" s="3" t="s">
        <v>3698</v>
      </c>
      <c r="C3582" s="3" t="s">
        <v>4</v>
      </c>
      <c r="D3582" s="3">
        <f t="shared" si="276"/>
        <v>8</v>
      </c>
      <c r="E3582" s="3">
        <f t="shared" si="277"/>
        <v>8</v>
      </c>
      <c r="F3582" s="3" t="str">
        <f t="shared" si="278"/>
        <v>Seattle</v>
      </c>
      <c r="G3582" s="4" t="str">
        <f t="shared" si="279"/>
        <v xml:space="preserve"> Washington, United States</v>
      </c>
      <c r="H3582" s="3">
        <f t="shared" si="280"/>
        <v>1</v>
      </c>
    </row>
    <row r="3583" spans="1:8" x14ac:dyDescent="0.3">
      <c r="A3583" s="3">
        <v>7699356</v>
      </c>
      <c r="B3583" s="3" t="s">
        <v>3699</v>
      </c>
      <c r="C3583" s="3" t="s">
        <v>3700</v>
      </c>
      <c r="D3583" s="3">
        <f t="shared" si="276"/>
        <v>8</v>
      </c>
      <c r="E3583" s="3">
        <f t="shared" si="277"/>
        <v>8</v>
      </c>
      <c r="F3583" s="3" t="str">
        <f t="shared" si="278"/>
        <v>Bothell</v>
      </c>
      <c r="G3583" s="4" t="str">
        <f t="shared" si="279"/>
        <v xml:space="preserve"> Washington, United States</v>
      </c>
      <c r="H3583" s="3">
        <f t="shared" si="280"/>
        <v>0</v>
      </c>
    </row>
    <row r="3584" spans="1:8" x14ac:dyDescent="0.3">
      <c r="A3584" s="3">
        <v>8942678</v>
      </c>
      <c r="B3584" s="3" t="s">
        <v>3701</v>
      </c>
      <c r="C3584" s="3" t="s">
        <v>4</v>
      </c>
      <c r="D3584" s="3">
        <f t="shared" si="276"/>
        <v>8</v>
      </c>
      <c r="E3584" s="3">
        <f t="shared" si="277"/>
        <v>8</v>
      </c>
      <c r="F3584" s="3" t="str">
        <f t="shared" si="278"/>
        <v>Seattle</v>
      </c>
      <c r="G3584" s="4" t="str">
        <f t="shared" si="279"/>
        <v xml:space="preserve"> Washington, United States</v>
      </c>
      <c r="H3584" s="3">
        <f t="shared" si="280"/>
        <v>1</v>
      </c>
    </row>
    <row r="3585" spans="1:8" x14ac:dyDescent="0.3">
      <c r="A3585" s="3">
        <v>3308825</v>
      </c>
      <c r="B3585" s="3" t="s">
        <v>3702</v>
      </c>
      <c r="C3585" s="3" t="s">
        <v>4</v>
      </c>
      <c r="D3585" s="3">
        <f t="shared" si="276"/>
        <v>8</v>
      </c>
      <c r="E3585" s="3">
        <f t="shared" si="277"/>
        <v>8</v>
      </c>
      <c r="F3585" s="3" t="str">
        <f t="shared" si="278"/>
        <v>Seattle</v>
      </c>
      <c r="G3585" s="4" t="str">
        <f t="shared" si="279"/>
        <v xml:space="preserve"> Washington, United States</v>
      </c>
      <c r="H3585" s="3">
        <f t="shared" si="280"/>
        <v>1</v>
      </c>
    </row>
    <row r="3586" spans="1:8" x14ac:dyDescent="0.3">
      <c r="A3586" s="3">
        <v>7887651</v>
      </c>
      <c r="B3586" s="3" t="s">
        <v>3703</v>
      </c>
      <c r="C3586" s="3" t="s">
        <v>4</v>
      </c>
      <c r="D3586" s="3">
        <f t="shared" si="276"/>
        <v>8</v>
      </c>
      <c r="E3586" s="3">
        <f t="shared" si="277"/>
        <v>8</v>
      </c>
      <c r="F3586" s="3" t="str">
        <f t="shared" si="278"/>
        <v>Seattle</v>
      </c>
      <c r="G3586" s="4" t="str">
        <f t="shared" si="279"/>
        <v xml:space="preserve"> Washington, United States</v>
      </c>
      <c r="H3586" s="3">
        <f t="shared" si="280"/>
        <v>1</v>
      </c>
    </row>
    <row r="3587" spans="1:8" x14ac:dyDescent="0.3">
      <c r="A3587" s="3">
        <v>6066185</v>
      </c>
      <c r="B3587" s="3" t="s">
        <v>3704</v>
      </c>
      <c r="C3587" s="3" t="s">
        <v>4</v>
      </c>
      <c r="D3587" s="3">
        <f t="shared" ref="D3587:D3650" si="281">FIND(",",C3587)</f>
        <v>8</v>
      </c>
      <c r="E3587" s="3">
        <f t="shared" ref="E3587:E3650" si="282">IFERROR(FIND(",",C3587), C3587)</f>
        <v>8</v>
      </c>
      <c r="F3587" s="3" t="str">
        <f t="shared" ref="F3587:F3650" si="283">IFERROR(LEFT(C3587, FIND(",",C3587) - 1), C3587)</f>
        <v>Seattle</v>
      </c>
      <c r="G3587" s="4" t="str">
        <f t="shared" ref="G3587:G3650" si="284">IFERROR(RIGHT(C3587,LEN(C3587)-FIND(",",C3587)), "")</f>
        <v xml:space="preserve"> Washington, United States</v>
      </c>
      <c r="H3587" s="3">
        <f t="shared" ref="H3587:H3650" si="285">IFERROR(SEARCH("Seattle",C3587), 0)</f>
        <v>1</v>
      </c>
    </row>
    <row r="3588" spans="1:8" x14ac:dyDescent="0.3">
      <c r="A3588" s="3">
        <v>5471427</v>
      </c>
      <c r="B3588" s="3" t="s">
        <v>3705</v>
      </c>
      <c r="C3588" s="3" t="s">
        <v>4</v>
      </c>
      <c r="D3588" s="3">
        <f t="shared" si="281"/>
        <v>8</v>
      </c>
      <c r="E3588" s="3">
        <f t="shared" si="282"/>
        <v>8</v>
      </c>
      <c r="F3588" s="3" t="str">
        <f t="shared" si="283"/>
        <v>Seattle</v>
      </c>
      <c r="G3588" s="4" t="str">
        <f t="shared" si="284"/>
        <v xml:space="preserve"> Washington, United States</v>
      </c>
      <c r="H3588" s="3">
        <f t="shared" si="285"/>
        <v>1</v>
      </c>
    </row>
    <row r="3589" spans="1:8" x14ac:dyDescent="0.3">
      <c r="A3589" s="3">
        <v>685600</v>
      </c>
      <c r="B3589" s="3" t="s">
        <v>3706</v>
      </c>
      <c r="C3589" s="3" t="s">
        <v>4</v>
      </c>
      <c r="D3589" s="3">
        <f t="shared" si="281"/>
        <v>8</v>
      </c>
      <c r="E3589" s="3">
        <f t="shared" si="282"/>
        <v>8</v>
      </c>
      <c r="F3589" s="3" t="str">
        <f t="shared" si="283"/>
        <v>Seattle</v>
      </c>
      <c r="G3589" s="4" t="str">
        <f t="shared" si="284"/>
        <v xml:space="preserve"> Washington, United States</v>
      </c>
      <c r="H3589" s="3">
        <f t="shared" si="285"/>
        <v>1</v>
      </c>
    </row>
    <row r="3590" spans="1:8" x14ac:dyDescent="0.3">
      <c r="A3590" s="3">
        <v>699460</v>
      </c>
      <c r="B3590" s="3" t="s">
        <v>3707</v>
      </c>
      <c r="C3590" s="3" t="s">
        <v>4</v>
      </c>
      <c r="D3590" s="3">
        <f t="shared" si="281"/>
        <v>8</v>
      </c>
      <c r="E3590" s="3">
        <f t="shared" si="282"/>
        <v>8</v>
      </c>
      <c r="F3590" s="3" t="str">
        <f t="shared" si="283"/>
        <v>Seattle</v>
      </c>
      <c r="G3590" s="4" t="str">
        <f t="shared" si="284"/>
        <v xml:space="preserve"> Washington, United States</v>
      </c>
      <c r="H3590" s="3">
        <f t="shared" si="285"/>
        <v>1</v>
      </c>
    </row>
    <row r="3591" spans="1:8" x14ac:dyDescent="0.3">
      <c r="A3591" s="3">
        <v>6239108</v>
      </c>
      <c r="B3591" s="3" t="s">
        <v>3708</v>
      </c>
      <c r="C3591" s="3" t="s">
        <v>4</v>
      </c>
      <c r="D3591" s="3">
        <f t="shared" si="281"/>
        <v>8</v>
      </c>
      <c r="E3591" s="3">
        <f t="shared" si="282"/>
        <v>8</v>
      </c>
      <c r="F3591" s="3" t="str">
        <f t="shared" si="283"/>
        <v>Seattle</v>
      </c>
      <c r="G3591" s="4" t="str">
        <f t="shared" si="284"/>
        <v xml:space="preserve"> Washington, United States</v>
      </c>
      <c r="H3591" s="3">
        <f t="shared" si="285"/>
        <v>1</v>
      </c>
    </row>
    <row r="3592" spans="1:8" x14ac:dyDescent="0.3">
      <c r="A3592" s="3">
        <v>991961</v>
      </c>
      <c r="B3592" s="3" t="s">
        <v>3709</v>
      </c>
      <c r="C3592" s="3" t="s">
        <v>238</v>
      </c>
      <c r="D3592" s="3">
        <f t="shared" si="281"/>
        <v>5</v>
      </c>
      <c r="E3592" s="3">
        <f t="shared" si="282"/>
        <v>5</v>
      </c>
      <c r="F3592" s="3" t="str">
        <f t="shared" si="283"/>
        <v>Kent</v>
      </c>
      <c r="G3592" s="4" t="str">
        <f t="shared" si="284"/>
        <v xml:space="preserve"> Washington, United States</v>
      </c>
      <c r="H3592" s="3">
        <f t="shared" si="285"/>
        <v>0</v>
      </c>
    </row>
    <row r="3593" spans="1:8" x14ac:dyDescent="0.3">
      <c r="A3593" s="3">
        <v>9628972</v>
      </c>
      <c r="B3593" s="3" t="s">
        <v>3710</v>
      </c>
      <c r="C3593" s="3" t="s">
        <v>4</v>
      </c>
      <c r="D3593" s="3">
        <f t="shared" si="281"/>
        <v>8</v>
      </c>
      <c r="E3593" s="3">
        <f t="shared" si="282"/>
        <v>8</v>
      </c>
      <c r="F3593" s="3" t="str">
        <f t="shared" si="283"/>
        <v>Seattle</v>
      </c>
      <c r="G3593" s="4" t="str">
        <f t="shared" si="284"/>
        <v xml:space="preserve"> Washington, United States</v>
      </c>
      <c r="H3593" s="3">
        <f t="shared" si="285"/>
        <v>1</v>
      </c>
    </row>
    <row r="3594" spans="1:8" x14ac:dyDescent="0.3">
      <c r="A3594" s="3">
        <v>9137487</v>
      </c>
      <c r="B3594" s="3" t="s">
        <v>3711</v>
      </c>
      <c r="C3594" s="3" t="s">
        <v>53</v>
      </c>
      <c r="D3594" s="3">
        <f t="shared" si="281"/>
        <v>9</v>
      </c>
      <c r="E3594" s="3">
        <f t="shared" si="282"/>
        <v>9</v>
      </c>
      <c r="F3594" s="3" t="str">
        <f t="shared" si="283"/>
        <v>Bellevue</v>
      </c>
      <c r="G3594" s="4" t="str">
        <f t="shared" si="284"/>
        <v xml:space="preserve"> Washington, United States</v>
      </c>
      <c r="H3594" s="3">
        <f t="shared" si="285"/>
        <v>0</v>
      </c>
    </row>
    <row r="3595" spans="1:8" x14ac:dyDescent="0.3">
      <c r="A3595" s="3">
        <v>8064351</v>
      </c>
      <c r="B3595" s="3" t="s">
        <v>3712</v>
      </c>
      <c r="C3595" s="3" t="s">
        <v>7</v>
      </c>
      <c r="D3595" s="3" t="e">
        <f t="shared" si="281"/>
        <v>#VALUE!</v>
      </c>
      <c r="E3595" s="3" t="str">
        <f t="shared" si="282"/>
        <v>US</v>
      </c>
      <c r="F3595" s="3" t="str">
        <f t="shared" si="283"/>
        <v>US</v>
      </c>
      <c r="G3595" s="4" t="str">
        <f t="shared" si="284"/>
        <v/>
      </c>
      <c r="H3595" s="3">
        <f t="shared" si="285"/>
        <v>0</v>
      </c>
    </row>
    <row r="3596" spans="1:8" x14ac:dyDescent="0.3">
      <c r="A3596" s="3">
        <v>7756839</v>
      </c>
      <c r="B3596" s="3" t="s">
        <v>3713</v>
      </c>
      <c r="C3596" s="3" t="s">
        <v>4</v>
      </c>
      <c r="D3596" s="3">
        <f t="shared" si="281"/>
        <v>8</v>
      </c>
      <c r="E3596" s="3">
        <f t="shared" si="282"/>
        <v>8</v>
      </c>
      <c r="F3596" s="3" t="str">
        <f t="shared" si="283"/>
        <v>Seattle</v>
      </c>
      <c r="G3596" s="4" t="str">
        <f t="shared" si="284"/>
        <v xml:space="preserve"> Washington, United States</v>
      </c>
      <c r="H3596" s="3">
        <f t="shared" si="285"/>
        <v>1</v>
      </c>
    </row>
    <row r="3597" spans="1:8" x14ac:dyDescent="0.3">
      <c r="A3597" s="3">
        <v>8129676</v>
      </c>
      <c r="B3597" s="3" t="s">
        <v>3714</v>
      </c>
      <c r="C3597" s="3" t="s">
        <v>170</v>
      </c>
      <c r="D3597" s="3">
        <f t="shared" si="281"/>
        <v>9</v>
      </c>
      <c r="E3597" s="3">
        <f t="shared" si="282"/>
        <v>9</v>
      </c>
      <c r="F3597" s="3" t="str">
        <f t="shared" si="283"/>
        <v>New York</v>
      </c>
      <c r="G3597" s="4" t="str">
        <f t="shared" si="284"/>
        <v xml:space="preserve"> New York, United States</v>
      </c>
      <c r="H3597" s="3">
        <f t="shared" si="285"/>
        <v>0</v>
      </c>
    </row>
    <row r="3598" spans="1:8" x14ac:dyDescent="0.3">
      <c r="A3598" s="3">
        <v>8845310</v>
      </c>
      <c r="B3598" s="3" t="s">
        <v>3715</v>
      </c>
      <c r="C3598" s="3" t="s">
        <v>4</v>
      </c>
      <c r="D3598" s="3">
        <f t="shared" si="281"/>
        <v>8</v>
      </c>
      <c r="E3598" s="3">
        <f t="shared" si="282"/>
        <v>8</v>
      </c>
      <c r="F3598" s="3" t="str">
        <f t="shared" si="283"/>
        <v>Seattle</v>
      </c>
      <c r="G3598" s="4" t="str">
        <f t="shared" si="284"/>
        <v xml:space="preserve"> Washington, United States</v>
      </c>
      <c r="H3598" s="3">
        <f t="shared" si="285"/>
        <v>1</v>
      </c>
    </row>
    <row r="3599" spans="1:8" x14ac:dyDescent="0.3">
      <c r="A3599" s="3">
        <v>6186081</v>
      </c>
      <c r="B3599" s="3" t="s">
        <v>3716</v>
      </c>
      <c r="C3599" s="3" t="s">
        <v>4</v>
      </c>
      <c r="D3599" s="3">
        <f t="shared" si="281"/>
        <v>8</v>
      </c>
      <c r="E3599" s="3">
        <f t="shared" si="282"/>
        <v>8</v>
      </c>
      <c r="F3599" s="3" t="str">
        <f t="shared" si="283"/>
        <v>Seattle</v>
      </c>
      <c r="G3599" s="4" t="str">
        <f t="shared" si="284"/>
        <v xml:space="preserve"> Washington, United States</v>
      </c>
      <c r="H3599" s="3">
        <f t="shared" si="285"/>
        <v>1</v>
      </c>
    </row>
    <row r="3600" spans="1:8" x14ac:dyDescent="0.3">
      <c r="A3600" s="3">
        <v>7501583</v>
      </c>
      <c r="B3600" s="3" t="s">
        <v>3717</v>
      </c>
      <c r="C3600" s="3" t="s">
        <v>4</v>
      </c>
      <c r="D3600" s="3">
        <f t="shared" si="281"/>
        <v>8</v>
      </c>
      <c r="E3600" s="3">
        <f t="shared" si="282"/>
        <v>8</v>
      </c>
      <c r="F3600" s="3" t="str">
        <f t="shared" si="283"/>
        <v>Seattle</v>
      </c>
      <c r="G3600" s="4" t="str">
        <f t="shared" si="284"/>
        <v xml:space="preserve"> Washington, United States</v>
      </c>
      <c r="H3600" s="3">
        <f t="shared" si="285"/>
        <v>1</v>
      </c>
    </row>
    <row r="3601" spans="1:8" x14ac:dyDescent="0.3">
      <c r="A3601" s="3">
        <v>1633986</v>
      </c>
      <c r="B3601" s="3" t="s">
        <v>3718</v>
      </c>
      <c r="C3601" s="3" t="s">
        <v>4</v>
      </c>
      <c r="D3601" s="3">
        <f t="shared" si="281"/>
        <v>8</v>
      </c>
      <c r="E3601" s="3">
        <f t="shared" si="282"/>
        <v>8</v>
      </c>
      <c r="F3601" s="3" t="str">
        <f t="shared" si="283"/>
        <v>Seattle</v>
      </c>
      <c r="G3601" s="4" t="str">
        <f t="shared" si="284"/>
        <v xml:space="preserve"> Washington, United States</v>
      </c>
      <c r="H3601" s="3">
        <f t="shared" si="285"/>
        <v>1</v>
      </c>
    </row>
    <row r="3602" spans="1:8" x14ac:dyDescent="0.3">
      <c r="A3602" s="3">
        <v>8925878</v>
      </c>
      <c r="B3602" s="3" t="s">
        <v>3719</v>
      </c>
      <c r="C3602" s="3" t="s">
        <v>1225</v>
      </c>
      <c r="D3602" s="3">
        <f t="shared" si="281"/>
        <v>9</v>
      </c>
      <c r="E3602" s="3">
        <f t="shared" si="282"/>
        <v>9</v>
      </c>
      <c r="F3602" s="3" t="str">
        <f t="shared" si="283"/>
        <v>Kirkland</v>
      </c>
      <c r="G3602" s="4" t="str">
        <f t="shared" si="284"/>
        <v xml:space="preserve"> Washington, United States</v>
      </c>
      <c r="H3602" s="3">
        <f t="shared" si="285"/>
        <v>0</v>
      </c>
    </row>
    <row r="3603" spans="1:8" x14ac:dyDescent="0.3">
      <c r="A3603" s="3">
        <v>8555304</v>
      </c>
      <c r="B3603" s="3" t="s">
        <v>3720</v>
      </c>
      <c r="C3603" s="3" t="s">
        <v>4</v>
      </c>
      <c r="D3603" s="3">
        <f t="shared" si="281"/>
        <v>8</v>
      </c>
      <c r="E3603" s="3">
        <f t="shared" si="282"/>
        <v>8</v>
      </c>
      <c r="F3603" s="3" t="str">
        <f t="shared" si="283"/>
        <v>Seattle</v>
      </c>
      <c r="G3603" s="4" t="str">
        <f t="shared" si="284"/>
        <v xml:space="preserve"> Washington, United States</v>
      </c>
      <c r="H3603" s="3">
        <f t="shared" si="285"/>
        <v>1</v>
      </c>
    </row>
    <row r="3604" spans="1:8" x14ac:dyDescent="0.3">
      <c r="A3604" s="3">
        <v>1818768</v>
      </c>
      <c r="B3604" s="3" t="s">
        <v>3721</v>
      </c>
      <c r="C3604" s="3" t="s">
        <v>4</v>
      </c>
      <c r="D3604" s="3">
        <f t="shared" si="281"/>
        <v>8</v>
      </c>
      <c r="E3604" s="3">
        <f t="shared" si="282"/>
        <v>8</v>
      </c>
      <c r="F3604" s="3" t="str">
        <f t="shared" si="283"/>
        <v>Seattle</v>
      </c>
      <c r="G3604" s="4" t="str">
        <f t="shared" si="284"/>
        <v xml:space="preserve"> Washington, United States</v>
      </c>
      <c r="H3604" s="3">
        <f t="shared" si="285"/>
        <v>1</v>
      </c>
    </row>
    <row r="3605" spans="1:8" x14ac:dyDescent="0.3">
      <c r="A3605" s="3">
        <v>496074</v>
      </c>
      <c r="B3605" s="3" t="s">
        <v>3722</v>
      </c>
      <c r="C3605" s="3" t="s">
        <v>4</v>
      </c>
      <c r="D3605" s="3">
        <f t="shared" si="281"/>
        <v>8</v>
      </c>
      <c r="E3605" s="3">
        <f t="shared" si="282"/>
        <v>8</v>
      </c>
      <c r="F3605" s="3" t="str">
        <f t="shared" si="283"/>
        <v>Seattle</v>
      </c>
      <c r="G3605" s="4" t="str">
        <f t="shared" si="284"/>
        <v xml:space="preserve"> Washington, United States</v>
      </c>
      <c r="H3605" s="3">
        <f t="shared" si="285"/>
        <v>1</v>
      </c>
    </row>
    <row r="3606" spans="1:8" x14ac:dyDescent="0.3">
      <c r="A3606" s="3">
        <v>5685908</v>
      </c>
      <c r="B3606" s="3" t="s">
        <v>3723</v>
      </c>
      <c r="C3606" s="3" t="s">
        <v>4</v>
      </c>
      <c r="D3606" s="3">
        <f t="shared" si="281"/>
        <v>8</v>
      </c>
      <c r="E3606" s="3">
        <f t="shared" si="282"/>
        <v>8</v>
      </c>
      <c r="F3606" s="3" t="str">
        <f t="shared" si="283"/>
        <v>Seattle</v>
      </c>
      <c r="G3606" s="4" t="str">
        <f t="shared" si="284"/>
        <v xml:space="preserve"> Washington, United States</v>
      </c>
      <c r="H3606" s="3">
        <f t="shared" si="285"/>
        <v>1</v>
      </c>
    </row>
    <row r="3607" spans="1:8" x14ac:dyDescent="0.3">
      <c r="A3607" s="3">
        <v>5863558</v>
      </c>
      <c r="B3607" s="3" t="s">
        <v>3724</v>
      </c>
      <c r="C3607" s="3" t="s">
        <v>4</v>
      </c>
      <c r="D3607" s="3">
        <f t="shared" si="281"/>
        <v>8</v>
      </c>
      <c r="E3607" s="3">
        <f t="shared" si="282"/>
        <v>8</v>
      </c>
      <c r="F3607" s="3" t="str">
        <f t="shared" si="283"/>
        <v>Seattle</v>
      </c>
      <c r="G3607" s="4" t="str">
        <f t="shared" si="284"/>
        <v xml:space="preserve"> Washington, United States</v>
      </c>
      <c r="H3607" s="3">
        <f t="shared" si="285"/>
        <v>1</v>
      </c>
    </row>
    <row r="3608" spans="1:8" x14ac:dyDescent="0.3">
      <c r="A3608" s="3">
        <v>442487</v>
      </c>
      <c r="B3608" s="3" t="s">
        <v>3725</v>
      </c>
      <c r="C3608" s="3" t="s">
        <v>4</v>
      </c>
      <c r="D3608" s="3">
        <f t="shared" si="281"/>
        <v>8</v>
      </c>
      <c r="E3608" s="3">
        <f t="shared" si="282"/>
        <v>8</v>
      </c>
      <c r="F3608" s="3" t="str">
        <f t="shared" si="283"/>
        <v>Seattle</v>
      </c>
      <c r="G3608" s="4" t="str">
        <f t="shared" si="284"/>
        <v xml:space="preserve"> Washington, United States</v>
      </c>
      <c r="H3608" s="3">
        <f t="shared" si="285"/>
        <v>1</v>
      </c>
    </row>
    <row r="3609" spans="1:8" x14ac:dyDescent="0.3">
      <c r="A3609" s="3">
        <v>7239217</v>
      </c>
      <c r="B3609" s="3" t="s">
        <v>3726</v>
      </c>
      <c r="C3609" s="3" t="s">
        <v>4</v>
      </c>
      <c r="D3609" s="3">
        <f t="shared" si="281"/>
        <v>8</v>
      </c>
      <c r="E3609" s="3">
        <f t="shared" si="282"/>
        <v>8</v>
      </c>
      <c r="F3609" s="3" t="str">
        <f t="shared" si="283"/>
        <v>Seattle</v>
      </c>
      <c r="G3609" s="4" t="str">
        <f t="shared" si="284"/>
        <v xml:space="preserve"> Washington, United States</v>
      </c>
      <c r="H3609" s="3">
        <f t="shared" si="285"/>
        <v>1</v>
      </c>
    </row>
    <row r="3610" spans="1:8" x14ac:dyDescent="0.3">
      <c r="A3610" s="3">
        <v>6881188</v>
      </c>
      <c r="B3610" s="3" t="s">
        <v>3727</v>
      </c>
      <c r="C3610" s="3" t="s">
        <v>166</v>
      </c>
      <c r="D3610" s="3">
        <f t="shared" si="281"/>
        <v>10</v>
      </c>
      <c r="E3610" s="3">
        <f t="shared" si="282"/>
        <v>10</v>
      </c>
      <c r="F3610" s="3" t="str">
        <f t="shared" si="283"/>
        <v>Sammamish</v>
      </c>
      <c r="G3610" s="4" t="str">
        <f t="shared" si="284"/>
        <v xml:space="preserve"> Washington, United States</v>
      </c>
      <c r="H3610" s="3">
        <f t="shared" si="285"/>
        <v>0</v>
      </c>
    </row>
    <row r="3611" spans="1:8" x14ac:dyDescent="0.3">
      <c r="A3611" s="3">
        <v>7939058</v>
      </c>
      <c r="B3611" s="3" t="s">
        <v>3728</v>
      </c>
      <c r="C3611" s="3" t="s">
        <v>4</v>
      </c>
      <c r="D3611" s="3">
        <f t="shared" si="281"/>
        <v>8</v>
      </c>
      <c r="E3611" s="3">
        <f t="shared" si="282"/>
        <v>8</v>
      </c>
      <c r="F3611" s="3" t="str">
        <f t="shared" si="283"/>
        <v>Seattle</v>
      </c>
      <c r="G3611" s="4" t="str">
        <f t="shared" si="284"/>
        <v xml:space="preserve"> Washington, United States</v>
      </c>
      <c r="H3611" s="3">
        <f t="shared" si="285"/>
        <v>1</v>
      </c>
    </row>
    <row r="3612" spans="1:8" x14ac:dyDescent="0.3">
      <c r="A3612" s="3">
        <v>2760901</v>
      </c>
      <c r="B3612" s="3" t="s">
        <v>3729</v>
      </c>
      <c r="C3612" s="3" t="s">
        <v>4</v>
      </c>
      <c r="D3612" s="3">
        <f t="shared" si="281"/>
        <v>8</v>
      </c>
      <c r="E3612" s="3">
        <f t="shared" si="282"/>
        <v>8</v>
      </c>
      <c r="F3612" s="3" t="str">
        <f t="shared" si="283"/>
        <v>Seattle</v>
      </c>
      <c r="G3612" s="4" t="str">
        <f t="shared" si="284"/>
        <v xml:space="preserve"> Washington, United States</v>
      </c>
      <c r="H3612" s="3">
        <f t="shared" si="285"/>
        <v>1</v>
      </c>
    </row>
    <row r="3613" spans="1:8" x14ac:dyDescent="0.3">
      <c r="A3613" s="3">
        <v>9364220</v>
      </c>
      <c r="B3613" s="3" t="s">
        <v>3730</v>
      </c>
      <c r="C3613" s="3" t="s">
        <v>4</v>
      </c>
      <c r="D3613" s="3">
        <f t="shared" si="281"/>
        <v>8</v>
      </c>
      <c r="E3613" s="3">
        <f t="shared" si="282"/>
        <v>8</v>
      </c>
      <c r="F3613" s="3" t="str">
        <f t="shared" si="283"/>
        <v>Seattle</v>
      </c>
      <c r="G3613" s="4" t="str">
        <f t="shared" si="284"/>
        <v xml:space="preserve"> Washington, United States</v>
      </c>
      <c r="H3613" s="3">
        <f t="shared" si="285"/>
        <v>1</v>
      </c>
    </row>
    <row r="3614" spans="1:8" x14ac:dyDescent="0.3">
      <c r="A3614" s="3">
        <v>107046</v>
      </c>
      <c r="B3614" s="3" t="s">
        <v>3731</v>
      </c>
      <c r="C3614" s="3" t="s">
        <v>4</v>
      </c>
      <c r="D3614" s="3">
        <f t="shared" si="281"/>
        <v>8</v>
      </c>
      <c r="E3614" s="3">
        <f t="shared" si="282"/>
        <v>8</v>
      </c>
      <c r="F3614" s="3" t="str">
        <f t="shared" si="283"/>
        <v>Seattle</v>
      </c>
      <c r="G3614" s="4" t="str">
        <f t="shared" si="284"/>
        <v xml:space="preserve"> Washington, United States</v>
      </c>
      <c r="H3614" s="3">
        <f t="shared" si="285"/>
        <v>1</v>
      </c>
    </row>
    <row r="3615" spans="1:8" x14ac:dyDescent="0.3">
      <c r="A3615" s="3">
        <v>2737038</v>
      </c>
      <c r="B3615" s="3" t="s">
        <v>3732</v>
      </c>
      <c r="C3615" s="3" t="s">
        <v>4</v>
      </c>
      <c r="D3615" s="3">
        <f t="shared" si="281"/>
        <v>8</v>
      </c>
      <c r="E3615" s="3">
        <f t="shared" si="282"/>
        <v>8</v>
      </c>
      <c r="F3615" s="3" t="str">
        <f t="shared" si="283"/>
        <v>Seattle</v>
      </c>
      <c r="G3615" s="4" t="str">
        <f t="shared" si="284"/>
        <v xml:space="preserve"> Washington, United States</v>
      </c>
      <c r="H3615" s="3">
        <f t="shared" si="285"/>
        <v>1</v>
      </c>
    </row>
    <row r="3616" spans="1:8" x14ac:dyDescent="0.3">
      <c r="A3616" s="3">
        <v>4581124</v>
      </c>
      <c r="B3616" s="3" t="s">
        <v>3733</v>
      </c>
      <c r="C3616" s="3" t="s">
        <v>1120</v>
      </c>
      <c r="D3616" s="3">
        <f t="shared" si="281"/>
        <v>10</v>
      </c>
      <c r="E3616" s="3">
        <f t="shared" si="282"/>
        <v>10</v>
      </c>
      <c r="F3616" s="3" t="str">
        <f t="shared" si="283"/>
        <v>Shoreline</v>
      </c>
      <c r="G3616" s="4" t="str">
        <f t="shared" si="284"/>
        <v xml:space="preserve"> Washington, United States</v>
      </c>
      <c r="H3616" s="3">
        <f t="shared" si="285"/>
        <v>0</v>
      </c>
    </row>
    <row r="3617" spans="1:8" x14ac:dyDescent="0.3">
      <c r="A3617" s="3">
        <v>6412858</v>
      </c>
      <c r="B3617" s="3" t="s">
        <v>3734</v>
      </c>
      <c r="C3617" s="3" t="s">
        <v>4</v>
      </c>
      <c r="D3617" s="3">
        <f t="shared" si="281"/>
        <v>8</v>
      </c>
      <c r="E3617" s="3">
        <f t="shared" si="282"/>
        <v>8</v>
      </c>
      <c r="F3617" s="3" t="str">
        <f t="shared" si="283"/>
        <v>Seattle</v>
      </c>
      <c r="G3617" s="4" t="str">
        <f t="shared" si="284"/>
        <v xml:space="preserve"> Washington, United States</v>
      </c>
      <c r="H3617" s="3">
        <f t="shared" si="285"/>
        <v>1</v>
      </c>
    </row>
    <row r="3618" spans="1:8" x14ac:dyDescent="0.3">
      <c r="A3618" s="3">
        <v>7872980</v>
      </c>
      <c r="B3618" s="3" t="s">
        <v>3735</v>
      </c>
      <c r="C3618" s="3" t="s">
        <v>4</v>
      </c>
      <c r="D3618" s="3">
        <f t="shared" si="281"/>
        <v>8</v>
      </c>
      <c r="E3618" s="3">
        <f t="shared" si="282"/>
        <v>8</v>
      </c>
      <c r="F3618" s="3" t="str">
        <f t="shared" si="283"/>
        <v>Seattle</v>
      </c>
      <c r="G3618" s="4" t="str">
        <f t="shared" si="284"/>
        <v xml:space="preserve"> Washington, United States</v>
      </c>
      <c r="H3618" s="3">
        <f t="shared" si="285"/>
        <v>1</v>
      </c>
    </row>
    <row r="3619" spans="1:8" x14ac:dyDescent="0.3">
      <c r="A3619" s="3">
        <v>3637180</v>
      </c>
      <c r="B3619" s="3" t="s">
        <v>3736</v>
      </c>
      <c r="C3619" s="3" t="s">
        <v>4</v>
      </c>
      <c r="D3619" s="3">
        <f t="shared" si="281"/>
        <v>8</v>
      </c>
      <c r="E3619" s="3">
        <f t="shared" si="282"/>
        <v>8</v>
      </c>
      <c r="F3619" s="3" t="str">
        <f t="shared" si="283"/>
        <v>Seattle</v>
      </c>
      <c r="G3619" s="4" t="str">
        <f t="shared" si="284"/>
        <v xml:space="preserve"> Washington, United States</v>
      </c>
      <c r="H3619" s="3">
        <f t="shared" si="285"/>
        <v>1</v>
      </c>
    </row>
    <row r="3620" spans="1:8" x14ac:dyDescent="0.3">
      <c r="A3620" s="3">
        <v>1317919</v>
      </c>
      <c r="B3620" s="3" t="s">
        <v>3737</v>
      </c>
      <c r="C3620" s="3" t="s">
        <v>4</v>
      </c>
      <c r="D3620" s="3">
        <f t="shared" si="281"/>
        <v>8</v>
      </c>
      <c r="E3620" s="3">
        <f t="shared" si="282"/>
        <v>8</v>
      </c>
      <c r="F3620" s="3" t="str">
        <f t="shared" si="283"/>
        <v>Seattle</v>
      </c>
      <c r="G3620" s="4" t="str">
        <f t="shared" si="284"/>
        <v xml:space="preserve"> Washington, United States</v>
      </c>
      <c r="H3620" s="3">
        <f t="shared" si="285"/>
        <v>1</v>
      </c>
    </row>
    <row r="3621" spans="1:8" x14ac:dyDescent="0.3">
      <c r="A3621" s="3">
        <v>4438871</v>
      </c>
      <c r="B3621" s="3" t="s">
        <v>3738</v>
      </c>
      <c r="C3621" s="3" t="s">
        <v>7</v>
      </c>
      <c r="D3621" s="3" t="e">
        <f t="shared" si="281"/>
        <v>#VALUE!</v>
      </c>
      <c r="E3621" s="3" t="str">
        <f t="shared" si="282"/>
        <v>US</v>
      </c>
      <c r="F3621" s="3" t="str">
        <f t="shared" si="283"/>
        <v>US</v>
      </c>
      <c r="G3621" s="4" t="str">
        <f t="shared" si="284"/>
        <v/>
      </c>
      <c r="H3621" s="3">
        <f t="shared" si="285"/>
        <v>0</v>
      </c>
    </row>
    <row r="3622" spans="1:8" x14ac:dyDescent="0.3">
      <c r="A3622" s="3">
        <v>5201816</v>
      </c>
      <c r="B3622" s="3" t="s">
        <v>3739</v>
      </c>
      <c r="C3622" s="3" t="s">
        <v>43</v>
      </c>
      <c r="D3622" s="3">
        <f t="shared" si="281"/>
        <v>10</v>
      </c>
      <c r="E3622" s="3">
        <f t="shared" si="282"/>
        <v>10</v>
      </c>
      <c r="F3622" s="3" t="str">
        <f t="shared" si="283"/>
        <v>Vancouver</v>
      </c>
      <c r="G3622" s="4" t="str">
        <f t="shared" si="284"/>
        <v xml:space="preserve"> Washington, United States</v>
      </c>
      <c r="H3622" s="3">
        <f t="shared" si="285"/>
        <v>0</v>
      </c>
    </row>
    <row r="3623" spans="1:8" x14ac:dyDescent="0.3">
      <c r="A3623" s="3">
        <v>1107845</v>
      </c>
      <c r="B3623" s="3" t="s">
        <v>3740</v>
      </c>
      <c r="C3623" s="3" t="s">
        <v>4</v>
      </c>
      <c r="D3623" s="3">
        <f t="shared" si="281"/>
        <v>8</v>
      </c>
      <c r="E3623" s="3">
        <f t="shared" si="282"/>
        <v>8</v>
      </c>
      <c r="F3623" s="3" t="str">
        <f t="shared" si="283"/>
        <v>Seattle</v>
      </c>
      <c r="G3623" s="4" t="str">
        <f t="shared" si="284"/>
        <v xml:space="preserve"> Washington, United States</v>
      </c>
      <c r="H3623" s="3">
        <f t="shared" si="285"/>
        <v>1</v>
      </c>
    </row>
    <row r="3624" spans="1:8" x14ac:dyDescent="0.3">
      <c r="A3624" s="3">
        <v>4988679</v>
      </c>
      <c r="B3624" s="3" t="s">
        <v>3741</v>
      </c>
      <c r="C3624" s="3" t="s">
        <v>4</v>
      </c>
      <c r="D3624" s="3">
        <f t="shared" si="281"/>
        <v>8</v>
      </c>
      <c r="E3624" s="3">
        <f t="shared" si="282"/>
        <v>8</v>
      </c>
      <c r="F3624" s="3" t="str">
        <f t="shared" si="283"/>
        <v>Seattle</v>
      </c>
      <c r="G3624" s="4" t="str">
        <f t="shared" si="284"/>
        <v xml:space="preserve"> Washington, United States</v>
      </c>
      <c r="H3624" s="3">
        <f t="shared" si="285"/>
        <v>1</v>
      </c>
    </row>
    <row r="3625" spans="1:8" x14ac:dyDescent="0.3">
      <c r="A3625" s="3">
        <v>4940491</v>
      </c>
      <c r="B3625" s="3" t="s">
        <v>3742</v>
      </c>
      <c r="C3625" s="3" t="s">
        <v>3743</v>
      </c>
      <c r="D3625" s="3">
        <f t="shared" si="281"/>
        <v>10</v>
      </c>
      <c r="E3625" s="3">
        <f t="shared" si="282"/>
        <v>10</v>
      </c>
      <c r="F3625" s="3" t="str">
        <f t="shared" si="283"/>
        <v>Arlington</v>
      </c>
      <c r="G3625" s="4" t="str">
        <f t="shared" si="284"/>
        <v xml:space="preserve"> Massachusetts, United States</v>
      </c>
      <c r="H3625" s="3">
        <f t="shared" si="285"/>
        <v>0</v>
      </c>
    </row>
    <row r="3626" spans="1:8" x14ac:dyDescent="0.3">
      <c r="A3626" s="3">
        <v>8027776</v>
      </c>
      <c r="B3626" s="3" t="s">
        <v>3744</v>
      </c>
      <c r="C3626" s="3" t="s">
        <v>1516</v>
      </c>
      <c r="D3626" s="3" t="e">
        <f t="shared" si="281"/>
        <v>#VALUE!</v>
      </c>
      <c r="E3626" s="3" t="str">
        <f t="shared" si="282"/>
        <v>Seattle/San Fransisco/Taipei</v>
      </c>
      <c r="F3626" s="3" t="str">
        <f t="shared" si="283"/>
        <v>Seattle/San Fransisco/Taipei</v>
      </c>
      <c r="G3626" s="4" t="str">
        <f t="shared" si="284"/>
        <v/>
      </c>
      <c r="H3626" s="3">
        <f t="shared" si="285"/>
        <v>1</v>
      </c>
    </row>
    <row r="3627" spans="1:8" x14ac:dyDescent="0.3">
      <c r="A3627" s="3">
        <v>7775663</v>
      </c>
      <c r="B3627" s="3" t="s">
        <v>3745</v>
      </c>
      <c r="C3627" s="3" t="s">
        <v>4</v>
      </c>
      <c r="D3627" s="3">
        <f t="shared" si="281"/>
        <v>8</v>
      </c>
      <c r="E3627" s="3">
        <f t="shared" si="282"/>
        <v>8</v>
      </c>
      <c r="F3627" s="3" t="str">
        <f t="shared" si="283"/>
        <v>Seattle</v>
      </c>
      <c r="G3627" s="4" t="str">
        <f t="shared" si="284"/>
        <v xml:space="preserve"> Washington, United States</v>
      </c>
      <c r="H3627" s="3">
        <f t="shared" si="285"/>
        <v>1</v>
      </c>
    </row>
    <row r="3628" spans="1:8" x14ac:dyDescent="0.3">
      <c r="A3628" s="3">
        <v>2881446</v>
      </c>
      <c r="B3628" s="3" t="s">
        <v>3746</v>
      </c>
      <c r="C3628" s="3" t="s">
        <v>4</v>
      </c>
      <c r="D3628" s="3">
        <f t="shared" si="281"/>
        <v>8</v>
      </c>
      <c r="E3628" s="3">
        <f t="shared" si="282"/>
        <v>8</v>
      </c>
      <c r="F3628" s="3" t="str">
        <f t="shared" si="283"/>
        <v>Seattle</v>
      </c>
      <c r="G3628" s="4" t="str">
        <f t="shared" si="284"/>
        <v xml:space="preserve"> Washington, United States</v>
      </c>
      <c r="H3628" s="3">
        <f t="shared" si="285"/>
        <v>1</v>
      </c>
    </row>
    <row r="3629" spans="1:8" x14ac:dyDescent="0.3">
      <c r="A3629" s="3">
        <v>6897639</v>
      </c>
      <c r="B3629" s="3" t="s">
        <v>3747</v>
      </c>
      <c r="C3629" s="3" t="s">
        <v>4</v>
      </c>
      <c r="D3629" s="3">
        <f t="shared" si="281"/>
        <v>8</v>
      </c>
      <c r="E3629" s="3">
        <f t="shared" si="282"/>
        <v>8</v>
      </c>
      <c r="F3629" s="3" t="str">
        <f t="shared" si="283"/>
        <v>Seattle</v>
      </c>
      <c r="G3629" s="4" t="str">
        <f t="shared" si="284"/>
        <v xml:space="preserve"> Washington, United States</v>
      </c>
      <c r="H3629" s="3">
        <f t="shared" si="285"/>
        <v>1</v>
      </c>
    </row>
    <row r="3630" spans="1:8" x14ac:dyDescent="0.3">
      <c r="A3630" s="3">
        <v>8566475</v>
      </c>
      <c r="B3630" s="3" t="s">
        <v>3748</v>
      </c>
      <c r="C3630" s="3" t="s">
        <v>4</v>
      </c>
      <c r="D3630" s="3">
        <f t="shared" si="281"/>
        <v>8</v>
      </c>
      <c r="E3630" s="3">
        <f t="shared" si="282"/>
        <v>8</v>
      </c>
      <c r="F3630" s="3" t="str">
        <f t="shared" si="283"/>
        <v>Seattle</v>
      </c>
      <c r="G3630" s="4" t="str">
        <f t="shared" si="284"/>
        <v xml:space="preserve"> Washington, United States</v>
      </c>
      <c r="H3630" s="3">
        <f t="shared" si="285"/>
        <v>1</v>
      </c>
    </row>
    <row r="3631" spans="1:8" x14ac:dyDescent="0.3">
      <c r="A3631" s="3">
        <v>1686930</v>
      </c>
      <c r="B3631" s="3" t="s">
        <v>3749</v>
      </c>
      <c r="C3631" s="3" t="s">
        <v>7</v>
      </c>
      <c r="D3631" s="3" t="e">
        <f t="shared" si="281"/>
        <v>#VALUE!</v>
      </c>
      <c r="E3631" s="3" t="str">
        <f t="shared" si="282"/>
        <v>US</v>
      </c>
      <c r="F3631" s="3" t="str">
        <f t="shared" si="283"/>
        <v>US</v>
      </c>
      <c r="G3631" s="4" t="str">
        <f t="shared" si="284"/>
        <v/>
      </c>
      <c r="H3631" s="3">
        <f t="shared" si="285"/>
        <v>0</v>
      </c>
    </row>
    <row r="3632" spans="1:8" x14ac:dyDescent="0.3">
      <c r="A3632" s="3">
        <v>8193332</v>
      </c>
      <c r="B3632" s="3" t="s">
        <v>3750</v>
      </c>
      <c r="C3632" s="3" t="s">
        <v>4</v>
      </c>
      <c r="D3632" s="3">
        <f t="shared" si="281"/>
        <v>8</v>
      </c>
      <c r="E3632" s="3">
        <f t="shared" si="282"/>
        <v>8</v>
      </c>
      <c r="F3632" s="3" t="str">
        <f t="shared" si="283"/>
        <v>Seattle</v>
      </c>
      <c r="G3632" s="4" t="str">
        <f t="shared" si="284"/>
        <v xml:space="preserve"> Washington, United States</v>
      </c>
      <c r="H3632" s="3">
        <f t="shared" si="285"/>
        <v>1</v>
      </c>
    </row>
    <row r="3633" spans="1:8" x14ac:dyDescent="0.3">
      <c r="A3633" s="3">
        <v>7922063</v>
      </c>
      <c r="B3633" s="3" t="s">
        <v>3751</v>
      </c>
      <c r="C3633" s="3" t="s">
        <v>4</v>
      </c>
      <c r="D3633" s="3">
        <f t="shared" si="281"/>
        <v>8</v>
      </c>
      <c r="E3633" s="3">
        <f t="shared" si="282"/>
        <v>8</v>
      </c>
      <c r="F3633" s="3" t="str">
        <f t="shared" si="283"/>
        <v>Seattle</v>
      </c>
      <c r="G3633" s="4" t="str">
        <f t="shared" si="284"/>
        <v xml:space="preserve"> Washington, United States</v>
      </c>
      <c r="H3633" s="3">
        <f t="shared" si="285"/>
        <v>1</v>
      </c>
    </row>
    <row r="3634" spans="1:8" x14ac:dyDescent="0.3">
      <c r="A3634" s="3">
        <v>3968416</v>
      </c>
      <c r="B3634" s="3" t="s">
        <v>3752</v>
      </c>
      <c r="C3634" s="3" t="s">
        <v>4</v>
      </c>
      <c r="D3634" s="3">
        <f t="shared" si="281"/>
        <v>8</v>
      </c>
      <c r="E3634" s="3">
        <f t="shared" si="282"/>
        <v>8</v>
      </c>
      <c r="F3634" s="3" t="str">
        <f t="shared" si="283"/>
        <v>Seattle</v>
      </c>
      <c r="G3634" s="4" t="str">
        <f t="shared" si="284"/>
        <v xml:space="preserve"> Washington, United States</v>
      </c>
      <c r="H3634" s="3">
        <f t="shared" si="285"/>
        <v>1</v>
      </c>
    </row>
    <row r="3635" spans="1:8" x14ac:dyDescent="0.3">
      <c r="A3635" s="3">
        <v>8551871</v>
      </c>
      <c r="B3635" s="3" t="s">
        <v>3753</v>
      </c>
      <c r="C3635" s="3" t="s">
        <v>4</v>
      </c>
      <c r="D3635" s="3">
        <f t="shared" si="281"/>
        <v>8</v>
      </c>
      <c r="E3635" s="3">
        <f t="shared" si="282"/>
        <v>8</v>
      </c>
      <c r="F3635" s="3" t="str">
        <f t="shared" si="283"/>
        <v>Seattle</v>
      </c>
      <c r="G3635" s="4" t="str">
        <f t="shared" si="284"/>
        <v xml:space="preserve"> Washington, United States</v>
      </c>
      <c r="H3635" s="3">
        <f t="shared" si="285"/>
        <v>1</v>
      </c>
    </row>
    <row r="3636" spans="1:8" x14ac:dyDescent="0.3">
      <c r="A3636" s="3">
        <v>9885225</v>
      </c>
      <c r="B3636" s="3" t="s">
        <v>3754</v>
      </c>
      <c r="C3636" s="3" t="s">
        <v>4</v>
      </c>
      <c r="D3636" s="3">
        <f t="shared" si="281"/>
        <v>8</v>
      </c>
      <c r="E3636" s="3">
        <f t="shared" si="282"/>
        <v>8</v>
      </c>
      <c r="F3636" s="3" t="str">
        <f t="shared" si="283"/>
        <v>Seattle</v>
      </c>
      <c r="G3636" s="4" t="str">
        <f t="shared" si="284"/>
        <v xml:space="preserve"> Washington, United States</v>
      </c>
      <c r="H3636" s="3">
        <f t="shared" si="285"/>
        <v>1</v>
      </c>
    </row>
    <row r="3637" spans="1:8" x14ac:dyDescent="0.3">
      <c r="A3637" s="3">
        <v>7093738</v>
      </c>
      <c r="B3637" s="3" t="s">
        <v>3755</v>
      </c>
      <c r="C3637" s="3" t="s">
        <v>4</v>
      </c>
      <c r="D3637" s="3">
        <f t="shared" si="281"/>
        <v>8</v>
      </c>
      <c r="E3637" s="3">
        <f t="shared" si="282"/>
        <v>8</v>
      </c>
      <c r="F3637" s="3" t="str">
        <f t="shared" si="283"/>
        <v>Seattle</v>
      </c>
      <c r="G3637" s="4" t="str">
        <f t="shared" si="284"/>
        <v xml:space="preserve"> Washington, United States</v>
      </c>
      <c r="H3637" s="3">
        <f t="shared" si="285"/>
        <v>1</v>
      </c>
    </row>
    <row r="3638" spans="1:8" x14ac:dyDescent="0.3">
      <c r="A3638" s="3">
        <v>5310193</v>
      </c>
      <c r="B3638" s="3" t="s">
        <v>3756</v>
      </c>
      <c r="C3638" s="3" t="s">
        <v>4</v>
      </c>
      <c r="D3638" s="3">
        <f t="shared" si="281"/>
        <v>8</v>
      </c>
      <c r="E3638" s="3">
        <f t="shared" si="282"/>
        <v>8</v>
      </c>
      <c r="F3638" s="3" t="str">
        <f t="shared" si="283"/>
        <v>Seattle</v>
      </c>
      <c r="G3638" s="4" t="str">
        <f t="shared" si="284"/>
        <v xml:space="preserve"> Washington, United States</v>
      </c>
      <c r="H3638" s="3">
        <f t="shared" si="285"/>
        <v>1</v>
      </c>
    </row>
    <row r="3639" spans="1:8" x14ac:dyDescent="0.3">
      <c r="A3639" s="3">
        <v>6576006</v>
      </c>
      <c r="B3639" s="3" t="s">
        <v>3757</v>
      </c>
      <c r="C3639" s="3" t="s">
        <v>4</v>
      </c>
      <c r="D3639" s="3">
        <f t="shared" si="281"/>
        <v>8</v>
      </c>
      <c r="E3639" s="3">
        <f t="shared" si="282"/>
        <v>8</v>
      </c>
      <c r="F3639" s="3" t="str">
        <f t="shared" si="283"/>
        <v>Seattle</v>
      </c>
      <c r="G3639" s="4" t="str">
        <f t="shared" si="284"/>
        <v xml:space="preserve"> Washington, United States</v>
      </c>
      <c r="H3639" s="3">
        <f t="shared" si="285"/>
        <v>1</v>
      </c>
    </row>
    <row r="3640" spans="1:8" x14ac:dyDescent="0.3">
      <c r="A3640" s="3">
        <v>7635496</v>
      </c>
      <c r="B3640" s="3" t="s">
        <v>3758</v>
      </c>
      <c r="C3640" s="3" t="s">
        <v>4</v>
      </c>
      <c r="D3640" s="3">
        <f t="shared" si="281"/>
        <v>8</v>
      </c>
      <c r="E3640" s="3">
        <f t="shared" si="282"/>
        <v>8</v>
      </c>
      <c r="F3640" s="3" t="str">
        <f t="shared" si="283"/>
        <v>Seattle</v>
      </c>
      <c r="G3640" s="4" t="str">
        <f t="shared" si="284"/>
        <v xml:space="preserve"> Washington, United States</v>
      </c>
      <c r="H3640" s="3">
        <f t="shared" si="285"/>
        <v>1</v>
      </c>
    </row>
    <row r="3641" spans="1:8" x14ac:dyDescent="0.3">
      <c r="A3641" s="3">
        <v>6239907</v>
      </c>
      <c r="B3641" s="3" t="s">
        <v>3759</v>
      </c>
      <c r="C3641" s="3" t="s">
        <v>4</v>
      </c>
      <c r="D3641" s="3">
        <f t="shared" si="281"/>
        <v>8</v>
      </c>
      <c r="E3641" s="3">
        <f t="shared" si="282"/>
        <v>8</v>
      </c>
      <c r="F3641" s="3" t="str">
        <f t="shared" si="283"/>
        <v>Seattle</v>
      </c>
      <c r="G3641" s="4" t="str">
        <f t="shared" si="284"/>
        <v xml:space="preserve"> Washington, United States</v>
      </c>
      <c r="H3641" s="3">
        <f t="shared" si="285"/>
        <v>1</v>
      </c>
    </row>
    <row r="3642" spans="1:8" x14ac:dyDescent="0.3">
      <c r="A3642" s="3">
        <v>9258305</v>
      </c>
      <c r="B3642" s="3" t="s">
        <v>3760</v>
      </c>
      <c r="C3642" s="3" t="s">
        <v>4</v>
      </c>
      <c r="D3642" s="3">
        <f t="shared" si="281"/>
        <v>8</v>
      </c>
      <c r="E3642" s="3">
        <f t="shared" si="282"/>
        <v>8</v>
      </c>
      <c r="F3642" s="3" t="str">
        <f t="shared" si="283"/>
        <v>Seattle</v>
      </c>
      <c r="G3642" s="4" t="str">
        <f t="shared" si="284"/>
        <v xml:space="preserve"> Washington, United States</v>
      </c>
      <c r="H3642" s="3">
        <f t="shared" si="285"/>
        <v>1</v>
      </c>
    </row>
    <row r="3643" spans="1:8" x14ac:dyDescent="0.3">
      <c r="A3643" s="3">
        <v>9364302</v>
      </c>
      <c r="B3643" s="3" t="s">
        <v>3761</v>
      </c>
      <c r="C3643" s="3" t="s">
        <v>1938</v>
      </c>
      <c r="D3643" s="3">
        <f t="shared" si="281"/>
        <v>8</v>
      </c>
      <c r="E3643" s="3">
        <f t="shared" si="282"/>
        <v>8</v>
      </c>
      <c r="F3643" s="3" t="str">
        <f t="shared" si="283"/>
        <v>Seattle</v>
      </c>
      <c r="G3643" s="4" t="str">
        <f t="shared" si="284"/>
        <v xml:space="preserve"> Washington</v>
      </c>
      <c r="H3643" s="3">
        <f t="shared" si="285"/>
        <v>1</v>
      </c>
    </row>
    <row r="3644" spans="1:8" x14ac:dyDescent="0.3">
      <c r="A3644" s="3">
        <v>8174285</v>
      </c>
      <c r="B3644" s="3" t="s">
        <v>3762</v>
      </c>
      <c r="C3644" s="3" t="s">
        <v>4</v>
      </c>
      <c r="D3644" s="3">
        <f t="shared" si="281"/>
        <v>8</v>
      </c>
      <c r="E3644" s="3">
        <f t="shared" si="282"/>
        <v>8</v>
      </c>
      <c r="F3644" s="3" t="str">
        <f t="shared" si="283"/>
        <v>Seattle</v>
      </c>
      <c r="G3644" s="4" t="str">
        <f t="shared" si="284"/>
        <v xml:space="preserve"> Washington, United States</v>
      </c>
      <c r="H3644" s="3">
        <f t="shared" si="285"/>
        <v>1</v>
      </c>
    </row>
    <row r="3645" spans="1:8" x14ac:dyDescent="0.3">
      <c r="A3645" s="3">
        <v>6335327</v>
      </c>
      <c r="B3645" s="3" t="s">
        <v>3763</v>
      </c>
      <c r="C3645" s="3" t="s">
        <v>7</v>
      </c>
      <c r="D3645" s="3" t="e">
        <f t="shared" si="281"/>
        <v>#VALUE!</v>
      </c>
      <c r="E3645" s="3" t="str">
        <f t="shared" si="282"/>
        <v>US</v>
      </c>
      <c r="F3645" s="3" t="str">
        <f t="shared" si="283"/>
        <v>US</v>
      </c>
      <c r="G3645" s="4" t="str">
        <f t="shared" si="284"/>
        <v/>
      </c>
      <c r="H3645" s="3">
        <f t="shared" si="285"/>
        <v>0</v>
      </c>
    </row>
    <row r="3646" spans="1:8" x14ac:dyDescent="0.3">
      <c r="A3646" s="3">
        <v>4047399</v>
      </c>
      <c r="B3646" s="3" t="s">
        <v>3764</v>
      </c>
      <c r="C3646" s="3" t="s">
        <v>4</v>
      </c>
      <c r="D3646" s="3">
        <f t="shared" si="281"/>
        <v>8</v>
      </c>
      <c r="E3646" s="3">
        <f t="shared" si="282"/>
        <v>8</v>
      </c>
      <c r="F3646" s="3" t="str">
        <f t="shared" si="283"/>
        <v>Seattle</v>
      </c>
      <c r="G3646" s="4" t="str">
        <f t="shared" si="284"/>
        <v xml:space="preserve"> Washington, United States</v>
      </c>
      <c r="H3646" s="3">
        <f t="shared" si="285"/>
        <v>1</v>
      </c>
    </row>
    <row r="3647" spans="1:8" x14ac:dyDescent="0.3">
      <c r="A3647" s="3">
        <v>10191917</v>
      </c>
      <c r="B3647" s="3" t="s">
        <v>3765</v>
      </c>
      <c r="C3647" s="3" t="s">
        <v>4</v>
      </c>
      <c r="D3647" s="3">
        <f t="shared" si="281"/>
        <v>8</v>
      </c>
      <c r="E3647" s="3">
        <f t="shared" si="282"/>
        <v>8</v>
      </c>
      <c r="F3647" s="3" t="str">
        <f t="shared" si="283"/>
        <v>Seattle</v>
      </c>
      <c r="G3647" s="4" t="str">
        <f t="shared" si="284"/>
        <v xml:space="preserve"> Washington, United States</v>
      </c>
      <c r="H3647" s="3">
        <f t="shared" si="285"/>
        <v>1</v>
      </c>
    </row>
    <row r="3648" spans="1:8" x14ac:dyDescent="0.3">
      <c r="A3648" s="3">
        <v>3263722</v>
      </c>
      <c r="B3648" s="3" t="s">
        <v>3766</v>
      </c>
      <c r="C3648" s="3" t="s">
        <v>4</v>
      </c>
      <c r="D3648" s="3">
        <f t="shared" si="281"/>
        <v>8</v>
      </c>
      <c r="E3648" s="3">
        <f t="shared" si="282"/>
        <v>8</v>
      </c>
      <c r="F3648" s="3" t="str">
        <f t="shared" si="283"/>
        <v>Seattle</v>
      </c>
      <c r="G3648" s="4" t="str">
        <f t="shared" si="284"/>
        <v xml:space="preserve"> Washington, United States</v>
      </c>
      <c r="H3648" s="3">
        <f t="shared" si="285"/>
        <v>1</v>
      </c>
    </row>
    <row r="3649" spans="1:8" x14ac:dyDescent="0.3">
      <c r="A3649" s="3">
        <v>3208330</v>
      </c>
      <c r="B3649" s="3" t="s">
        <v>3767</v>
      </c>
      <c r="C3649" s="3" t="s">
        <v>4</v>
      </c>
      <c r="D3649" s="3">
        <f t="shared" si="281"/>
        <v>8</v>
      </c>
      <c r="E3649" s="3">
        <f t="shared" si="282"/>
        <v>8</v>
      </c>
      <c r="F3649" s="3" t="str">
        <f t="shared" si="283"/>
        <v>Seattle</v>
      </c>
      <c r="G3649" s="4" t="str">
        <f t="shared" si="284"/>
        <v xml:space="preserve"> Washington, United States</v>
      </c>
      <c r="H3649" s="3">
        <f t="shared" si="285"/>
        <v>1</v>
      </c>
    </row>
    <row r="3650" spans="1:8" x14ac:dyDescent="0.3">
      <c r="A3650" s="3">
        <v>843812</v>
      </c>
      <c r="B3650" s="3" t="s">
        <v>3768</v>
      </c>
      <c r="C3650" s="3" t="s">
        <v>4</v>
      </c>
      <c r="D3650" s="3">
        <f t="shared" si="281"/>
        <v>8</v>
      </c>
      <c r="E3650" s="3">
        <f t="shared" si="282"/>
        <v>8</v>
      </c>
      <c r="F3650" s="3" t="str">
        <f t="shared" si="283"/>
        <v>Seattle</v>
      </c>
      <c r="G3650" s="4" t="str">
        <f t="shared" si="284"/>
        <v xml:space="preserve"> Washington, United States</v>
      </c>
      <c r="H3650" s="3">
        <f t="shared" si="285"/>
        <v>1</v>
      </c>
    </row>
    <row r="3651" spans="1:8" x14ac:dyDescent="0.3">
      <c r="A3651" s="3">
        <v>7360078</v>
      </c>
      <c r="B3651" s="3" t="s">
        <v>3769</v>
      </c>
      <c r="C3651" s="3" t="s">
        <v>7</v>
      </c>
      <c r="D3651" s="3" t="e">
        <f t="shared" ref="D3651:D3714" si="286">FIND(",",C3651)</f>
        <v>#VALUE!</v>
      </c>
      <c r="E3651" s="3" t="str">
        <f t="shared" ref="E3651:E3714" si="287">IFERROR(FIND(",",C3651), C3651)</f>
        <v>US</v>
      </c>
      <c r="F3651" s="3" t="str">
        <f t="shared" ref="F3651:F3714" si="288">IFERROR(LEFT(C3651, FIND(",",C3651) - 1), C3651)</f>
        <v>US</v>
      </c>
      <c r="G3651" s="4" t="str">
        <f t="shared" ref="G3651:G3714" si="289">IFERROR(RIGHT(C3651,LEN(C3651)-FIND(",",C3651)), "")</f>
        <v/>
      </c>
      <c r="H3651" s="3">
        <f t="shared" ref="H3651:H3714" si="290">IFERROR(SEARCH("Seattle",C3651), 0)</f>
        <v>0</v>
      </c>
    </row>
    <row r="3652" spans="1:8" x14ac:dyDescent="0.3">
      <c r="A3652" s="3">
        <v>8028801</v>
      </c>
      <c r="B3652" s="3" t="s">
        <v>3770</v>
      </c>
      <c r="C3652" s="3" t="s">
        <v>4</v>
      </c>
      <c r="D3652" s="3">
        <f t="shared" si="286"/>
        <v>8</v>
      </c>
      <c r="E3652" s="3">
        <f t="shared" si="287"/>
        <v>8</v>
      </c>
      <c r="F3652" s="3" t="str">
        <f t="shared" si="288"/>
        <v>Seattle</v>
      </c>
      <c r="G3652" s="4" t="str">
        <f t="shared" si="289"/>
        <v xml:space="preserve"> Washington, United States</v>
      </c>
      <c r="H3652" s="3">
        <f t="shared" si="290"/>
        <v>1</v>
      </c>
    </row>
    <row r="3653" spans="1:8" x14ac:dyDescent="0.3">
      <c r="A3653" s="3">
        <v>7517215</v>
      </c>
      <c r="B3653" s="3" t="s">
        <v>3771</v>
      </c>
      <c r="C3653" s="3" t="s">
        <v>4</v>
      </c>
      <c r="D3653" s="3">
        <f t="shared" si="286"/>
        <v>8</v>
      </c>
      <c r="E3653" s="3">
        <f t="shared" si="287"/>
        <v>8</v>
      </c>
      <c r="F3653" s="3" t="str">
        <f t="shared" si="288"/>
        <v>Seattle</v>
      </c>
      <c r="G3653" s="4" t="str">
        <f t="shared" si="289"/>
        <v xml:space="preserve"> Washington, United States</v>
      </c>
      <c r="H3653" s="3">
        <f t="shared" si="290"/>
        <v>1</v>
      </c>
    </row>
    <row r="3654" spans="1:8" x14ac:dyDescent="0.3">
      <c r="A3654" s="3">
        <v>5978216</v>
      </c>
      <c r="B3654" s="3" t="s">
        <v>3772</v>
      </c>
      <c r="C3654" s="3" t="s">
        <v>4</v>
      </c>
      <c r="D3654" s="3">
        <f t="shared" si="286"/>
        <v>8</v>
      </c>
      <c r="E3654" s="3">
        <f t="shared" si="287"/>
        <v>8</v>
      </c>
      <c r="F3654" s="3" t="str">
        <f t="shared" si="288"/>
        <v>Seattle</v>
      </c>
      <c r="G3654" s="4" t="str">
        <f t="shared" si="289"/>
        <v xml:space="preserve"> Washington, United States</v>
      </c>
      <c r="H3654" s="3">
        <f t="shared" si="290"/>
        <v>1</v>
      </c>
    </row>
    <row r="3655" spans="1:8" x14ac:dyDescent="0.3">
      <c r="A3655" s="3">
        <v>1147349</v>
      </c>
      <c r="B3655" s="3" t="s">
        <v>3773</v>
      </c>
      <c r="C3655" s="3" t="s">
        <v>4</v>
      </c>
      <c r="D3655" s="3">
        <f t="shared" si="286"/>
        <v>8</v>
      </c>
      <c r="E3655" s="3">
        <f t="shared" si="287"/>
        <v>8</v>
      </c>
      <c r="F3655" s="3" t="str">
        <f t="shared" si="288"/>
        <v>Seattle</v>
      </c>
      <c r="G3655" s="4" t="str">
        <f t="shared" si="289"/>
        <v xml:space="preserve"> Washington, United States</v>
      </c>
      <c r="H3655" s="3">
        <f t="shared" si="290"/>
        <v>1</v>
      </c>
    </row>
    <row r="3656" spans="1:8" x14ac:dyDescent="0.3">
      <c r="A3656" s="3">
        <v>3489837</v>
      </c>
      <c r="B3656" s="3" t="s">
        <v>3774</v>
      </c>
      <c r="C3656" s="3" t="s">
        <v>4</v>
      </c>
      <c r="D3656" s="3">
        <f t="shared" si="286"/>
        <v>8</v>
      </c>
      <c r="E3656" s="3">
        <f t="shared" si="287"/>
        <v>8</v>
      </c>
      <c r="F3656" s="3" t="str">
        <f t="shared" si="288"/>
        <v>Seattle</v>
      </c>
      <c r="G3656" s="4" t="str">
        <f t="shared" si="289"/>
        <v xml:space="preserve"> Washington, United States</v>
      </c>
      <c r="H3656" s="3">
        <f t="shared" si="290"/>
        <v>1</v>
      </c>
    </row>
    <row r="3657" spans="1:8" x14ac:dyDescent="0.3">
      <c r="A3657" s="3">
        <v>975179</v>
      </c>
      <c r="B3657" s="3" t="s">
        <v>3775</v>
      </c>
      <c r="C3657" s="3" t="s">
        <v>4</v>
      </c>
      <c r="D3657" s="3">
        <f t="shared" si="286"/>
        <v>8</v>
      </c>
      <c r="E3657" s="3">
        <f t="shared" si="287"/>
        <v>8</v>
      </c>
      <c r="F3657" s="3" t="str">
        <f t="shared" si="288"/>
        <v>Seattle</v>
      </c>
      <c r="G3657" s="4" t="str">
        <f t="shared" si="289"/>
        <v xml:space="preserve"> Washington, United States</v>
      </c>
      <c r="H3657" s="3">
        <f t="shared" si="290"/>
        <v>1</v>
      </c>
    </row>
    <row r="3658" spans="1:8" x14ac:dyDescent="0.3">
      <c r="A3658" s="3">
        <v>6958436</v>
      </c>
      <c r="B3658" s="3" t="s">
        <v>3776</v>
      </c>
      <c r="C3658" s="3" t="s">
        <v>4</v>
      </c>
      <c r="D3658" s="3">
        <f t="shared" si="286"/>
        <v>8</v>
      </c>
      <c r="E3658" s="3">
        <f t="shared" si="287"/>
        <v>8</v>
      </c>
      <c r="F3658" s="3" t="str">
        <f t="shared" si="288"/>
        <v>Seattle</v>
      </c>
      <c r="G3658" s="4" t="str">
        <f t="shared" si="289"/>
        <v xml:space="preserve"> Washington, United States</v>
      </c>
      <c r="H3658" s="3">
        <f t="shared" si="290"/>
        <v>1</v>
      </c>
    </row>
    <row r="3659" spans="1:8" x14ac:dyDescent="0.3">
      <c r="A3659" s="3">
        <v>6276224</v>
      </c>
      <c r="B3659" s="3" t="s">
        <v>3777</v>
      </c>
      <c r="C3659" s="3" t="s">
        <v>4</v>
      </c>
      <c r="D3659" s="3">
        <f t="shared" si="286"/>
        <v>8</v>
      </c>
      <c r="E3659" s="3">
        <f t="shared" si="287"/>
        <v>8</v>
      </c>
      <c r="F3659" s="3" t="str">
        <f t="shared" si="288"/>
        <v>Seattle</v>
      </c>
      <c r="G3659" s="4" t="str">
        <f t="shared" si="289"/>
        <v xml:space="preserve"> Washington, United States</v>
      </c>
      <c r="H3659" s="3">
        <f t="shared" si="290"/>
        <v>1</v>
      </c>
    </row>
    <row r="3660" spans="1:8" x14ac:dyDescent="0.3">
      <c r="A3660" s="3">
        <v>1857141</v>
      </c>
      <c r="B3660" s="3" t="s">
        <v>3778</v>
      </c>
      <c r="C3660" s="3" t="s">
        <v>4</v>
      </c>
      <c r="D3660" s="3">
        <f t="shared" si="286"/>
        <v>8</v>
      </c>
      <c r="E3660" s="3">
        <f t="shared" si="287"/>
        <v>8</v>
      </c>
      <c r="F3660" s="3" t="str">
        <f t="shared" si="288"/>
        <v>Seattle</v>
      </c>
      <c r="G3660" s="4" t="str">
        <f t="shared" si="289"/>
        <v xml:space="preserve"> Washington, United States</v>
      </c>
      <c r="H3660" s="3">
        <f t="shared" si="290"/>
        <v>1</v>
      </c>
    </row>
    <row r="3661" spans="1:8" x14ac:dyDescent="0.3">
      <c r="A3661" s="3">
        <v>1249060</v>
      </c>
      <c r="B3661" s="3" t="s">
        <v>3779</v>
      </c>
      <c r="C3661" s="3" t="s">
        <v>4</v>
      </c>
      <c r="D3661" s="3">
        <f t="shared" si="286"/>
        <v>8</v>
      </c>
      <c r="E3661" s="3">
        <f t="shared" si="287"/>
        <v>8</v>
      </c>
      <c r="F3661" s="3" t="str">
        <f t="shared" si="288"/>
        <v>Seattle</v>
      </c>
      <c r="G3661" s="4" t="str">
        <f t="shared" si="289"/>
        <v xml:space="preserve"> Washington, United States</v>
      </c>
      <c r="H3661" s="3">
        <f t="shared" si="290"/>
        <v>1</v>
      </c>
    </row>
    <row r="3662" spans="1:8" x14ac:dyDescent="0.3">
      <c r="A3662" s="3">
        <v>4995903</v>
      </c>
      <c r="B3662" s="3" t="s">
        <v>3780</v>
      </c>
      <c r="D3662" s="3" t="e">
        <f t="shared" si="286"/>
        <v>#VALUE!</v>
      </c>
      <c r="E3662" s="3">
        <f t="shared" si="287"/>
        <v>0</v>
      </c>
      <c r="F3662" s="3">
        <f t="shared" si="288"/>
        <v>0</v>
      </c>
      <c r="G3662" s="4" t="str">
        <f t="shared" si="289"/>
        <v/>
      </c>
      <c r="H3662" s="3">
        <f t="shared" si="290"/>
        <v>0</v>
      </c>
    </row>
    <row r="3663" spans="1:8" x14ac:dyDescent="0.3">
      <c r="A3663" s="3">
        <v>10108451</v>
      </c>
      <c r="B3663" s="3" t="s">
        <v>3781</v>
      </c>
      <c r="C3663" s="3" t="s">
        <v>4</v>
      </c>
      <c r="D3663" s="3">
        <f t="shared" si="286"/>
        <v>8</v>
      </c>
      <c r="E3663" s="3">
        <f t="shared" si="287"/>
        <v>8</v>
      </c>
      <c r="F3663" s="3" t="str">
        <f t="shared" si="288"/>
        <v>Seattle</v>
      </c>
      <c r="G3663" s="4" t="str">
        <f t="shared" si="289"/>
        <v xml:space="preserve"> Washington, United States</v>
      </c>
      <c r="H3663" s="3">
        <f t="shared" si="290"/>
        <v>1</v>
      </c>
    </row>
    <row r="3664" spans="1:8" x14ac:dyDescent="0.3">
      <c r="A3664" s="3">
        <v>7860837</v>
      </c>
      <c r="B3664" s="3" t="s">
        <v>3782</v>
      </c>
      <c r="C3664" s="3" t="s">
        <v>4</v>
      </c>
      <c r="D3664" s="3">
        <f t="shared" si="286"/>
        <v>8</v>
      </c>
      <c r="E3664" s="3">
        <f t="shared" si="287"/>
        <v>8</v>
      </c>
      <c r="F3664" s="3" t="str">
        <f t="shared" si="288"/>
        <v>Seattle</v>
      </c>
      <c r="G3664" s="4" t="str">
        <f t="shared" si="289"/>
        <v xml:space="preserve"> Washington, United States</v>
      </c>
      <c r="H3664" s="3">
        <f t="shared" si="290"/>
        <v>1</v>
      </c>
    </row>
    <row r="3665" spans="1:8" x14ac:dyDescent="0.3">
      <c r="A3665" s="3">
        <v>9362082</v>
      </c>
      <c r="B3665" s="3" t="s">
        <v>3783</v>
      </c>
      <c r="C3665" s="3" t="s">
        <v>4</v>
      </c>
      <c r="D3665" s="3">
        <f t="shared" si="286"/>
        <v>8</v>
      </c>
      <c r="E3665" s="3">
        <f t="shared" si="287"/>
        <v>8</v>
      </c>
      <c r="F3665" s="3" t="str">
        <f t="shared" si="288"/>
        <v>Seattle</v>
      </c>
      <c r="G3665" s="4" t="str">
        <f t="shared" si="289"/>
        <v xml:space="preserve"> Washington, United States</v>
      </c>
      <c r="H3665" s="3">
        <f t="shared" si="290"/>
        <v>1</v>
      </c>
    </row>
    <row r="3666" spans="1:8" x14ac:dyDescent="0.3">
      <c r="A3666" s="3">
        <v>215882</v>
      </c>
      <c r="B3666" s="3" t="s">
        <v>3784</v>
      </c>
      <c r="C3666" s="3" t="s">
        <v>4</v>
      </c>
      <c r="D3666" s="3">
        <f t="shared" si="286"/>
        <v>8</v>
      </c>
      <c r="E3666" s="3">
        <f t="shared" si="287"/>
        <v>8</v>
      </c>
      <c r="F3666" s="3" t="str">
        <f t="shared" si="288"/>
        <v>Seattle</v>
      </c>
      <c r="G3666" s="4" t="str">
        <f t="shared" si="289"/>
        <v xml:space="preserve"> Washington, United States</v>
      </c>
      <c r="H3666" s="3">
        <f t="shared" si="290"/>
        <v>1</v>
      </c>
    </row>
    <row r="3667" spans="1:8" x14ac:dyDescent="0.3">
      <c r="A3667" s="3">
        <v>4735761</v>
      </c>
      <c r="B3667" s="3" t="s">
        <v>3785</v>
      </c>
      <c r="C3667" s="3" t="s">
        <v>4</v>
      </c>
      <c r="D3667" s="3">
        <f t="shared" si="286"/>
        <v>8</v>
      </c>
      <c r="E3667" s="3">
        <f t="shared" si="287"/>
        <v>8</v>
      </c>
      <c r="F3667" s="3" t="str">
        <f t="shared" si="288"/>
        <v>Seattle</v>
      </c>
      <c r="G3667" s="4" t="str">
        <f t="shared" si="289"/>
        <v xml:space="preserve"> Washington, United States</v>
      </c>
      <c r="H3667" s="3">
        <f t="shared" si="290"/>
        <v>1</v>
      </c>
    </row>
    <row r="3668" spans="1:8" x14ac:dyDescent="0.3">
      <c r="A3668" s="3">
        <v>580815</v>
      </c>
      <c r="B3668" s="3" t="s">
        <v>3786</v>
      </c>
      <c r="C3668" s="3" t="s">
        <v>4</v>
      </c>
      <c r="D3668" s="3">
        <f t="shared" si="286"/>
        <v>8</v>
      </c>
      <c r="E3668" s="3">
        <f t="shared" si="287"/>
        <v>8</v>
      </c>
      <c r="F3668" s="3" t="str">
        <f t="shared" si="288"/>
        <v>Seattle</v>
      </c>
      <c r="G3668" s="4" t="str">
        <f t="shared" si="289"/>
        <v xml:space="preserve"> Washington, United States</v>
      </c>
      <c r="H3668" s="3">
        <f t="shared" si="290"/>
        <v>1</v>
      </c>
    </row>
    <row r="3669" spans="1:8" x14ac:dyDescent="0.3">
      <c r="A3669" s="3">
        <v>8924032</v>
      </c>
      <c r="B3669" s="3" t="s">
        <v>3787</v>
      </c>
      <c r="C3669" s="3" t="s">
        <v>7</v>
      </c>
      <c r="D3669" s="3" t="e">
        <f t="shared" si="286"/>
        <v>#VALUE!</v>
      </c>
      <c r="E3669" s="3" t="str">
        <f t="shared" si="287"/>
        <v>US</v>
      </c>
      <c r="F3669" s="3" t="str">
        <f t="shared" si="288"/>
        <v>US</v>
      </c>
      <c r="G3669" s="4" t="str">
        <f t="shared" si="289"/>
        <v/>
      </c>
      <c r="H3669" s="3">
        <f t="shared" si="290"/>
        <v>0</v>
      </c>
    </row>
    <row r="3670" spans="1:8" x14ac:dyDescent="0.3">
      <c r="A3670" s="3">
        <v>4521755</v>
      </c>
      <c r="B3670" s="3" t="s">
        <v>3788</v>
      </c>
      <c r="C3670" s="3" t="s">
        <v>4</v>
      </c>
      <c r="D3670" s="3">
        <f t="shared" si="286"/>
        <v>8</v>
      </c>
      <c r="E3670" s="3">
        <f t="shared" si="287"/>
        <v>8</v>
      </c>
      <c r="F3670" s="3" t="str">
        <f t="shared" si="288"/>
        <v>Seattle</v>
      </c>
      <c r="G3670" s="4" t="str">
        <f t="shared" si="289"/>
        <v xml:space="preserve"> Washington, United States</v>
      </c>
      <c r="H3670" s="3">
        <f t="shared" si="290"/>
        <v>1</v>
      </c>
    </row>
    <row r="3671" spans="1:8" x14ac:dyDescent="0.3">
      <c r="A3671" s="3">
        <v>10068879</v>
      </c>
      <c r="B3671" s="3" t="s">
        <v>3789</v>
      </c>
      <c r="C3671" s="3" t="s">
        <v>4</v>
      </c>
      <c r="D3671" s="3">
        <f t="shared" si="286"/>
        <v>8</v>
      </c>
      <c r="E3671" s="3">
        <f t="shared" si="287"/>
        <v>8</v>
      </c>
      <c r="F3671" s="3" t="str">
        <f t="shared" si="288"/>
        <v>Seattle</v>
      </c>
      <c r="G3671" s="4" t="str">
        <f t="shared" si="289"/>
        <v xml:space="preserve"> Washington, United States</v>
      </c>
      <c r="H3671" s="3">
        <f t="shared" si="290"/>
        <v>1</v>
      </c>
    </row>
    <row r="3672" spans="1:8" x14ac:dyDescent="0.3">
      <c r="A3672" s="3">
        <v>4933447</v>
      </c>
      <c r="B3672" s="3" t="s">
        <v>3790</v>
      </c>
      <c r="C3672" s="3" t="s">
        <v>4</v>
      </c>
      <c r="D3672" s="3">
        <f t="shared" si="286"/>
        <v>8</v>
      </c>
      <c r="E3672" s="3">
        <f t="shared" si="287"/>
        <v>8</v>
      </c>
      <c r="F3672" s="3" t="str">
        <f t="shared" si="288"/>
        <v>Seattle</v>
      </c>
      <c r="G3672" s="4" t="str">
        <f t="shared" si="289"/>
        <v xml:space="preserve"> Washington, United States</v>
      </c>
      <c r="H3672" s="3">
        <f t="shared" si="290"/>
        <v>1</v>
      </c>
    </row>
    <row r="3673" spans="1:8" x14ac:dyDescent="0.3">
      <c r="A3673" s="3">
        <v>4454121</v>
      </c>
      <c r="B3673" s="3" t="s">
        <v>3791</v>
      </c>
      <c r="C3673" s="3" t="s">
        <v>4</v>
      </c>
      <c r="D3673" s="3">
        <f t="shared" si="286"/>
        <v>8</v>
      </c>
      <c r="E3673" s="3">
        <f t="shared" si="287"/>
        <v>8</v>
      </c>
      <c r="F3673" s="3" t="str">
        <f t="shared" si="288"/>
        <v>Seattle</v>
      </c>
      <c r="G3673" s="4" t="str">
        <f t="shared" si="289"/>
        <v xml:space="preserve"> Washington, United States</v>
      </c>
      <c r="H3673" s="3">
        <f t="shared" si="290"/>
        <v>1</v>
      </c>
    </row>
    <row r="3674" spans="1:8" x14ac:dyDescent="0.3">
      <c r="A3674" s="3">
        <v>9186256</v>
      </c>
      <c r="B3674" s="3" t="s">
        <v>3792</v>
      </c>
      <c r="C3674" s="3" t="s">
        <v>4</v>
      </c>
      <c r="D3674" s="3">
        <f t="shared" si="286"/>
        <v>8</v>
      </c>
      <c r="E3674" s="3">
        <f t="shared" si="287"/>
        <v>8</v>
      </c>
      <c r="F3674" s="3" t="str">
        <f t="shared" si="288"/>
        <v>Seattle</v>
      </c>
      <c r="G3674" s="4" t="str">
        <f t="shared" si="289"/>
        <v xml:space="preserve"> Washington, United States</v>
      </c>
      <c r="H3674" s="3">
        <f t="shared" si="290"/>
        <v>1</v>
      </c>
    </row>
    <row r="3675" spans="1:8" x14ac:dyDescent="0.3">
      <c r="A3675" s="3">
        <v>2332949</v>
      </c>
      <c r="B3675" s="3" t="s">
        <v>3793</v>
      </c>
      <c r="C3675" s="3" t="s">
        <v>4</v>
      </c>
      <c r="D3675" s="3">
        <f t="shared" si="286"/>
        <v>8</v>
      </c>
      <c r="E3675" s="3">
        <f t="shared" si="287"/>
        <v>8</v>
      </c>
      <c r="F3675" s="3" t="str">
        <f t="shared" si="288"/>
        <v>Seattle</v>
      </c>
      <c r="G3675" s="4" t="str">
        <f t="shared" si="289"/>
        <v xml:space="preserve"> Washington, United States</v>
      </c>
      <c r="H3675" s="3">
        <f t="shared" si="290"/>
        <v>1</v>
      </c>
    </row>
    <row r="3676" spans="1:8" x14ac:dyDescent="0.3">
      <c r="A3676" s="3">
        <v>8904748</v>
      </c>
      <c r="B3676" s="3" t="s">
        <v>3794</v>
      </c>
      <c r="C3676" s="3" t="s">
        <v>7</v>
      </c>
      <c r="D3676" s="3" t="e">
        <f t="shared" si="286"/>
        <v>#VALUE!</v>
      </c>
      <c r="E3676" s="3" t="str">
        <f t="shared" si="287"/>
        <v>US</v>
      </c>
      <c r="F3676" s="3" t="str">
        <f t="shared" si="288"/>
        <v>US</v>
      </c>
      <c r="G3676" s="4" t="str">
        <f t="shared" si="289"/>
        <v/>
      </c>
      <c r="H3676" s="3">
        <f t="shared" si="290"/>
        <v>0</v>
      </c>
    </row>
    <row r="3677" spans="1:8" x14ac:dyDescent="0.3">
      <c r="A3677" s="3">
        <v>1145941</v>
      </c>
      <c r="B3677" s="3" t="s">
        <v>3795</v>
      </c>
      <c r="C3677" s="3" t="s">
        <v>4</v>
      </c>
      <c r="D3677" s="3">
        <f t="shared" si="286"/>
        <v>8</v>
      </c>
      <c r="E3677" s="3">
        <f t="shared" si="287"/>
        <v>8</v>
      </c>
      <c r="F3677" s="3" t="str">
        <f t="shared" si="288"/>
        <v>Seattle</v>
      </c>
      <c r="G3677" s="4" t="str">
        <f t="shared" si="289"/>
        <v xml:space="preserve"> Washington, United States</v>
      </c>
      <c r="H3677" s="3">
        <f t="shared" si="290"/>
        <v>1</v>
      </c>
    </row>
    <row r="3678" spans="1:8" x14ac:dyDescent="0.3">
      <c r="A3678" s="3">
        <v>706385</v>
      </c>
      <c r="B3678" s="3" t="s">
        <v>3796</v>
      </c>
      <c r="C3678" s="3" t="s">
        <v>4</v>
      </c>
      <c r="D3678" s="3">
        <f t="shared" si="286"/>
        <v>8</v>
      </c>
      <c r="E3678" s="3">
        <f t="shared" si="287"/>
        <v>8</v>
      </c>
      <c r="F3678" s="3" t="str">
        <f t="shared" si="288"/>
        <v>Seattle</v>
      </c>
      <c r="G3678" s="4" t="str">
        <f t="shared" si="289"/>
        <v xml:space="preserve"> Washington, United States</v>
      </c>
      <c r="H3678" s="3">
        <f t="shared" si="290"/>
        <v>1</v>
      </c>
    </row>
    <row r="3679" spans="1:8" x14ac:dyDescent="0.3">
      <c r="A3679" s="3">
        <v>1110749</v>
      </c>
      <c r="B3679" s="3" t="s">
        <v>3797</v>
      </c>
      <c r="C3679" s="3" t="s">
        <v>4</v>
      </c>
      <c r="D3679" s="3">
        <f t="shared" si="286"/>
        <v>8</v>
      </c>
      <c r="E3679" s="3">
        <f t="shared" si="287"/>
        <v>8</v>
      </c>
      <c r="F3679" s="3" t="str">
        <f t="shared" si="288"/>
        <v>Seattle</v>
      </c>
      <c r="G3679" s="4" t="str">
        <f t="shared" si="289"/>
        <v xml:space="preserve"> Washington, United States</v>
      </c>
      <c r="H3679" s="3">
        <f t="shared" si="290"/>
        <v>1</v>
      </c>
    </row>
    <row r="3680" spans="1:8" x14ac:dyDescent="0.3">
      <c r="A3680" s="3">
        <v>4951430</v>
      </c>
      <c r="B3680" s="3" t="s">
        <v>3798</v>
      </c>
      <c r="C3680" s="3" t="s">
        <v>4</v>
      </c>
      <c r="D3680" s="3">
        <f t="shared" si="286"/>
        <v>8</v>
      </c>
      <c r="E3680" s="3">
        <f t="shared" si="287"/>
        <v>8</v>
      </c>
      <c r="F3680" s="3" t="str">
        <f t="shared" si="288"/>
        <v>Seattle</v>
      </c>
      <c r="G3680" s="4" t="str">
        <f t="shared" si="289"/>
        <v xml:space="preserve"> Washington, United States</v>
      </c>
      <c r="H3680" s="3">
        <f t="shared" si="290"/>
        <v>1</v>
      </c>
    </row>
    <row r="3681" spans="1:8" x14ac:dyDescent="0.3">
      <c r="A3681" s="3">
        <v>4629020</v>
      </c>
      <c r="B3681" s="3" t="s">
        <v>3799</v>
      </c>
      <c r="C3681" s="3" t="s">
        <v>4</v>
      </c>
      <c r="D3681" s="3">
        <f t="shared" si="286"/>
        <v>8</v>
      </c>
      <c r="E3681" s="3">
        <f t="shared" si="287"/>
        <v>8</v>
      </c>
      <c r="F3681" s="3" t="str">
        <f t="shared" si="288"/>
        <v>Seattle</v>
      </c>
      <c r="G3681" s="4" t="str">
        <f t="shared" si="289"/>
        <v xml:space="preserve"> Washington, United States</v>
      </c>
      <c r="H3681" s="3">
        <f t="shared" si="290"/>
        <v>1</v>
      </c>
    </row>
    <row r="3682" spans="1:8" x14ac:dyDescent="0.3">
      <c r="A3682" s="3">
        <v>8626068</v>
      </c>
      <c r="B3682" s="3" t="s">
        <v>3800</v>
      </c>
      <c r="C3682" s="3" t="s">
        <v>4</v>
      </c>
      <c r="D3682" s="3">
        <f t="shared" si="286"/>
        <v>8</v>
      </c>
      <c r="E3682" s="3">
        <f t="shared" si="287"/>
        <v>8</v>
      </c>
      <c r="F3682" s="3" t="str">
        <f t="shared" si="288"/>
        <v>Seattle</v>
      </c>
      <c r="G3682" s="4" t="str">
        <f t="shared" si="289"/>
        <v xml:space="preserve"> Washington, United States</v>
      </c>
      <c r="H3682" s="3">
        <f t="shared" si="290"/>
        <v>1</v>
      </c>
    </row>
    <row r="3683" spans="1:8" x14ac:dyDescent="0.3">
      <c r="A3683" s="3">
        <v>9797545</v>
      </c>
      <c r="B3683" s="3" t="s">
        <v>3801</v>
      </c>
      <c r="C3683" s="3" t="s">
        <v>4</v>
      </c>
      <c r="D3683" s="3">
        <f t="shared" si="286"/>
        <v>8</v>
      </c>
      <c r="E3683" s="3">
        <f t="shared" si="287"/>
        <v>8</v>
      </c>
      <c r="F3683" s="3" t="str">
        <f t="shared" si="288"/>
        <v>Seattle</v>
      </c>
      <c r="G3683" s="4" t="str">
        <f t="shared" si="289"/>
        <v xml:space="preserve"> Washington, United States</v>
      </c>
      <c r="H3683" s="3">
        <f t="shared" si="290"/>
        <v>1</v>
      </c>
    </row>
    <row r="3684" spans="1:8" x14ac:dyDescent="0.3">
      <c r="A3684" s="3">
        <v>9849122</v>
      </c>
      <c r="B3684" s="3" t="s">
        <v>3802</v>
      </c>
      <c r="C3684" s="3" t="s">
        <v>4</v>
      </c>
      <c r="D3684" s="3">
        <f t="shared" si="286"/>
        <v>8</v>
      </c>
      <c r="E3684" s="3">
        <f t="shared" si="287"/>
        <v>8</v>
      </c>
      <c r="F3684" s="3" t="str">
        <f t="shared" si="288"/>
        <v>Seattle</v>
      </c>
      <c r="G3684" s="4" t="str">
        <f t="shared" si="289"/>
        <v xml:space="preserve"> Washington, United States</v>
      </c>
      <c r="H3684" s="3">
        <f t="shared" si="290"/>
        <v>1</v>
      </c>
    </row>
    <row r="3685" spans="1:8" x14ac:dyDescent="0.3">
      <c r="A3685" s="3">
        <v>6210952</v>
      </c>
      <c r="B3685" s="3" t="s">
        <v>3803</v>
      </c>
      <c r="C3685" s="3" t="s">
        <v>4</v>
      </c>
      <c r="D3685" s="3">
        <f t="shared" si="286"/>
        <v>8</v>
      </c>
      <c r="E3685" s="3">
        <f t="shared" si="287"/>
        <v>8</v>
      </c>
      <c r="F3685" s="3" t="str">
        <f t="shared" si="288"/>
        <v>Seattle</v>
      </c>
      <c r="G3685" s="4" t="str">
        <f t="shared" si="289"/>
        <v xml:space="preserve"> Washington, United States</v>
      </c>
      <c r="H3685" s="3">
        <f t="shared" si="290"/>
        <v>1</v>
      </c>
    </row>
    <row r="3686" spans="1:8" x14ac:dyDescent="0.3">
      <c r="A3686" s="3">
        <v>5195064</v>
      </c>
      <c r="B3686" s="3" t="s">
        <v>3804</v>
      </c>
      <c r="C3686" s="3" t="s">
        <v>4</v>
      </c>
      <c r="D3686" s="3">
        <f t="shared" si="286"/>
        <v>8</v>
      </c>
      <c r="E3686" s="3">
        <f t="shared" si="287"/>
        <v>8</v>
      </c>
      <c r="F3686" s="3" t="str">
        <f t="shared" si="288"/>
        <v>Seattle</v>
      </c>
      <c r="G3686" s="4" t="str">
        <f t="shared" si="289"/>
        <v xml:space="preserve"> Washington, United States</v>
      </c>
      <c r="H3686" s="3">
        <f t="shared" si="290"/>
        <v>1</v>
      </c>
    </row>
    <row r="3687" spans="1:8" x14ac:dyDescent="0.3">
      <c r="A3687" s="3">
        <v>6073437</v>
      </c>
      <c r="B3687" s="3" t="s">
        <v>3805</v>
      </c>
      <c r="C3687" s="3" t="s">
        <v>4</v>
      </c>
      <c r="D3687" s="3">
        <f t="shared" si="286"/>
        <v>8</v>
      </c>
      <c r="E3687" s="3">
        <f t="shared" si="287"/>
        <v>8</v>
      </c>
      <c r="F3687" s="3" t="str">
        <f t="shared" si="288"/>
        <v>Seattle</v>
      </c>
      <c r="G3687" s="4" t="str">
        <f t="shared" si="289"/>
        <v xml:space="preserve"> Washington, United States</v>
      </c>
      <c r="H3687" s="3">
        <f t="shared" si="290"/>
        <v>1</v>
      </c>
    </row>
    <row r="3688" spans="1:8" x14ac:dyDescent="0.3">
      <c r="A3688" s="3">
        <v>8783900</v>
      </c>
      <c r="B3688" s="3" t="s">
        <v>3806</v>
      </c>
      <c r="C3688" s="3" t="s">
        <v>3807</v>
      </c>
      <c r="D3688" s="3">
        <f t="shared" si="286"/>
        <v>7</v>
      </c>
      <c r="E3688" s="3">
        <f t="shared" si="287"/>
        <v>7</v>
      </c>
      <c r="F3688" s="3" t="str">
        <f t="shared" si="288"/>
        <v>Burien</v>
      </c>
      <c r="G3688" s="4" t="str">
        <f t="shared" si="289"/>
        <v xml:space="preserve"> Washington, United States</v>
      </c>
      <c r="H3688" s="3">
        <f t="shared" si="290"/>
        <v>0</v>
      </c>
    </row>
    <row r="3689" spans="1:8" x14ac:dyDescent="0.3">
      <c r="A3689" s="3">
        <v>7665114</v>
      </c>
      <c r="B3689" s="3" t="s">
        <v>3808</v>
      </c>
      <c r="C3689" s="3" t="s">
        <v>4</v>
      </c>
      <c r="D3689" s="3">
        <f t="shared" si="286"/>
        <v>8</v>
      </c>
      <c r="E3689" s="3">
        <f t="shared" si="287"/>
        <v>8</v>
      </c>
      <c r="F3689" s="3" t="str">
        <f t="shared" si="288"/>
        <v>Seattle</v>
      </c>
      <c r="G3689" s="4" t="str">
        <f t="shared" si="289"/>
        <v xml:space="preserve"> Washington, United States</v>
      </c>
      <c r="H3689" s="3">
        <f t="shared" si="290"/>
        <v>1</v>
      </c>
    </row>
    <row r="3690" spans="1:8" x14ac:dyDescent="0.3">
      <c r="A3690" s="3">
        <v>3773700</v>
      </c>
      <c r="B3690" s="3" t="s">
        <v>3809</v>
      </c>
      <c r="C3690" s="3" t="s">
        <v>4</v>
      </c>
      <c r="D3690" s="3">
        <f t="shared" si="286"/>
        <v>8</v>
      </c>
      <c r="E3690" s="3">
        <f t="shared" si="287"/>
        <v>8</v>
      </c>
      <c r="F3690" s="3" t="str">
        <f t="shared" si="288"/>
        <v>Seattle</v>
      </c>
      <c r="G3690" s="4" t="str">
        <f t="shared" si="289"/>
        <v xml:space="preserve"> Washington, United States</v>
      </c>
      <c r="H3690" s="3">
        <f t="shared" si="290"/>
        <v>1</v>
      </c>
    </row>
    <row r="3691" spans="1:8" x14ac:dyDescent="0.3">
      <c r="A3691" s="3">
        <v>9508837</v>
      </c>
      <c r="B3691" s="3" t="s">
        <v>3810</v>
      </c>
      <c r="C3691" s="3" t="s">
        <v>4</v>
      </c>
      <c r="D3691" s="3">
        <f t="shared" si="286"/>
        <v>8</v>
      </c>
      <c r="E3691" s="3">
        <f t="shared" si="287"/>
        <v>8</v>
      </c>
      <c r="F3691" s="3" t="str">
        <f t="shared" si="288"/>
        <v>Seattle</v>
      </c>
      <c r="G3691" s="4" t="str">
        <f t="shared" si="289"/>
        <v xml:space="preserve"> Washington, United States</v>
      </c>
      <c r="H3691" s="3">
        <f t="shared" si="290"/>
        <v>1</v>
      </c>
    </row>
    <row r="3692" spans="1:8" x14ac:dyDescent="0.3">
      <c r="A3692" s="3">
        <v>6490453</v>
      </c>
      <c r="B3692" s="3" t="s">
        <v>3811</v>
      </c>
      <c r="C3692" s="3" t="s">
        <v>4</v>
      </c>
      <c r="D3692" s="3">
        <f t="shared" si="286"/>
        <v>8</v>
      </c>
      <c r="E3692" s="3">
        <f t="shared" si="287"/>
        <v>8</v>
      </c>
      <c r="F3692" s="3" t="str">
        <f t="shared" si="288"/>
        <v>Seattle</v>
      </c>
      <c r="G3692" s="4" t="str">
        <f t="shared" si="289"/>
        <v xml:space="preserve"> Washington, United States</v>
      </c>
      <c r="H3692" s="3">
        <f t="shared" si="290"/>
        <v>1</v>
      </c>
    </row>
    <row r="3693" spans="1:8" x14ac:dyDescent="0.3">
      <c r="A3693" s="3">
        <v>2536507</v>
      </c>
      <c r="B3693" s="3" t="s">
        <v>3812</v>
      </c>
      <c r="C3693" s="3" t="s">
        <v>4</v>
      </c>
      <c r="D3693" s="3">
        <f t="shared" si="286"/>
        <v>8</v>
      </c>
      <c r="E3693" s="3">
        <f t="shared" si="287"/>
        <v>8</v>
      </c>
      <c r="F3693" s="3" t="str">
        <f t="shared" si="288"/>
        <v>Seattle</v>
      </c>
      <c r="G3693" s="4" t="str">
        <f t="shared" si="289"/>
        <v xml:space="preserve"> Washington, United States</v>
      </c>
      <c r="H3693" s="3">
        <f t="shared" si="290"/>
        <v>1</v>
      </c>
    </row>
    <row r="3694" spans="1:8" x14ac:dyDescent="0.3">
      <c r="A3694" s="3">
        <v>426089</v>
      </c>
      <c r="B3694" s="3" t="s">
        <v>3813</v>
      </c>
      <c r="C3694" s="3" t="s">
        <v>3814</v>
      </c>
      <c r="D3694" s="3">
        <f t="shared" si="286"/>
        <v>8</v>
      </c>
      <c r="E3694" s="3">
        <f t="shared" si="287"/>
        <v>8</v>
      </c>
      <c r="F3694" s="3" t="str">
        <f t="shared" si="288"/>
        <v>Edmonds</v>
      </c>
      <c r="G3694" s="4" t="str">
        <f t="shared" si="289"/>
        <v xml:space="preserve"> Washington, United States</v>
      </c>
      <c r="H3694" s="3">
        <f t="shared" si="290"/>
        <v>0</v>
      </c>
    </row>
    <row r="3695" spans="1:8" x14ac:dyDescent="0.3">
      <c r="A3695" s="3">
        <v>4030600</v>
      </c>
      <c r="B3695" s="3" t="s">
        <v>3815</v>
      </c>
      <c r="C3695" s="3" t="s">
        <v>4</v>
      </c>
      <c r="D3695" s="3">
        <f t="shared" si="286"/>
        <v>8</v>
      </c>
      <c r="E3695" s="3">
        <f t="shared" si="287"/>
        <v>8</v>
      </c>
      <c r="F3695" s="3" t="str">
        <f t="shared" si="288"/>
        <v>Seattle</v>
      </c>
      <c r="G3695" s="4" t="str">
        <f t="shared" si="289"/>
        <v xml:space="preserve"> Washington, United States</v>
      </c>
      <c r="H3695" s="3">
        <f t="shared" si="290"/>
        <v>1</v>
      </c>
    </row>
    <row r="3696" spans="1:8" x14ac:dyDescent="0.3">
      <c r="A3696" s="3">
        <v>1455269</v>
      </c>
      <c r="B3696" s="3" t="s">
        <v>3816</v>
      </c>
      <c r="C3696" s="3" t="s">
        <v>4</v>
      </c>
      <c r="D3696" s="3">
        <f t="shared" si="286"/>
        <v>8</v>
      </c>
      <c r="E3696" s="3">
        <f t="shared" si="287"/>
        <v>8</v>
      </c>
      <c r="F3696" s="3" t="str">
        <f t="shared" si="288"/>
        <v>Seattle</v>
      </c>
      <c r="G3696" s="4" t="str">
        <f t="shared" si="289"/>
        <v xml:space="preserve"> Washington, United States</v>
      </c>
      <c r="H3696" s="3">
        <f t="shared" si="290"/>
        <v>1</v>
      </c>
    </row>
    <row r="3697" spans="1:8" x14ac:dyDescent="0.3">
      <c r="A3697" s="3">
        <v>8065715</v>
      </c>
      <c r="B3697" s="3" t="s">
        <v>3817</v>
      </c>
      <c r="C3697" s="3" t="s">
        <v>4</v>
      </c>
      <c r="D3697" s="3">
        <f t="shared" si="286"/>
        <v>8</v>
      </c>
      <c r="E3697" s="3">
        <f t="shared" si="287"/>
        <v>8</v>
      </c>
      <c r="F3697" s="3" t="str">
        <f t="shared" si="288"/>
        <v>Seattle</v>
      </c>
      <c r="G3697" s="4" t="str">
        <f t="shared" si="289"/>
        <v xml:space="preserve"> Washington, United States</v>
      </c>
      <c r="H3697" s="3">
        <f t="shared" si="290"/>
        <v>1</v>
      </c>
    </row>
    <row r="3698" spans="1:8" x14ac:dyDescent="0.3">
      <c r="A3698" s="3">
        <v>2919571</v>
      </c>
      <c r="B3698" s="3" t="s">
        <v>3818</v>
      </c>
      <c r="C3698" s="3" t="s">
        <v>4</v>
      </c>
      <c r="D3698" s="3">
        <f t="shared" si="286"/>
        <v>8</v>
      </c>
      <c r="E3698" s="3">
        <f t="shared" si="287"/>
        <v>8</v>
      </c>
      <c r="F3698" s="3" t="str">
        <f t="shared" si="288"/>
        <v>Seattle</v>
      </c>
      <c r="G3698" s="4" t="str">
        <f t="shared" si="289"/>
        <v xml:space="preserve"> Washington, United States</v>
      </c>
      <c r="H3698" s="3">
        <f t="shared" si="290"/>
        <v>1</v>
      </c>
    </row>
    <row r="3699" spans="1:8" x14ac:dyDescent="0.3">
      <c r="A3699" s="3">
        <v>808811</v>
      </c>
      <c r="B3699" s="3" t="s">
        <v>3819</v>
      </c>
      <c r="C3699" s="3" t="s">
        <v>4</v>
      </c>
      <c r="D3699" s="3">
        <f t="shared" si="286"/>
        <v>8</v>
      </c>
      <c r="E3699" s="3">
        <f t="shared" si="287"/>
        <v>8</v>
      </c>
      <c r="F3699" s="3" t="str">
        <f t="shared" si="288"/>
        <v>Seattle</v>
      </c>
      <c r="G3699" s="4" t="str">
        <f t="shared" si="289"/>
        <v xml:space="preserve"> Washington, United States</v>
      </c>
      <c r="H3699" s="3">
        <f t="shared" si="290"/>
        <v>1</v>
      </c>
    </row>
    <row r="3700" spans="1:8" x14ac:dyDescent="0.3">
      <c r="A3700" s="3">
        <v>6993019</v>
      </c>
      <c r="B3700" s="3" t="s">
        <v>3820</v>
      </c>
      <c r="C3700" s="3" t="s">
        <v>4</v>
      </c>
      <c r="D3700" s="3">
        <f t="shared" si="286"/>
        <v>8</v>
      </c>
      <c r="E3700" s="3">
        <f t="shared" si="287"/>
        <v>8</v>
      </c>
      <c r="F3700" s="3" t="str">
        <f t="shared" si="288"/>
        <v>Seattle</v>
      </c>
      <c r="G3700" s="4" t="str">
        <f t="shared" si="289"/>
        <v xml:space="preserve"> Washington, United States</v>
      </c>
      <c r="H3700" s="3">
        <f t="shared" si="290"/>
        <v>1</v>
      </c>
    </row>
    <row r="3701" spans="1:8" x14ac:dyDescent="0.3">
      <c r="A3701" s="3">
        <v>6425652</v>
      </c>
      <c r="B3701" s="3" t="s">
        <v>3821</v>
      </c>
      <c r="C3701" s="3" t="s">
        <v>7</v>
      </c>
      <c r="D3701" s="3" t="e">
        <f t="shared" si="286"/>
        <v>#VALUE!</v>
      </c>
      <c r="E3701" s="3" t="str">
        <f t="shared" si="287"/>
        <v>US</v>
      </c>
      <c r="F3701" s="3" t="str">
        <f t="shared" si="288"/>
        <v>US</v>
      </c>
      <c r="G3701" s="4" t="str">
        <f t="shared" si="289"/>
        <v/>
      </c>
      <c r="H3701" s="3">
        <f t="shared" si="290"/>
        <v>0</v>
      </c>
    </row>
    <row r="3702" spans="1:8" x14ac:dyDescent="0.3">
      <c r="A3702" s="3">
        <v>1594328</v>
      </c>
      <c r="B3702" s="3" t="s">
        <v>3822</v>
      </c>
      <c r="C3702" s="3" t="s">
        <v>4</v>
      </c>
      <c r="D3702" s="3">
        <f t="shared" si="286"/>
        <v>8</v>
      </c>
      <c r="E3702" s="3">
        <f t="shared" si="287"/>
        <v>8</v>
      </c>
      <c r="F3702" s="3" t="str">
        <f t="shared" si="288"/>
        <v>Seattle</v>
      </c>
      <c r="G3702" s="4" t="str">
        <f t="shared" si="289"/>
        <v xml:space="preserve"> Washington, United States</v>
      </c>
      <c r="H3702" s="3">
        <f t="shared" si="290"/>
        <v>1</v>
      </c>
    </row>
    <row r="3703" spans="1:8" x14ac:dyDescent="0.3">
      <c r="A3703" s="3">
        <v>7699495</v>
      </c>
      <c r="B3703" s="3" t="s">
        <v>3823</v>
      </c>
      <c r="C3703" s="3" t="s">
        <v>220</v>
      </c>
      <c r="D3703" s="3">
        <f t="shared" si="286"/>
        <v>7</v>
      </c>
      <c r="E3703" s="3">
        <f t="shared" si="287"/>
        <v>7</v>
      </c>
      <c r="F3703" s="3" t="str">
        <f t="shared" si="288"/>
        <v>Blaine</v>
      </c>
      <c r="G3703" s="4" t="str">
        <f t="shared" si="289"/>
        <v xml:space="preserve"> Washington, United States</v>
      </c>
      <c r="H3703" s="3">
        <f t="shared" si="290"/>
        <v>0</v>
      </c>
    </row>
    <row r="3704" spans="1:8" x14ac:dyDescent="0.3">
      <c r="A3704" s="3">
        <v>8815638</v>
      </c>
      <c r="B3704" s="3" t="s">
        <v>3824</v>
      </c>
      <c r="C3704" s="3" t="s">
        <v>4</v>
      </c>
      <c r="D3704" s="3">
        <f t="shared" si="286"/>
        <v>8</v>
      </c>
      <c r="E3704" s="3">
        <f t="shared" si="287"/>
        <v>8</v>
      </c>
      <c r="F3704" s="3" t="str">
        <f t="shared" si="288"/>
        <v>Seattle</v>
      </c>
      <c r="G3704" s="4" t="str">
        <f t="shared" si="289"/>
        <v xml:space="preserve"> Washington, United States</v>
      </c>
      <c r="H3704" s="3">
        <f t="shared" si="290"/>
        <v>1</v>
      </c>
    </row>
    <row r="3705" spans="1:8" x14ac:dyDescent="0.3">
      <c r="A3705" s="3">
        <v>4637801</v>
      </c>
      <c r="B3705" s="3" t="s">
        <v>3825</v>
      </c>
      <c r="C3705" s="3" t="s">
        <v>4</v>
      </c>
      <c r="D3705" s="3">
        <f t="shared" si="286"/>
        <v>8</v>
      </c>
      <c r="E3705" s="3">
        <f t="shared" si="287"/>
        <v>8</v>
      </c>
      <c r="F3705" s="3" t="str">
        <f t="shared" si="288"/>
        <v>Seattle</v>
      </c>
      <c r="G3705" s="4" t="str">
        <f t="shared" si="289"/>
        <v xml:space="preserve"> Washington, United States</v>
      </c>
      <c r="H3705" s="3">
        <f t="shared" si="290"/>
        <v>1</v>
      </c>
    </row>
    <row r="3706" spans="1:8" x14ac:dyDescent="0.3">
      <c r="A3706" s="3">
        <v>3793047</v>
      </c>
      <c r="B3706" s="3" t="s">
        <v>3826</v>
      </c>
      <c r="C3706" s="3" t="s">
        <v>4</v>
      </c>
      <c r="D3706" s="3">
        <f t="shared" si="286"/>
        <v>8</v>
      </c>
      <c r="E3706" s="3">
        <f t="shared" si="287"/>
        <v>8</v>
      </c>
      <c r="F3706" s="3" t="str">
        <f t="shared" si="288"/>
        <v>Seattle</v>
      </c>
      <c r="G3706" s="4" t="str">
        <f t="shared" si="289"/>
        <v xml:space="preserve"> Washington, United States</v>
      </c>
      <c r="H3706" s="3">
        <f t="shared" si="290"/>
        <v>1</v>
      </c>
    </row>
    <row r="3707" spans="1:8" x14ac:dyDescent="0.3">
      <c r="A3707" s="3">
        <v>7988300</v>
      </c>
      <c r="B3707" s="3" t="s">
        <v>3827</v>
      </c>
      <c r="C3707" s="3" t="s">
        <v>4</v>
      </c>
      <c r="D3707" s="3">
        <f t="shared" si="286"/>
        <v>8</v>
      </c>
      <c r="E3707" s="3">
        <f t="shared" si="287"/>
        <v>8</v>
      </c>
      <c r="F3707" s="3" t="str">
        <f t="shared" si="288"/>
        <v>Seattle</v>
      </c>
      <c r="G3707" s="4" t="str">
        <f t="shared" si="289"/>
        <v xml:space="preserve"> Washington, United States</v>
      </c>
      <c r="H3707" s="3">
        <f t="shared" si="290"/>
        <v>1</v>
      </c>
    </row>
    <row r="3708" spans="1:8" x14ac:dyDescent="0.3">
      <c r="A3708" s="3">
        <v>1872885</v>
      </c>
      <c r="B3708" s="3" t="s">
        <v>3828</v>
      </c>
      <c r="C3708" s="3" t="s">
        <v>7</v>
      </c>
      <c r="D3708" s="3" t="e">
        <f t="shared" si="286"/>
        <v>#VALUE!</v>
      </c>
      <c r="E3708" s="3" t="str">
        <f t="shared" si="287"/>
        <v>US</v>
      </c>
      <c r="F3708" s="3" t="str">
        <f t="shared" si="288"/>
        <v>US</v>
      </c>
      <c r="G3708" s="4" t="str">
        <f t="shared" si="289"/>
        <v/>
      </c>
      <c r="H3708" s="3">
        <f t="shared" si="290"/>
        <v>0</v>
      </c>
    </row>
    <row r="3709" spans="1:8" x14ac:dyDescent="0.3">
      <c r="A3709" s="3">
        <v>1483944</v>
      </c>
      <c r="B3709" s="3" t="s">
        <v>3829</v>
      </c>
      <c r="C3709" s="3" t="s">
        <v>4</v>
      </c>
      <c r="D3709" s="3">
        <f t="shared" si="286"/>
        <v>8</v>
      </c>
      <c r="E3709" s="3">
        <f t="shared" si="287"/>
        <v>8</v>
      </c>
      <c r="F3709" s="3" t="str">
        <f t="shared" si="288"/>
        <v>Seattle</v>
      </c>
      <c r="G3709" s="4" t="str">
        <f t="shared" si="289"/>
        <v xml:space="preserve"> Washington, United States</v>
      </c>
      <c r="H3709" s="3">
        <f t="shared" si="290"/>
        <v>1</v>
      </c>
    </row>
    <row r="3710" spans="1:8" x14ac:dyDescent="0.3">
      <c r="A3710" s="3">
        <v>6690388</v>
      </c>
      <c r="B3710" s="3" t="s">
        <v>3830</v>
      </c>
      <c r="C3710" s="3" t="s">
        <v>4</v>
      </c>
      <c r="D3710" s="3">
        <f t="shared" si="286"/>
        <v>8</v>
      </c>
      <c r="E3710" s="3">
        <f t="shared" si="287"/>
        <v>8</v>
      </c>
      <c r="F3710" s="3" t="str">
        <f t="shared" si="288"/>
        <v>Seattle</v>
      </c>
      <c r="G3710" s="4" t="str">
        <f t="shared" si="289"/>
        <v xml:space="preserve"> Washington, United States</v>
      </c>
      <c r="H3710" s="3">
        <f t="shared" si="290"/>
        <v>1</v>
      </c>
    </row>
    <row r="3711" spans="1:8" x14ac:dyDescent="0.3">
      <c r="A3711" s="3">
        <v>1069562</v>
      </c>
      <c r="B3711" s="3" t="s">
        <v>3831</v>
      </c>
      <c r="C3711" s="3" t="s">
        <v>4</v>
      </c>
      <c r="D3711" s="3">
        <f t="shared" si="286"/>
        <v>8</v>
      </c>
      <c r="E3711" s="3">
        <f t="shared" si="287"/>
        <v>8</v>
      </c>
      <c r="F3711" s="3" t="str">
        <f t="shared" si="288"/>
        <v>Seattle</v>
      </c>
      <c r="G3711" s="4" t="str">
        <f t="shared" si="289"/>
        <v xml:space="preserve"> Washington, United States</v>
      </c>
      <c r="H3711" s="3">
        <f t="shared" si="290"/>
        <v>1</v>
      </c>
    </row>
    <row r="3712" spans="1:8" x14ac:dyDescent="0.3">
      <c r="A3712" s="3">
        <v>2484067</v>
      </c>
      <c r="B3712" s="3" t="s">
        <v>3832</v>
      </c>
      <c r="C3712" s="3" t="s">
        <v>4</v>
      </c>
      <c r="D3712" s="3">
        <f t="shared" si="286"/>
        <v>8</v>
      </c>
      <c r="E3712" s="3">
        <f t="shared" si="287"/>
        <v>8</v>
      </c>
      <c r="F3712" s="3" t="str">
        <f t="shared" si="288"/>
        <v>Seattle</v>
      </c>
      <c r="G3712" s="4" t="str">
        <f t="shared" si="289"/>
        <v xml:space="preserve"> Washington, United States</v>
      </c>
      <c r="H3712" s="3">
        <f t="shared" si="290"/>
        <v>1</v>
      </c>
    </row>
    <row r="3713" spans="1:8" x14ac:dyDescent="0.3">
      <c r="A3713" s="3">
        <v>5376433</v>
      </c>
      <c r="B3713" s="3" t="s">
        <v>3833</v>
      </c>
      <c r="C3713" s="3" t="s">
        <v>4</v>
      </c>
      <c r="D3713" s="3">
        <f t="shared" si="286"/>
        <v>8</v>
      </c>
      <c r="E3713" s="3">
        <f t="shared" si="287"/>
        <v>8</v>
      </c>
      <c r="F3713" s="3" t="str">
        <f t="shared" si="288"/>
        <v>Seattle</v>
      </c>
      <c r="G3713" s="4" t="str">
        <f t="shared" si="289"/>
        <v xml:space="preserve"> Washington, United States</v>
      </c>
      <c r="H3713" s="3">
        <f t="shared" si="290"/>
        <v>1</v>
      </c>
    </row>
    <row r="3714" spans="1:8" x14ac:dyDescent="0.3">
      <c r="A3714" s="3">
        <v>8225635</v>
      </c>
      <c r="B3714" s="3" t="s">
        <v>3834</v>
      </c>
      <c r="C3714" s="3" t="s">
        <v>4</v>
      </c>
      <c r="D3714" s="3">
        <f t="shared" si="286"/>
        <v>8</v>
      </c>
      <c r="E3714" s="3">
        <f t="shared" si="287"/>
        <v>8</v>
      </c>
      <c r="F3714" s="3" t="str">
        <f t="shared" si="288"/>
        <v>Seattle</v>
      </c>
      <c r="G3714" s="4" t="str">
        <f t="shared" si="289"/>
        <v xml:space="preserve"> Washington, United States</v>
      </c>
      <c r="H3714" s="3">
        <f t="shared" si="290"/>
        <v>1</v>
      </c>
    </row>
    <row r="3715" spans="1:8" x14ac:dyDescent="0.3">
      <c r="A3715" s="3">
        <v>2986056</v>
      </c>
      <c r="B3715" s="3" t="s">
        <v>3835</v>
      </c>
      <c r="C3715" s="3" t="s">
        <v>4</v>
      </c>
      <c r="D3715" s="3">
        <f t="shared" ref="D3715:D3778" si="291">FIND(",",C3715)</f>
        <v>8</v>
      </c>
      <c r="E3715" s="3">
        <f t="shared" ref="E3715:E3778" si="292">IFERROR(FIND(",",C3715), C3715)</f>
        <v>8</v>
      </c>
      <c r="F3715" s="3" t="str">
        <f t="shared" ref="F3715:F3778" si="293">IFERROR(LEFT(C3715, FIND(",",C3715) - 1), C3715)</f>
        <v>Seattle</v>
      </c>
      <c r="G3715" s="4" t="str">
        <f t="shared" ref="G3715:G3778" si="294">IFERROR(RIGHT(C3715,LEN(C3715)-FIND(",",C3715)), "")</f>
        <v xml:space="preserve"> Washington, United States</v>
      </c>
      <c r="H3715" s="3">
        <f t="shared" ref="H3715:H3778" si="295">IFERROR(SEARCH("Seattle",C3715), 0)</f>
        <v>1</v>
      </c>
    </row>
    <row r="3716" spans="1:8" x14ac:dyDescent="0.3">
      <c r="A3716" s="3">
        <v>6716874</v>
      </c>
      <c r="B3716" s="3" t="s">
        <v>3836</v>
      </c>
      <c r="C3716" s="3" t="s">
        <v>4</v>
      </c>
      <c r="D3716" s="3">
        <f t="shared" si="291"/>
        <v>8</v>
      </c>
      <c r="E3716" s="3">
        <f t="shared" si="292"/>
        <v>8</v>
      </c>
      <c r="F3716" s="3" t="str">
        <f t="shared" si="293"/>
        <v>Seattle</v>
      </c>
      <c r="G3716" s="4" t="str">
        <f t="shared" si="294"/>
        <v xml:space="preserve"> Washington, United States</v>
      </c>
      <c r="H3716" s="3">
        <f t="shared" si="295"/>
        <v>1</v>
      </c>
    </row>
    <row r="3717" spans="1:8" x14ac:dyDescent="0.3">
      <c r="A3717" s="3">
        <v>3811930</v>
      </c>
      <c r="B3717" s="3" t="s">
        <v>3837</v>
      </c>
      <c r="C3717" s="3" t="s">
        <v>4</v>
      </c>
      <c r="D3717" s="3">
        <f t="shared" si="291"/>
        <v>8</v>
      </c>
      <c r="E3717" s="3">
        <f t="shared" si="292"/>
        <v>8</v>
      </c>
      <c r="F3717" s="3" t="str">
        <f t="shared" si="293"/>
        <v>Seattle</v>
      </c>
      <c r="G3717" s="4" t="str">
        <f t="shared" si="294"/>
        <v xml:space="preserve"> Washington, United States</v>
      </c>
      <c r="H3717" s="3">
        <f t="shared" si="295"/>
        <v>1</v>
      </c>
    </row>
    <row r="3718" spans="1:8" x14ac:dyDescent="0.3">
      <c r="A3718" s="3">
        <v>5637990</v>
      </c>
      <c r="B3718" s="3" t="s">
        <v>3838</v>
      </c>
      <c r="C3718" s="3" t="s">
        <v>3839</v>
      </c>
      <c r="D3718" s="3">
        <f t="shared" si="291"/>
        <v>10</v>
      </c>
      <c r="E3718" s="3">
        <f t="shared" si="292"/>
        <v>10</v>
      </c>
      <c r="F3718" s="3" t="str">
        <f t="shared" si="293"/>
        <v>Lafayette</v>
      </c>
      <c r="G3718" s="4" t="str">
        <f t="shared" si="294"/>
        <v xml:space="preserve"> California, United States</v>
      </c>
      <c r="H3718" s="3">
        <f t="shared" si="295"/>
        <v>0</v>
      </c>
    </row>
    <row r="3719" spans="1:8" x14ac:dyDescent="0.3">
      <c r="A3719" s="3">
        <v>7821003</v>
      </c>
      <c r="B3719" s="3" t="s">
        <v>3840</v>
      </c>
      <c r="C3719" s="3" t="s">
        <v>4</v>
      </c>
      <c r="D3719" s="3">
        <f t="shared" si="291"/>
        <v>8</v>
      </c>
      <c r="E3719" s="3">
        <f t="shared" si="292"/>
        <v>8</v>
      </c>
      <c r="F3719" s="3" t="str">
        <f t="shared" si="293"/>
        <v>Seattle</v>
      </c>
      <c r="G3719" s="4" t="str">
        <f t="shared" si="294"/>
        <v xml:space="preserve"> Washington, United States</v>
      </c>
      <c r="H3719" s="3">
        <f t="shared" si="295"/>
        <v>1</v>
      </c>
    </row>
    <row r="3720" spans="1:8" x14ac:dyDescent="0.3">
      <c r="A3720" s="3">
        <v>7732071</v>
      </c>
      <c r="B3720" s="3" t="s">
        <v>3841</v>
      </c>
      <c r="C3720" s="3" t="s">
        <v>4</v>
      </c>
      <c r="D3720" s="3">
        <f t="shared" si="291"/>
        <v>8</v>
      </c>
      <c r="E3720" s="3">
        <f t="shared" si="292"/>
        <v>8</v>
      </c>
      <c r="F3720" s="3" t="str">
        <f t="shared" si="293"/>
        <v>Seattle</v>
      </c>
      <c r="G3720" s="4" t="str">
        <f t="shared" si="294"/>
        <v xml:space="preserve"> Washington, United States</v>
      </c>
      <c r="H3720" s="3">
        <f t="shared" si="295"/>
        <v>1</v>
      </c>
    </row>
    <row r="3721" spans="1:8" x14ac:dyDescent="0.3">
      <c r="A3721" s="3">
        <v>8684315</v>
      </c>
      <c r="B3721" s="3" t="s">
        <v>3842</v>
      </c>
      <c r="C3721" s="3" t="s">
        <v>4</v>
      </c>
      <c r="D3721" s="3">
        <f t="shared" si="291"/>
        <v>8</v>
      </c>
      <c r="E3721" s="3">
        <f t="shared" si="292"/>
        <v>8</v>
      </c>
      <c r="F3721" s="3" t="str">
        <f t="shared" si="293"/>
        <v>Seattle</v>
      </c>
      <c r="G3721" s="4" t="str">
        <f t="shared" si="294"/>
        <v xml:space="preserve"> Washington, United States</v>
      </c>
      <c r="H3721" s="3">
        <f t="shared" si="295"/>
        <v>1</v>
      </c>
    </row>
    <row r="3722" spans="1:8" x14ac:dyDescent="0.3">
      <c r="A3722" s="3">
        <v>4559985</v>
      </c>
      <c r="B3722" s="3" t="s">
        <v>3843</v>
      </c>
      <c r="C3722" s="3" t="s">
        <v>4</v>
      </c>
      <c r="D3722" s="3">
        <f t="shared" si="291"/>
        <v>8</v>
      </c>
      <c r="E3722" s="3">
        <f t="shared" si="292"/>
        <v>8</v>
      </c>
      <c r="F3722" s="3" t="str">
        <f t="shared" si="293"/>
        <v>Seattle</v>
      </c>
      <c r="G3722" s="4" t="str">
        <f t="shared" si="294"/>
        <v xml:space="preserve"> Washington, United States</v>
      </c>
      <c r="H3722" s="3">
        <f t="shared" si="295"/>
        <v>1</v>
      </c>
    </row>
    <row r="3723" spans="1:8" x14ac:dyDescent="0.3">
      <c r="A3723" s="3">
        <v>8150395</v>
      </c>
      <c r="B3723" s="3" t="s">
        <v>3844</v>
      </c>
      <c r="C3723" s="3" t="s">
        <v>4</v>
      </c>
      <c r="D3723" s="3">
        <f t="shared" si="291"/>
        <v>8</v>
      </c>
      <c r="E3723" s="3">
        <f t="shared" si="292"/>
        <v>8</v>
      </c>
      <c r="F3723" s="3" t="str">
        <f t="shared" si="293"/>
        <v>Seattle</v>
      </c>
      <c r="G3723" s="4" t="str">
        <f t="shared" si="294"/>
        <v xml:space="preserve"> Washington, United States</v>
      </c>
      <c r="H3723" s="3">
        <f t="shared" si="295"/>
        <v>1</v>
      </c>
    </row>
    <row r="3724" spans="1:8" x14ac:dyDescent="0.3">
      <c r="A3724" s="3">
        <v>9098059</v>
      </c>
      <c r="B3724" s="3" t="s">
        <v>3845</v>
      </c>
      <c r="C3724" s="3" t="s">
        <v>4</v>
      </c>
      <c r="D3724" s="3">
        <f t="shared" si="291"/>
        <v>8</v>
      </c>
      <c r="E3724" s="3">
        <f t="shared" si="292"/>
        <v>8</v>
      </c>
      <c r="F3724" s="3" t="str">
        <f t="shared" si="293"/>
        <v>Seattle</v>
      </c>
      <c r="G3724" s="4" t="str">
        <f t="shared" si="294"/>
        <v xml:space="preserve"> Washington, United States</v>
      </c>
      <c r="H3724" s="3">
        <f t="shared" si="295"/>
        <v>1</v>
      </c>
    </row>
    <row r="3725" spans="1:8" x14ac:dyDescent="0.3">
      <c r="A3725" s="3">
        <v>1043194</v>
      </c>
      <c r="B3725" s="3" t="s">
        <v>3846</v>
      </c>
      <c r="C3725" s="3" t="s">
        <v>4</v>
      </c>
      <c r="D3725" s="3">
        <f t="shared" si="291"/>
        <v>8</v>
      </c>
      <c r="E3725" s="3">
        <f t="shared" si="292"/>
        <v>8</v>
      </c>
      <c r="F3725" s="3" t="str">
        <f t="shared" si="293"/>
        <v>Seattle</v>
      </c>
      <c r="G3725" s="4" t="str">
        <f t="shared" si="294"/>
        <v xml:space="preserve"> Washington, United States</v>
      </c>
      <c r="H3725" s="3">
        <f t="shared" si="295"/>
        <v>1</v>
      </c>
    </row>
    <row r="3726" spans="1:8" x14ac:dyDescent="0.3">
      <c r="A3726" s="3">
        <v>7596934</v>
      </c>
      <c r="B3726" s="3" t="s">
        <v>3847</v>
      </c>
      <c r="C3726" s="3" t="s">
        <v>4</v>
      </c>
      <c r="D3726" s="3">
        <f t="shared" si="291"/>
        <v>8</v>
      </c>
      <c r="E3726" s="3">
        <f t="shared" si="292"/>
        <v>8</v>
      </c>
      <c r="F3726" s="3" t="str">
        <f t="shared" si="293"/>
        <v>Seattle</v>
      </c>
      <c r="G3726" s="4" t="str">
        <f t="shared" si="294"/>
        <v xml:space="preserve"> Washington, United States</v>
      </c>
      <c r="H3726" s="3">
        <f t="shared" si="295"/>
        <v>1</v>
      </c>
    </row>
    <row r="3727" spans="1:8" x14ac:dyDescent="0.3">
      <c r="A3727" s="3">
        <v>9183838</v>
      </c>
      <c r="B3727" s="3" t="s">
        <v>3848</v>
      </c>
      <c r="C3727" s="3" t="s">
        <v>7</v>
      </c>
      <c r="D3727" s="3" t="e">
        <f t="shared" si="291"/>
        <v>#VALUE!</v>
      </c>
      <c r="E3727" s="3" t="str">
        <f t="shared" si="292"/>
        <v>US</v>
      </c>
      <c r="F3727" s="3" t="str">
        <f t="shared" si="293"/>
        <v>US</v>
      </c>
      <c r="G3727" s="4" t="str">
        <f t="shared" si="294"/>
        <v/>
      </c>
      <c r="H3727" s="3">
        <f t="shared" si="295"/>
        <v>0</v>
      </c>
    </row>
    <row r="3728" spans="1:8" x14ac:dyDescent="0.3">
      <c r="A3728" s="3">
        <v>8425013</v>
      </c>
      <c r="B3728" s="3" t="s">
        <v>3849</v>
      </c>
      <c r="C3728" s="3" t="s">
        <v>4</v>
      </c>
      <c r="D3728" s="3">
        <f t="shared" si="291"/>
        <v>8</v>
      </c>
      <c r="E3728" s="3">
        <f t="shared" si="292"/>
        <v>8</v>
      </c>
      <c r="F3728" s="3" t="str">
        <f t="shared" si="293"/>
        <v>Seattle</v>
      </c>
      <c r="G3728" s="4" t="str">
        <f t="shared" si="294"/>
        <v xml:space="preserve"> Washington, United States</v>
      </c>
      <c r="H3728" s="3">
        <f t="shared" si="295"/>
        <v>1</v>
      </c>
    </row>
    <row r="3729" spans="1:8" x14ac:dyDescent="0.3">
      <c r="A3729" s="3">
        <v>9332620</v>
      </c>
      <c r="B3729" s="3" t="s">
        <v>3850</v>
      </c>
      <c r="C3729" s="3" t="s">
        <v>4</v>
      </c>
      <c r="D3729" s="3">
        <f t="shared" si="291"/>
        <v>8</v>
      </c>
      <c r="E3729" s="3">
        <f t="shared" si="292"/>
        <v>8</v>
      </c>
      <c r="F3729" s="3" t="str">
        <f t="shared" si="293"/>
        <v>Seattle</v>
      </c>
      <c r="G3729" s="4" t="str">
        <f t="shared" si="294"/>
        <v xml:space="preserve"> Washington, United States</v>
      </c>
      <c r="H3729" s="3">
        <f t="shared" si="295"/>
        <v>1</v>
      </c>
    </row>
    <row r="3730" spans="1:8" x14ac:dyDescent="0.3">
      <c r="A3730" s="3">
        <v>1022135</v>
      </c>
      <c r="B3730" s="3" t="s">
        <v>3851</v>
      </c>
      <c r="C3730" s="3" t="s">
        <v>4</v>
      </c>
      <c r="D3730" s="3">
        <f t="shared" si="291"/>
        <v>8</v>
      </c>
      <c r="E3730" s="3">
        <f t="shared" si="292"/>
        <v>8</v>
      </c>
      <c r="F3730" s="3" t="str">
        <f t="shared" si="293"/>
        <v>Seattle</v>
      </c>
      <c r="G3730" s="4" t="str">
        <f t="shared" si="294"/>
        <v xml:space="preserve"> Washington, United States</v>
      </c>
      <c r="H3730" s="3">
        <f t="shared" si="295"/>
        <v>1</v>
      </c>
    </row>
    <row r="3731" spans="1:8" x14ac:dyDescent="0.3">
      <c r="A3731" s="3">
        <v>6107518</v>
      </c>
      <c r="B3731" s="3" t="s">
        <v>3852</v>
      </c>
      <c r="C3731" s="3" t="s">
        <v>4</v>
      </c>
      <c r="D3731" s="3">
        <f t="shared" si="291"/>
        <v>8</v>
      </c>
      <c r="E3731" s="3">
        <f t="shared" si="292"/>
        <v>8</v>
      </c>
      <c r="F3731" s="3" t="str">
        <f t="shared" si="293"/>
        <v>Seattle</v>
      </c>
      <c r="G3731" s="4" t="str">
        <f t="shared" si="294"/>
        <v xml:space="preserve"> Washington, United States</v>
      </c>
      <c r="H3731" s="3">
        <f t="shared" si="295"/>
        <v>1</v>
      </c>
    </row>
    <row r="3732" spans="1:8" x14ac:dyDescent="0.3">
      <c r="A3732" s="3">
        <v>8326413</v>
      </c>
      <c r="B3732" s="3" t="s">
        <v>3853</v>
      </c>
      <c r="C3732" s="3" t="s">
        <v>4</v>
      </c>
      <c r="D3732" s="3">
        <f t="shared" si="291"/>
        <v>8</v>
      </c>
      <c r="E3732" s="3">
        <f t="shared" si="292"/>
        <v>8</v>
      </c>
      <c r="F3732" s="3" t="str">
        <f t="shared" si="293"/>
        <v>Seattle</v>
      </c>
      <c r="G3732" s="4" t="str">
        <f t="shared" si="294"/>
        <v xml:space="preserve"> Washington, United States</v>
      </c>
      <c r="H3732" s="3">
        <f t="shared" si="295"/>
        <v>1</v>
      </c>
    </row>
    <row r="3733" spans="1:8" x14ac:dyDescent="0.3">
      <c r="A3733" s="3">
        <v>6451305</v>
      </c>
      <c r="B3733" s="3" t="s">
        <v>3854</v>
      </c>
      <c r="C3733" s="3" t="s">
        <v>4</v>
      </c>
      <c r="D3733" s="3">
        <f t="shared" si="291"/>
        <v>8</v>
      </c>
      <c r="E3733" s="3">
        <f t="shared" si="292"/>
        <v>8</v>
      </c>
      <c r="F3733" s="3" t="str">
        <f t="shared" si="293"/>
        <v>Seattle</v>
      </c>
      <c r="G3733" s="4" t="str">
        <f t="shared" si="294"/>
        <v xml:space="preserve"> Washington, United States</v>
      </c>
      <c r="H3733" s="3">
        <f t="shared" si="295"/>
        <v>1</v>
      </c>
    </row>
    <row r="3734" spans="1:8" x14ac:dyDescent="0.3">
      <c r="A3734" s="3">
        <v>4084398</v>
      </c>
      <c r="B3734" s="3" t="s">
        <v>3855</v>
      </c>
      <c r="C3734" s="3" t="s">
        <v>4</v>
      </c>
      <c r="D3734" s="3">
        <f t="shared" si="291"/>
        <v>8</v>
      </c>
      <c r="E3734" s="3">
        <f t="shared" si="292"/>
        <v>8</v>
      </c>
      <c r="F3734" s="3" t="str">
        <f t="shared" si="293"/>
        <v>Seattle</v>
      </c>
      <c r="G3734" s="4" t="str">
        <f t="shared" si="294"/>
        <v xml:space="preserve"> Washington, United States</v>
      </c>
      <c r="H3734" s="3">
        <f t="shared" si="295"/>
        <v>1</v>
      </c>
    </row>
    <row r="3735" spans="1:8" x14ac:dyDescent="0.3">
      <c r="A3735" s="3">
        <v>6093756</v>
      </c>
      <c r="B3735" s="3" t="s">
        <v>3856</v>
      </c>
      <c r="C3735" s="3" t="s">
        <v>4</v>
      </c>
      <c r="D3735" s="3">
        <f t="shared" si="291"/>
        <v>8</v>
      </c>
      <c r="E3735" s="3">
        <f t="shared" si="292"/>
        <v>8</v>
      </c>
      <c r="F3735" s="3" t="str">
        <f t="shared" si="293"/>
        <v>Seattle</v>
      </c>
      <c r="G3735" s="4" t="str">
        <f t="shared" si="294"/>
        <v xml:space="preserve"> Washington, United States</v>
      </c>
      <c r="H3735" s="3">
        <f t="shared" si="295"/>
        <v>1</v>
      </c>
    </row>
    <row r="3736" spans="1:8" x14ac:dyDescent="0.3">
      <c r="A3736" s="3">
        <v>7748905</v>
      </c>
      <c r="B3736" s="3" t="s">
        <v>3857</v>
      </c>
      <c r="C3736" s="3" t="s">
        <v>4</v>
      </c>
      <c r="D3736" s="3">
        <f t="shared" si="291"/>
        <v>8</v>
      </c>
      <c r="E3736" s="3">
        <f t="shared" si="292"/>
        <v>8</v>
      </c>
      <c r="F3736" s="3" t="str">
        <f t="shared" si="293"/>
        <v>Seattle</v>
      </c>
      <c r="G3736" s="4" t="str">
        <f t="shared" si="294"/>
        <v xml:space="preserve"> Washington, United States</v>
      </c>
      <c r="H3736" s="3">
        <f t="shared" si="295"/>
        <v>1</v>
      </c>
    </row>
    <row r="3737" spans="1:8" x14ac:dyDescent="0.3">
      <c r="A3737" s="3">
        <v>6119821</v>
      </c>
      <c r="B3737" s="3" t="s">
        <v>3858</v>
      </c>
      <c r="C3737" s="3" t="s">
        <v>4</v>
      </c>
      <c r="D3737" s="3">
        <f t="shared" si="291"/>
        <v>8</v>
      </c>
      <c r="E3737" s="3">
        <f t="shared" si="292"/>
        <v>8</v>
      </c>
      <c r="F3737" s="3" t="str">
        <f t="shared" si="293"/>
        <v>Seattle</v>
      </c>
      <c r="G3737" s="4" t="str">
        <f t="shared" si="294"/>
        <v xml:space="preserve"> Washington, United States</v>
      </c>
      <c r="H3737" s="3">
        <f t="shared" si="295"/>
        <v>1</v>
      </c>
    </row>
    <row r="3738" spans="1:8" x14ac:dyDescent="0.3">
      <c r="A3738" s="3">
        <v>7536219</v>
      </c>
      <c r="B3738" s="3" t="s">
        <v>3859</v>
      </c>
      <c r="C3738" s="3" t="s">
        <v>4</v>
      </c>
      <c r="D3738" s="3">
        <f t="shared" si="291"/>
        <v>8</v>
      </c>
      <c r="E3738" s="3">
        <f t="shared" si="292"/>
        <v>8</v>
      </c>
      <c r="F3738" s="3" t="str">
        <f t="shared" si="293"/>
        <v>Seattle</v>
      </c>
      <c r="G3738" s="4" t="str">
        <f t="shared" si="294"/>
        <v xml:space="preserve"> Washington, United States</v>
      </c>
      <c r="H3738" s="3">
        <f t="shared" si="295"/>
        <v>1</v>
      </c>
    </row>
    <row r="3739" spans="1:8" x14ac:dyDescent="0.3">
      <c r="A3739" s="3">
        <v>5470943</v>
      </c>
      <c r="B3739" s="3" t="s">
        <v>3860</v>
      </c>
      <c r="C3739" s="3" t="s">
        <v>4</v>
      </c>
      <c r="D3739" s="3">
        <f t="shared" si="291"/>
        <v>8</v>
      </c>
      <c r="E3739" s="3">
        <f t="shared" si="292"/>
        <v>8</v>
      </c>
      <c r="F3739" s="3" t="str">
        <f t="shared" si="293"/>
        <v>Seattle</v>
      </c>
      <c r="G3739" s="4" t="str">
        <f t="shared" si="294"/>
        <v xml:space="preserve"> Washington, United States</v>
      </c>
      <c r="H3739" s="3">
        <f t="shared" si="295"/>
        <v>1</v>
      </c>
    </row>
    <row r="3740" spans="1:8" x14ac:dyDescent="0.3">
      <c r="A3740" s="3">
        <v>4053092</v>
      </c>
      <c r="B3740" s="3" t="s">
        <v>3861</v>
      </c>
      <c r="C3740" s="3" t="s">
        <v>4</v>
      </c>
      <c r="D3740" s="3">
        <f t="shared" si="291"/>
        <v>8</v>
      </c>
      <c r="E3740" s="3">
        <f t="shared" si="292"/>
        <v>8</v>
      </c>
      <c r="F3740" s="3" t="str">
        <f t="shared" si="293"/>
        <v>Seattle</v>
      </c>
      <c r="G3740" s="4" t="str">
        <f t="shared" si="294"/>
        <v xml:space="preserve"> Washington, United States</v>
      </c>
      <c r="H3740" s="3">
        <f t="shared" si="295"/>
        <v>1</v>
      </c>
    </row>
    <row r="3741" spans="1:8" x14ac:dyDescent="0.3">
      <c r="A3741" s="3">
        <v>8233110</v>
      </c>
      <c r="B3741" s="3" t="s">
        <v>3862</v>
      </c>
      <c r="C3741" s="3" t="s">
        <v>7</v>
      </c>
      <c r="D3741" s="3" t="e">
        <f t="shared" si="291"/>
        <v>#VALUE!</v>
      </c>
      <c r="E3741" s="3" t="str">
        <f t="shared" si="292"/>
        <v>US</v>
      </c>
      <c r="F3741" s="3" t="str">
        <f t="shared" si="293"/>
        <v>US</v>
      </c>
      <c r="G3741" s="4" t="str">
        <f t="shared" si="294"/>
        <v/>
      </c>
      <c r="H3741" s="3">
        <f t="shared" si="295"/>
        <v>0</v>
      </c>
    </row>
    <row r="3742" spans="1:8" x14ac:dyDescent="0.3">
      <c r="A3742" s="3">
        <v>3413183</v>
      </c>
      <c r="B3742" s="3" t="s">
        <v>3863</v>
      </c>
      <c r="C3742" s="3" t="s">
        <v>7</v>
      </c>
      <c r="D3742" s="3" t="e">
        <f t="shared" si="291"/>
        <v>#VALUE!</v>
      </c>
      <c r="E3742" s="3" t="str">
        <f t="shared" si="292"/>
        <v>US</v>
      </c>
      <c r="F3742" s="3" t="str">
        <f t="shared" si="293"/>
        <v>US</v>
      </c>
      <c r="G3742" s="4" t="str">
        <f t="shared" si="294"/>
        <v/>
      </c>
      <c r="H3742" s="3">
        <f t="shared" si="295"/>
        <v>0</v>
      </c>
    </row>
    <row r="3743" spans="1:8" x14ac:dyDescent="0.3">
      <c r="A3743" s="3">
        <v>4809486</v>
      </c>
      <c r="B3743" s="3" t="s">
        <v>3864</v>
      </c>
      <c r="C3743" s="3" t="s">
        <v>4</v>
      </c>
      <c r="D3743" s="3">
        <f t="shared" si="291"/>
        <v>8</v>
      </c>
      <c r="E3743" s="3">
        <f t="shared" si="292"/>
        <v>8</v>
      </c>
      <c r="F3743" s="3" t="str">
        <f t="shared" si="293"/>
        <v>Seattle</v>
      </c>
      <c r="G3743" s="4" t="str">
        <f t="shared" si="294"/>
        <v xml:space="preserve"> Washington, United States</v>
      </c>
      <c r="H3743" s="3">
        <f t="shared" si="295"/>
        <v>1</v>
      </c>
    </row>
    <row r="3744" spans="1:8" x14ac:dyDescent="0.3">
      <c r="A3744" s="3">
        <v>6807884</v>
      </c>
      <c r="B3744" s="3" t="s">
        <v>3865</v>
      </c>
      <c r="C3744" s="3" t="s">
        <v>4</v>
      </c>
      <c r="D3744" s="3">
        <f t="shared" si="291"/>
        <v>8</v>
      </c>
      <c r="E3744" s="3">
        <f t="shared" si="292"/>
        <v>8</v>
      </c>
      <c r="F3744" s="3" t="str">
        <f t="shared" si="293"/>
        <v>Seattle</v>
      </c>
      <c r="G3744" s="4" t="str">
        <f t="shared" si="294"/>
        <v xml:space="preserve"> Washington, United States</v>
      </c>
      <c r="H3744" s="3">
        <f t="shared" si="295"/>
        <v>1</v>
      </c>
    </row>
    <row r="3745" spans="1:8" x14ac:dyDescent="0.3">
      <c r="A3745" s="3">
        <v>9137469</v>
      </c>
      <c r="B3745" s="3" t="s">
        <v>3866</v>
      </c>
      <c r="C3745" s="3" t="s">
        <v>4</v>
      </c>
      <c r="D3745" s="3">
        <f t="shared" si="291"/>
        <v>8</v>
      </c>
      <c r="E3745" s="3">
        <f t="shared" si="292"/>
        <v>8</v>
      </c>
      <c r="F3745" s="3" t="str">
        <f t="shared" si="293"/>
        <v>Seattle</v>
      </c>
      <c r="G3745" s="4" t="str">
        <f t="shared" si="294"/>
        <v xml:space="preserve"> Washington, United States</v>
      </c>
      <c r="H3745" s="3">
        <f t="shared" si="295"/>
        <v>1</v>
      </c>
    </row>
    <row r="3746" spans="1:8" x14ac:dyDescent="0.3">
      <c r="A3746" s="3">
        <v>8446766</v>
      </c>
      <c r="B3746" s="3" t="s">
        <v>3867</v>
      </c>
      <c r="C3746" s="3" t="s">
        <v>4</v>
      </c>
      <c r="D3746" s="3">
        <f t="shared" si="291"/>
        <v>8</v>
      </c>
      <c r="E3746" s="3">
        <f t="shared" si="292"/>
        <v>8</v>
      </c>
      <c r="F3746" s="3" t="str">
        <f t="shared" si="293"/>
        <v>Seattle</v>
      </c>
      <c r="G3746" s="4" t="str">
        <f t="shared" si="294"/>
        <v xml:space="preserve"> Washington, United States</v>
      </c>
      <c r="H3746" s="3">
        <f t="shared" si="295"/>
        <v>1</v>
      </c>
    </row>
    <row r="3747" spans="1:8" x14ac:dyDescent="0.3">
      <c r="A3747" s="3">
        <v>3987838</v>
      </c>
      <c r="B3747" s="3" t="s">
        <v>3868</v>
      </c>
      <c r="C3747" s="3" t="s">
        <v>4</v>
      </c>
      <c r="D3747" s="3">
        <f t="shared" si="291"/>
        <v>8</v>
      </c>
      <c r="E3747" s="3">
        <f t="shared" si="292"/>
        <v>8</v>
      </c>
      <c r="F3747" s="3" t="str">
        <f t="shared" si="293"/>
        <v>Seattle</v>
      </c>
      <c r="G3747" s="4" t="str">
        <f t="shared" si="294"/>
        <v xml:space="preserve"> Washington, United States</v>
      </c>
      <c r="H3747" s="3">
        <f t="shared" si="295"/>
        <v>1</v>
      </c>
    </row>
    <row r="3748" spans="1:8" x14ac:dyDescent="0.3">
      <c r="A3748" s="3">
        <v>8538630</v>
      </c>
      <c r="B3748" s="3" t="s">
        <v>3869</v>
      </c>
      <c r="C3748" s="3" t="s">
        <v>4</v>
      </c>
      <c r="D3748" s="3">
        <f t="shared" si="291"/>
        <v>8</v>
      </c>
      <c r="E3748" s="3">
        <f t="shared" si="292"/>
        <v>8</v>
      </c>
      <c r="F3748" s="3" t="str">
        <f t="shared" si="293"/>
        <v>Seattle</v>
      </c>
      <c r="G3748" s="4" t="str">
        <f t="shared" si="294"/>
        <v xml:space="preserve"> Washington, United States</v>
      </c>
      <c r="H3748" s="3">
        <f t="shared" si="295"/>
        <v>1</v>
      </c>
    </row>
    <row r="3749" spans="1:8" x14ac:dyDescent="0.3">
      <c r="A3749" s="3">
        <v>7735313</v>
      </c>
      <c r="B3749" s="3" t="s">
        <v>3870</v>
      </c>
      <c r="C3749" s="3" t="s">
        <v>4</v>
      </c>
      <c r="D3749" s="3">
        <f t="shared" si="291"/>
        <v>8</v>
      </c>
      <c r="E3749" s="3">
        <f t="shared" si="292"/>
        <v>8</v>
      </c>
      <c r="F3749" s="3" t="str">
        <f t="shared" si="293"/>
        <v>Seattle</v>
      </c>
      <c r="G3749" s="4" t="str">
        <f t="shared" si="294"/>
        <v xml:space="preserve"> Washington, United States</v>
      </c>
      <c r="H3749" s="3">
        <f t="shared" si="295"/>
        <v>1</v>
      </c>
    </row>
    <row r="3750" spans="1:8" x14ac:dyDescent="0.3">
      <c r="A3750" s="3">
        <v>1097766</v>
      </c>
      <c r="B3750" s="3" t="s">
        <v>3871</v>
      </c>
      <c r="C3750" s="3" t="s">
        <v>4</v>
      </c>
      <c r="D3750" s="3">
        <f t="shared" si="291"/>
        <v>8</v>
      </c>
      <c r="E3750" s="3">
        <f t="shared" si="292"/>
        <v>8</v>
      </c>
      <c r="F3750" s="3" t="str">
        <f t="shared" si="293"/>
        <v>Seattle</v>
      </c>
      <c r="G3750" s="4" t="str">
        <f t="shared" si="294"/>
        <v xml:space="preserve"> Washington, United States</v>
      </c>
      <c r="H3750" s="3">
        <f t="shared" si="295"/>
        <v>1</v>
      </c>
    </row>
    <row r="3751" spans="1:8" x14ac:dyDescent="0.3">
      <c r="A3751" s="3">
        <v>4948745</v>
      </c>
      <c r="B3751" s="3" t="s">
        <v>3872</v>
      </c>
      <c r="C3751" s="3" t="s">
        <v>4</v>
      </c>
      <c r="D3751" s="3">
        <f t="shared" si="291"/>
        <v>8</v>
      </c>
      <c r="E3751" s="3">
        <f t="shared" si="292"/>
        <v>8</v>
      </c>
      <c r="F3751" s="3" t="str">
        <f t="shared" si="293"/>
        <v>Seattle</v>
      </c>
      <c r="G3751" s="4" t="str">
        <f t="shared" si="294"/>
        <v xml:space="preserve"> Washington, United States</v>
      </c>
      <c r="H3751" s="3">
        <f t="shared" si="295"/>
        <v>1</v>
      </c>
    </row>
    <row r="3752" spans="1:8" x14ac:dyDescent="0.3">
      <c r="A3752" s="3">
        <v>3656508</v>
      </c>
      <c r="B3752" s="3" t="s">
        <v>3873</v>
      </c>
      <c r="C3752" s="3" t="s">
        <v>4</v>
      </c>
      <c r="D3752" s="3">
        <f t="shared" si="291"/>
        <v>8</v>
      </c>
      <c r="E3752" s="3">
        <f t="shared" si="292"/>
        <v>8</v>
      </c>
      <c r="F3752" s="3" t="str">
        <f t="shared" si="293"/>
        <v>Seattle</v>
      </c>
      <c r="G3752" s="4" t="str">
        <f t="shared" si="294"/>
        <v xml:space="preserve"> Washington, United States</v>
      </c>
      <c r="H3752" s="3">
        <f t="shared" si="295"/>
        <v>1</v>
      </c>
    </row>
    <row r="3753" spans="1:8" x14ac:dyDescent="0.3">
      <c r="A3753" s="3">
        <v>8409941</v>
      </c>
      <c r="B3753" s="3" t="s">
        <v>3874</v>
      </c>
      <c r="C3753" s="3" t="s">
        <v>4</v>
      </c>
      <c r="D3753" s="3">
        <f t="shared" si="291"/>
        <v>8</v>
      </c>
      <c r="E3753" s="3">
        <f t="shared" si="292"/>
        <v>8</v>
      </c>
      <c r="F3753" s="3" t="str">
        <f t="shared" si="293"/>
        <v>Seattle</v>
      </c>
      <c r="G3753" s="4" t="str">
        <f t="shared" si="294"/>
        <v xml:space="preserve"> Washington, United States</v>
      </c>
      <c r="H3753" s="3">
        <f t="shared" si="295"/>
        <v>1</v>
      </c>
    </row>
    <row r="3754" spans="1:8" x14ac:dyDescent="0.3">
      <c r="A3754" s="3">
        <v>10118341</v>
      </c>
      <c r="B3754" s="3" t="s">
        <v>3875</v>
      </c>
      <c r="C3754" s="3" t="s">
        <v>4</v>
      </c>
      <c r="D3754" s="3">
        <f t="shared" si="291"/>
        <v>8</v>
      </c>
      <c r="E3754" s="3">
        <f t="shared" si="292"/>
        <v>8</v>
      </c>
      <c r="F3754" s="3" t="str">
        <f t="shared" si="293"/>
        <v>Seattle</v>
      </c>
      <c r="G3754" s="4" t="str">
        <f t="shared" si="294"/>
        <v xml:space="preserve"> Washington, United States</v>
      </c>
      <c r="H3754" s="3">
        <f t="shared" si="295"/>
        <v>1</v>
      </c>
    </row>
    <row r="3755" spans="1:8" x14ac:dyDescent="0.3">
      <c r="A3755" s="3">
        <v>3535171</v>
      </c>
      <c r="B3755" s="3" t="s">
        <v>3876</v>
      </c>
      <c r="C3755" s="3" t="s">
        <v>4</v>
      </c>
      <c r="D3755" s="3">
        <f t="shared" si="291"/>
        <v>8</v>
      </c>
      <c r="E3755" s="3">
        <f t="shared" si="292"/>
        <v>8</v>
      </c>
      <c r="F3755" s="3" t="str">
        <f t="shared" si="293"/>
        <v>Seattle</v>
      </c>
      <c r="G3755" s="4" t="str">
        <f t="shared" si="294"/>
        <v xml:space="preserve"> Washington, United States</v>
      </c>
      <c r="H3755" s="3">
        <f t="shared" si="295"/>
        <v>1</v>
      </c>
    </row>
    <row r="3756" spans="1:8" x14ac:dyDescent="0.3">
      <c r="A3756" s="3">
        <v>6764646</v>
      </c>
      <c r="B3756" s="3" t="s">
        <v>3877</v>
      </c>
      <c r="C3756" s="3" t="s">
        <v>4</v>
      </c>
      <c r="D3756" s="3">
        <f t="shared" si="291"/>
        <v>8</v>
      </c>
      <c r="E3756" s="3">
        <f t="shared" si="292"/>
        <v>8</v>
      </c>
      <c r="F3756" s="3" t="str">
        <f t="shared" si="293"/>
        <v>Seattle</v>
      </c>
      <c r="G3756" s="4" t="str">
        <f t="shared" si="294"/>
        <v xml:space="preserve"> Washington, United States</v>
      </c>
      <c r="H3756" s="3">
        <f t="shared" si="295"/>
        <v>1</v>
      </c>
    </row>
    <row r="3757" spans="1:8" x14ac:dyDescent="0.3">
      <c r="A3757" s="3">
        <v>8194164</v>
      </c>
      <c r="B3757" s="3" t="s">
        <v>3878</v>
      </c>
      <c r="C3757" s="3" t="s">
        <v>4</v>
      </c>
      <c r="D3757" s="3">
        <f t="shared" si="291"/>
        <v>8</v>
      </c>
      <c r="E3757" s="3">
        <f t="shared" si="292"/>
        <v>8</v>
      </c>
      <c r="F3757" s="3" t="str">
        <f t="shared" si="293"/>
        <v>Seattle</v>
      </c>
      <c r="G3757" s="4" t="str">
        <f t="shared" si="294"/>
        <v xml:space="preserve"> Washington, United States</v>
      </c>
      <c r="H3757" s="3">
        <f t="shared" si="295"/>
        <v>1</v>
      </c>
    </row>
    <row r="3758" spans="1:8" x14ac:dyDescent="0.3">
      <c r="A3758" s="3">
        <v>7275464</v>
      </c>
      <c r="B3758" s="3" t="s">
        <v>3879</v>
      </c>
      <c r="C3758" s="3" t="s">
        <v>4</v>
      </c>
      <c r="D3758" s="3">
        <f t="shared" si="291"/>
        <v>8</v>
      </c>
      <c r="E3758" s="3">
        <f t="shared" si="292"/>
        <v>8</v>
      </c>
      <c r="F3758" s="3" t="str">
        <f t="shared" si="293"/>
        <v>Seattle</v>
      </c>
      <c r="G3758" s="4" t="str">
        <f t="shared" si="294"/>
        <v xml:space="preserve"> Washington, United States</v>
      </c>
      <c r="H3758" s="3">
        <f t="shared" si="295"/>
        <v>1</v>
      </c>
    </row>
    <row r="3759" spans="1:8" x14ac:dyDescent="0.3">
      <c r="A3759" s="3">
        <v>6658052</v>
      </c>
      <c r="B3759" s="3" t="s">
        <v>3880</v>
      </c>
      <c r="C3759" s="3" t="s">
        <v>4</v>
      </c>
      <c r="D3759" s="3">
        <f t="shared" si="291"/>
        <v>8</v>
      </c>
      <c r="E3759" s="3">
        <f t="shared" si="292"/>
        <v>8</v>
      </c>
      <c r="F3759" s="3" t="str">
        <f t="shared" si="293"/>
        <v>Seattle</v>
      </c>
      <c r="G3759" s="4" t="str">
        <f t="shared" si="294"/>
        <v xml:space="preserve"> Washington, United States</v>
      </c>
      <c r="H3759" s="3">
        <f t="shared" si="295"/>
        <v>1</v>
      </c>
    </row>
    <row r="3760" spans="1:8" x14ac:dyDescent="0.3">
      <c r="A3760" s="3">
        <v>4707171</v>
      </c>
      <c r="B3760" s="3" t="s">
        <v>3881</v>
      </c>
      <c r="C3760" s="3" t="s">
        <v>4</v>
      </c>
      <c r="D3760" s="3">
        <f t="shared" si="291"/>
        <v>8</v>
      </c>
      <c r="E3760" s="3">
        <f t="shared" si="292"/>
        <v>8</v>
      </c>
      <c r="F3760" s="3" t="str">
        <f t="shared" si="293"/>
        <v>Seattle</v>
      </c>
      <c r="G3760" s="4" t="str">
        <f t="shared" si="294"/>
        <v xml:space="preserve"> Washington, United States</v>
      </c>
      <c r="H3760" s="3">
        <f t="shared" si="295"/>
        <v>1</v>
      </c>
    </row>
    <row r="3761" spans="1:8" x14ac:dyDescent="0.3">
      <c r="A3761" s="3">
        <v>7902382</v>
      </c>
      <c r="B3761" s="3" t="s">
        <v>3882</v>
      </c>
      <c r="C3761" s="3" t="s">
        <v>4</v>
      </c>
      <c r="D3761" s="3">
        <f t="shared" si="291"/>
        <v>8</v>
      </c>
      <c r="E3761" s="3">
        <f t="shared" si="292"/>
        <v>8</v>
      </c>
      <c r="F3761" s="3" t="str">
        <f t="shared" si="293"/>
        <v>Seattle</v>
      </c>
      <c r="G3761" s="4" t="str">
        <f t="shared" si="294"/>
        <v xml:space="preserve"> Washington, United States</v>
      </c>
      <c r="H3761" s="3">
        <f t="shared" si="295"/>
        <v>1</v>
      </c>
    </row>
    <row r="3762" spans="1:8" x14ac:dyDescent="0.3">
      <c r="A3762" s="3">
        <v>4324917</v>
      </c>
      <c r="B3762" s="3" t="s">
        <v>3883</v>
      </c>
      <c r="C3762" s="3" t="s">
        <v>4</v>
      </c>
      <c r="D3762" s="3">
        <f t="shared" si="291"/>
        <v>8</v>
      </c>
      <c r="E3762" s="3">
        <f t="shared" si="292"/>
        <v>8</v>
      </c>
      <c r="F3762" s="3" t="str">
        <f t="shared" si="293"/>
        <v>Seattle</v>
      </c>
      <c r="G3762" s="4" t="str">
        <f t="shared" si="294"/>
        <v xml:space="preserve"> Washington, United States</v>
      </c>
      <c r="H3762" s="3">
        <f t="shared" si="295"/>
        <v>1</v>
      </c>
    </row>
    <row r="3763" spans="1:8" x14ac:dyDescent="0.3">
      <c r="A3763" s="3">
        <v>3898692</v>
      </c>
      <c r="B3763" s="3" t="s">
        <v>3884</v>
      </c>
      <c r="C3763" s="3" t="s">
        <v>4</v>
      </c>
      <c r="D3763" s="3">
        <f t="shared" si="291"/>
        <v>8</v>
      </c>
      <c r="E3763" s="3">
        <f t="shared" si="292"/>
        <v>8</v>
      </c>
      <c r="F3763" s="3" t="str">
        <f t="shared" si="293"/>
        <v>Seattle</v>
      </c>
      <c r="G3763" s="4" t="str">
        <f t="shared" si="294"/>
        <v xml:space="preserve"> Washington, United States</v>
      </c>
      <c r="H3763" s="3">
        <f t="shared" si="295"/>
        <v>1</v>
      </c>
    </row>
    <row r="3764" spans="1:8" x14ac:dyDescent="0.3">
      <c r="A3764" s="3">
        <v>8409975</v>
      </c>
      <c r="B3764" s="3" t="s">
        <v>3885</v>
      </c>
      <c r="C3764" s="3" t="s">
        <v>4</v>
      </c>
      <c r="D3764" s="3">
        <f t="shared" si="291"/>
        <v>8</v>
      </c>
      <c r="E3764" s="3">
        <f t="shared" si="292"/>
        <v>8</v>
      </c>
      <c r="F3764" s="3" t="str">
        <f t="shared" si="293"/>
        <v>Seattle</v>
      </c>
      <c r="G3764" s="4" t="str">
        <f t="shared" si="294"/>
        <v xml:space="preserve"> Washington, United States</v>
      </c>
      <c r="H3764" s="3">
        <f t="shared" si="295"/>
        <v>1</v>
      </c>
    </row>
    <row r="3765" spans="1:8" x14ac:dyDescent="0.3">
      <c r="A3765" s="3">
        <v>1696015</v>
      </c>
      <c r="B3765" s="3" t="s">
        <v>3886</v>
      </c>
      <c r="C3765" s="3" t="s">
        <v>4</v>
      </c>
      <c r="D3765" s="3">
        <f t="shared" si="291"/>
        <v>8</v>
      </c>
      <c r="E3765" s="3">
        <f t="shared" si="292"/>
        <v>8</v>
      </c>
      <c r="F3765" s="3" t="str">
        <f t="shared" si="293"/>
        <v>Seattle</v>
      </c>
      <c r="G3765" s="4" t="str">
        <f t="shared" si="294"/>
        <v xml:space="preserve"> Washington, United States</v>
      </c>
      <c r="H3765" s="3">
        <f t="shared" si="295"/>
        <v>1</v>
      </c>
    </row>
    <row r="3766" spans="1:8" x14ac:dyDescent="0.3">
      <c r="A3766" s="3">
        <v>7598743</v>
      </c>
      <c r="B3766" s="3" t="s">
        <v>3887</v>
      </c>
      <c r="C3766" s="3" t="s">
        <v>4</v>
      </c>
      <c r="D3766" s="3">
        <f t="shared" si="291"/>
        <v>8</v>
      </c>
      <c r="E3766" s="3">
        <f t="shared" si="292"/>
        <v>8</v>
      </c>
      <c r="F3766" s="3" t="str">
        <f t="shared" si="293"/>
        <v>Seattle</v>
      </c>
      <c r="G3766" s="4" t="str">
        <f t="shared" si="294"/>
        <v xml:space="preserve"> Washington, United States</v>
      </c>
      <c r="H3766" s="3">
        <f t="shared" si="295"/>
        <v>1</v>
      </c>
    </row>
    <row r="3767" spans="1:8" x14ac:dyDescent="0.3">
      <c r="A3767" s="3">
        <v>2532879</v>
      </c>
      <c r="B3767" s="3" t="s">
        <v>3888</v>
      </c>
      <c r="C3767" s="3" t="s">
        <v>4</v>
      </c>
      <c r="D3767" s="3">
        <f t="shared" si="291"/>
        <v>8</v>
      </c>
      <c r="E3767" s="3">
        <f t="shared" si="292"/>
        <v>8</v>
      </c>
      <c r="F3767" s="3" t="str">
        <f t="shared" si="293"/>
        <v>Seattle</v>
      </c>
      <c r="G3767" s="4" t="str">
        <f t="shared" si="294"/>
        <v xml:space="preserve"> Washington, United States</v>
      </c>
      <c r="H3767" s="3">
        <f t="shared" si="295"/>
        <v>1</v>
      </c>
    </row>
    <row r="3768" spans="1:8" x14ac:dyDescent="0.3">
      <c r="A3768" s="3">
        <v>7421966</v>
      </c>
      <c r="B3768" s="3" t="s">
        <v>3889</v>
      </c>
      <c r="C3768" s="3" t="s">
        <v>4</v>
      </c>
      <c r="D3768" s="3">
        <f t="shared" si="291"/>
        <v>8</v>
      </c>
      <c r="E3768" s="3">
        <f t="shared" si="292"/>
        <v>8</v>
      </c>
      <c r="F3768" s="3" t="str">
        <f t="shared" si="293"/>
        <v>Seattle</v>
      </c>
      <c r="G3768" s="4" t="str">
        <f t="shared" si="294"/>
        <v xml:space="preserve"> Washington, United States</v>
      </c>
      <c r="H3768" s="3">
        <f t="shared" si="295"/>
        <v>1</v>
      </c>
    </row>
    <row r="3769" spans="1:8" x14ac:dyDescent="0.3">
      <c r="A3769" s="3">
        <v>7035077</v>
      </c>
      <c r="B3769" s="3" t="s">
        <v>3890</v>
      </c>
      <c r="C3769" s="3" t="s">
        <v>4</v>
      </c>
      <c r="D3769" s="3">
        <f t="shared" si="291"/>
        <v>8</v>
      </c>
      <c r="E3769" s="3">
        <f t="shared" si="292"/>
        <v>8</v>
      </c>
      <c r="F3769" s="3" t="str">
        <f t="shared" si="293"/>
        <v>Seattle</v>
      </c>
      <c r="G3769" s="4" t="str">
        <f t="shared" si="294"/>
        <v xml:space="preserve"> Washington, United States</v>
      </c>
      <c r="H3769" s="3">
        <f t="shared" si="295"/>
        <v>1</v>
      </c>
    </row>
    <row r="3770" spans="1:8" x14ac:dyDescent="0.3">
      <c r="A3770" s="3">
        <v>486829</v>
      </c>
      <c r="B3770" s="3" t="s">
        <v>3891</v>
      </c>
      <c r="C3770" s="3" t="s">
        <v>4</v>
      </c>
      <c r="D3770" s="3">
        <f t="shared" si="291"/>
        <v>8</v>
      </c>
      <c r="E3770" s="3">
        <f t="shared" si="292"/>
        <v>8</v>
      </c>
      <c r="F3770" s="3" t="str">
        <f t="shared" si="293"/>
        <v>Seattle</v>
      </c>
      <c r="G3770" s="4" t="str">
        <f t="shared" si="294"/>
        <v xml:space="preserve"> Washington, United States</v>
      </c>
      <c r="H3770" s="3">
        <f t="shared" si="295"/>
        <v>1</v>
      </c>
    </row>
    <row r="3771" spans="1:8" x14ac:dyDescent="0.3">
      <c r="A3771" s="3">
        <v>7411863</v>
      </c>
      <c r="B3771" s="3" t="s">
        <v>3892</v>
      </c>
      <c r="C3771" s="3" t="s">
        <v>4</v>
      </c>
      <c r="D3771" s="3">
        <f t="shared" si="291"/>
        <v>8</v>
      </c>
      <c r="E3771" s="3">
        <f t="shared" si="292"/>
        <v>8</v>
      </c>
      <c r="F3771" s="3" t="str">
        <f t="shared" si="293"/>
        <v>Seattle</v>
      </c>
      <c r="G3771" s="4" t="str">
        <f t="shared" si="294"/>
        <v xml:space="preserve"> Washington, United States</v>
      </c>
      <c r="H3771" s="3">
        <f t="shared" si="295"/>
        <v>1</v>
      </c>
    </row>
    <row r="3772" spans="1:8" x14ac:dyDescent="0.3">
      <c r="A3772" s="3">
        <v>1775016</v>
      </c>
      <c r="B3772" s="3" t="s">
        <v>3893</v>
      </c>
      <c r="C3772" s="3" t="s">
        <v>4</v>
      </c>
      <c r="D3772" s="3">
        <f t="shared" si="291"/>
        <v>8</v>
      </c>
      <c r="E3772" s="3">
        <f t="shared" si="292"/>
        <v>8</v>
      </c>
      <c r="F3772" s="3" t="str">
        <f t="shared" si="293"/>
        <v>Seattle</v>
      </c>
      <c r="G3772" s="4" t="str">
        <f t="shared" si="294"/>
        <v xml:space="preserve"> Washington, United States</v>
      </c>
      <c r="H3772" s="3">
        <f t="shared" si="295"/>
        <v>1</v>
      </c>
    </row>
    <row r="3773" spans="1:8" x14ac:dyDescent="0.3">
      <c r="A3773" s="3">
        <v>8780704</v>
      </c>
      <c r="B3773" s="3" t="s">
        <v>3894</v>
      </c>
      <c r="C3773" s="3" t="s">
        <v>4</v>
      </c>
      <c r="D3773" s="3">
        <f t="shared" si="291"/>
        <v>8</v>
      </c>
      <c r="E3773" s="3">
        <f t="shared" si="292"/>
        <v>8</v>
      </c>
      <c r="F3773" s="3" t="str">
        <f t="shared" si="293"/>
        <v>Seattle</v>
      </c>
      <c r="G3773" s="4" t="str">
        <f t="shared" si="294"/>
        <v xml:space="preserve"> Washington, United States</v>
      </c>
      <c r="H3773" s="3">
        <f t="shared" si="295"/>
        <v>1</v>
      </c>
    </row>
    <row r="3774" spans="1:8" x14ac:dyDescent="0.3">
      <c r="A3774" s="3">
        <v>1200083</v>
      </c>
      <c r="B3774" s="3" t="s">
        <v>3895</v>
      </c>
      <c r="C3774" s="3" t="s">
        <v>78</v>
      </c>
      <c r="D3774" s="3">
        <f t="shared" si="291"/>
        <v>8</v>
      </c>
      <c r="E3774" s="3">
        <f t="shared" si="292"/>
        <v>8</v>
      </c>
      <c r="F3774" s="3" t="str">
        <f t="shared" si="293"/>
        <v>Spokane</v>
      </c>
      <c r="G3774" s="4" t="str">
        <f t="shared" si="294"/>
        <v xml:space="preserve"> Washington, United States</v>
      </c>
      <c r="H3774" s="3">
        <f t="shared" si="295"/>
        <v>0</v>
      </c>
    </row>
    <row r="3775" spans="1:8" x14ac:dyDescent="0.3">
      <c r="A3775" s="3">
        <v>1909058</v>
      </c>
      <c r="B3775" s="3" t="s">
        <v>3896</v>
      </c>
      <c r="C3775" s="3" t="s">
        <v>4</v>
      </c>
      <c r="D3775" s="3">
        <f t="shared" si="291"/>
        <v>8</v>
      </c>
      <c r="E3775" s="3">
        <f t="shared" si="292"/>
        <v>8</v>
      </c>
      <c r="F3775" s="3" t="str">
        <f t="shared" si="293"/>
        <v>Seattle</v>
      </c>
      <c r="G3775" s="4" t="str">
        <f t="shared" si="294"/>
        <v xml:space="preserve"> Washington, United States</v>
      </c>
      <c r="H3775" s="3">
        <f t="shared" si="295"/>
        <v>1</v>
      </c>
    </row>
    <row r="3776" spans="1:8" x14ac:dyDescent="0.3">
      <c r="A3776" s="3">
        <v>5749958</v>
      </c>
      <c r="B3776" s="3" t="s">
        <v>3897</v>
      </c>
      <c r="C3776" s="3" t="s">
        <v>4</v>
      </c>
      <c r="D3776" s="3">
        <f t="shared" si="291"/>
        <v>8</v>
      </c>
      <c r="E3776" s="3">
        <f t="shared" si="292"/>
        <v>8</v>
      </c>
      <c r="F3776" s="3" t="str">
        <f t="shared" si="293"/>
        <v>Seattle</v>
      </c>
      <c r="G3776" s="4" t="str">
        <f t="shared" si="294"/>
        <v xml:space="preserve"> Washington, United States</v>
      </c>
      <c r="H3776" s="3">
        <f t="shared" si="295"/>
        <v>1</v>
      </c>
    </row>
    <row r="3777" spans="1:8" x14ac:dyDescent="0.3">
      <c r="A3777" s="3">
        <v>2011193</v>
      </c>
      <c r="B3777" s="3" t="s">
        <v>3898</v>
      </c>
      <c r="C3777" s="3" t="s">
        <v>4</v>
      </c>
      <c r="D3777" s="3">
        <f t="shared" si="291"/>
        <v>8</v>
      </c>
      <c r="E3777" s="3">
        <f t="shared" si="292"/>
        <v>8</v>
      </c>
      <c r="F3777" s="3" t="str">
        <f t="shared" si="293"/>
        <v>Seattle</v>
      </c>
      <c r="G3777" s="4" t="str">
        <f t="shared" si="294"/>
        <v xml:space="preserve"> Washington, United States</v>
      </c>
      <c r="H3777" s="3">
        <f t="shared" si="295"/>
        <v>1</v>
      </c>
    </row>
    <row r="3778" spans="1:8" x14ac:dyDescent="0.3">
      <c r="A3778" s="3">
        <v>10339145</v>
      </c>
      <c r="B3778" s="3" t="s">
        <v>3899</v>
      </c>
      <c r="C3778" s="3" t="s">
        <v>1807</v>
      </c>
      <c r="D3778" s="3">
        <f t="shared" si="291"/>
        <v>9</v>
      </c>
      <c r="E3778" s="3">
        <f t="shared" si="292"/>
        <v>9</v>
      </c>
      <c r="F3778" s="3" t="str">
        <f t="shared" si="293"/>
        <v>Issaquah</v>
      </c>
      <c r="G3778" s="4" t="str">
        <f t="shared" si="294"/>
        <v xml:space="preserve"> Washington, United States</v>
      </c>
      <c r="H3778" s="3">
        <f t="shared" si="295"/>
        <v>0</v>
      </c>
    </row>
    <row r="3779" spans="1:8" x14ac:dyDescent="0.3">
      <c r="A3779" s="3">
        <v>7024684</v>
      </c>
      <c r="B3779" s="3" t="s">
        <v>3900</v>
      </c>
      <c r="C3779" s="3" t="s">
        <v>4</v>
      </c>
      <c r="D3779" s="3">
        <f t="shared" ref="D3779:D3819" si="296">FIND(",",C3779)</f>
        <v>8</v>
      </c>
      <c r="E3779" s="3">
        <f t="shared" ref="E3779:E3819" si="297">IFERROR(FIND(",",C3779), C3779)</f>
        <v>8</v>
      </c>
      <c r="F3779" s="3" t="str">
        <f t="shared" ref="F3779:F3819" si="298">IFERROR(LEFT(C3779, FIND(",",C3779) - 1), C3779)</f>
        <v>Seattle</v>
      </c>
      <c r="G3779" s="4" t="str">
        <f t="shared" ref="G3779:G3819" si="299">IFERROR(RIGHT(C3779,LEN(C3779)-FIND(",",C3779)), "")</f>
        <v xml:space="preserve"> Washington, United States</v>
      </c>
      <c r="H3779" s="3">
        <f t="shared" ref="H3779:H3819" si="300">IFERROR(SEARCH("Seattle",C3779), 0)</f>
        <v>1</v>
      </c>
    </row>
    <row r="3780" spans="1:8" x14ac:dyDescent="0.3">
      <c r="A3780" s="3">
        <v>8119192</v>
      </c>
      <c r="B3780" s="3" t="s">
        <v>3901</v>
      </c>
      <c r="C3780" s="3" t="s">
        <v>4</v>
      </c>
      <c r="D3780" s="3">
        <f t="shared" si="296"/>
        <v>8</v>
      </c>
      <c r="E3780" s="3">
        <f t="shared" si="297"/>
        <v>8</v>
      </c>
      <c r="F3780" s="3" t="str">
        <f t="shared" si="298"/>
        <v>Seattle</v>
      </c>
      <c r="G3780" s="4" t="str">
        <f t="shared" si="299"/>
        <v xml:space="preserve"> Washington, United States</v>
      </c>
      <c r="H3780" s="3">
        <f t="shared" si="300"/>
        <v>1</v>
      </c>
    </row>
    <row r="3781" spans="1:8" x14ac:dyDescent="0.3">
      <c r="A3781" s="3">
        <v>6612940</v>
      </c>
      <c r="B3781" s="3" t="s">
        <v>3902</v>
      </c>
      <c r="C3781" s="3" t="s">
        <v>4</v>
      </c>
      <c r="D3781" s="3">
        <f t="shared" si="296"/>
        <v>8</v>
      </c>
      <c r="E3781" s="3">
        <f t="shared" si="297"/>
        <v>8</v>
      </c>
      <c r="F3781" s="3" t="str">
        <f t="shared" si="298"/>
        <v>Seattle</v>
      </c>
      <c r="G3781" s="4" t="str">
        <f t="shared" si="299"/>
        <v xml:space="preserve"> Washington, United States</v>
      </c>
      <c r="H3781" s="3">
        <f t="shared" si="300"/>
        <v>1</v>
      </c>
    </row>
    <row r="3782" spans="1:8" x14ac:dyDescent="0.3">
      <c r="A3782" s="3">
        <v>9282348</v>
      </c>
      <c r="B3782" s="3" t="s">
        <v>3903</v>
      </c>
      <c r="C3782" s="3" t="s">
        <v>4</v>
      </c>
      <c r="D3782" s="3">
        <f t="shared" si="296"/>
        <v>8</v>
      </c>
      <c r="E3782" s="3">
        <f t="shared" si="297"/>
        <v>8</v>
      </c>
      <c r="F3782" s="3" t="str">
        <f t="shared" si="298"/>
        <v>Seattle</v>
      </c>
      <c r="G3782" s="4" t="str">
        <f t="shared" si="299"/>
        <v xml:space="preserve"> Washington, United States</v>
      </c>
      <c r="H3782" s="3">
        <f t="shared" si="300"/>
        <v>1</v>
      </c>
    </row>
    <row r="3783" spans="1:8" x14ac:dyDescent="0.3">
      <c r="A3783" s="3">
        <v>6278181</v>
      </c>
      <c r="B3783" s="3" t="s">
        <v>3904</v>
      </c>
      <c r="C3783" s="3" t="s">
        <v>4</v>
      </c>
      <c r="D3783" s="3">
        <f t="shared" si="296"/>
        <v>8</v>
      </c>
      <c r="E3783" s="3">
        <f t="shared" si="297"/>
        <v>8</v>
      </c>
      <c r="F3783" s="3" t="str">
        <f t="shared" si="298"/>
        <v>Seattle</v>
      </c>
      <c r="G3783" s="4" t="str">
        <f t="shared" si="299"/>
        <v xml:space="preserve"> Washington, United States</v>
      </c>
      <c r="H3783" s="3">
        <f t="shared" si="300"/>
        <v>1</v>
      </c>
    </row>
    <row r="3784" spans="1:8" x14ac:dyDescent="0.3">
      <c r="A3784" s="3">
        <v>8735996</v>
      </c>
      <c r="B3784" s="3" t="s">
        <v>3905</v>
      </c>
      <c r="C3784" s="3" t="s">
        <v>4</v>
      </c>
      <c r="D3784" s="3">
        <f t="shared" si="296"/>
        <v>8</v>
      </c>
      <c r="E3784" s="3">
        <f t="shared" si="297"/>
        <v>8</v>
      </c>
      <c r="F3784" s="3" t="str">
        <f t="shared" si="298"/>
        <v>Seattle</v>
      </c>
      <c r="G3784" s="4" t="str">
        <f t="shared" si="299"/>
        <v xml:space="preserve"> Washington, United States</v>
      </c>
      <c r="H3784" s="3">
        <f t="shared" si="300"/>
        <v>1</v>
      </c>
    </row>
    <row r="3785" spans="1:8" x14ac:dyDescent="0.3">
      <c r="A3785" s="3">
        <v>1901706</v>
      </c>
      <c r="B3785" s="3" t="s">
        <v>3906</v>
      </c>
      <c r="C3785" s="3" t="s">
        <v>4</v>
      </c>
      <c r="D3785" s="3">
        <f t="shared" si="296"/>
        <v>8</v>
      </c>
      <c r="E3785" s="3">
        <f t="shared" si="297"/>
        <v>8</v>
      </c>
      <c r="F3785" s="3" t="str">
        <f t="shared" si="298"/>
        <v>Seattle</v>
      </c>
      <c r="G3785" s="4" t="str">
        <f t="shared" si="299"/>
        <v xml:space="preserve"> Washington, United States</v>
      </c>
      <c r="H3785" s="3">
        <f t="shared" si="300"/>
        <v>1</v>
      </c>
    </row>
    <row r="3786" spans="1:8" x14ac:dyDescent="0.3">
      <c r="A3786" s="3">
        <v>3245876</v>
      </c>
      <c r="B3786" s="3" t="s">
        <v>3907</v>
      </c>
      <c r="C3786" s="3" t="s">
        <v>4</v>
      </c>
      <c r="D3786" s="3">
        <f t="shared" si="296"/>
        <v>8</v>
      </c>
      <c r="E3786" s="3">
        <f t="shared" si="297"/>
        <v>8</v>
      </c>
      <c r="F3786" s="3" t="str">
        <f t="shared" si="298"/>
        <v>Seattle</v>
      </c>
      <c r="G3786" s="4" t="str">
        <f t="shared" si="299"/>
        <v xml:space="preserve"> Washington, United States</v>
      </c>
      <c r="H3786" s="3">
        <f t="shared" si="300"/>
        <v>1</v>
      </c>
    </row>
    <row r="3787" spans="1:8" x14ac:dyDescent="0.3">
      <c r="A3787" s="3">
        <v>841274</v>
      </c>
      <c r="B3787" s="3" t="s">
        <v>3908</v>
      </c>
      <c r="C3787" s="3" t="s">
        <v>4</v>
      </c>
      <c r="D3787" s="3">
        <f t="shared" si="296"/>
        <v>8</v>
      </c>
      <c r="E3787" s="3">
        <f t="shared" si="297"/>
        <v>8</v>
      </c>
      <c r="F3787" s="3" t="str">
        <f t="shared" si="298"/>
        <v>Seattle</v>
      </c>
      <c r="G3787" s="4" t="str">
        <f t="shared" si="299"/>
        <v xml:space="preserve"> Washington, United States</v>
      </c>
      <c r="H3787" s="3">
        <f t="shared" si="300"/>
        <v>1</v>
      </c>
    </row>
    <row r="3788" spans="1:8" x14ac:dyDescent="0.3">
      <c r="A3788" s="3">
        <v>9473312</v>
      </c>
      <c r="B3788" s="3" t="s">
        <v>3909</v>
      </c>
      <c r="C3788" s="3" t="s">
        <v>4</v>
      </c>
      <c r="D3788" s="3">
        <f t="shared" si="296"/>
        <v>8</v>
      </c>
      <c r="E3788" s="3">
        <f t="shared" si="297"/>
        <v>8</v>
      </c>
      <c r="F3788" s="3" t="str">
        <f t="shared" si="298"/>
        <v>Seattle</v>
      </c>
      <c r="G3788" s="4" t="str">
        <f t="shared" si="299"/>
        <v xml:space="preserve"> Washington, United States</v>
      </c>
      <c r="H3788" s="3">
        <f t="shared" si="300"/>
        <v>1</v>
      </c>
    </row>
    <row r="3789" spans="1:8" x14ac:dyDescent="0.3">
      <c r="A3789" s="3">
        <v>2978929</v>
      </c>
      <c r="B3789" s="3" t="s">
        <v>3910</v>
      </c>
      <c r="C3789" s="3" t="s">
        <v>4</v>
      </c>
      <c r="D3789" s="3">
        <f t="shared" si="296"/>
        <v>8</v>
      </c>
      <c r="E3789" s="3">
        <f t="shared" si="297"/>
        <v>8</v>
      </c>
      <c r="F3789" s="3" t="str">
        <f t="shared" si="298"/>
        <v>Seattle</v>
      </c>
      <c r="G3789" s="4" t="str">
        <f t="shared" si="299"/>
        <v xml:space="preserve"> Washington, United States</v>
      </c>
      <c r="H3789" s="3">
        <f t="shared" si="300"/>
        <v>1</v>
      </c>
    </row>
    <row r="3790" spans="1:8" x14ac:dyDescent="0.3">
      <c r="A3790" s="3">
        <v>4190689</v>
      </c>
      <c r="B3790" s="3" t="s">
        <v>3911</v>
      </c>
      <c r="C3790" s="3" t="s">
        <v>4</v>
      </c>
      <c r="D3790" s="3">
        <f t="shared" si="296"/>
        <v>8</v>
      </c>
      <c r="E3790" s="3">
        <f t="shared" si="297"/>
        <v>8</v>
      </c>
      <c r="F3790" s="3" t="str">
        <f t="shared" si="298"/>
        <v>Seattle</v>
      </c>
      <c r="G3790" s="4" t="str">
        <f t="shared" si="299"/>
        <v xml:space="preserve"> Washington, United States</v>
      </c>
      <c r="H3790" s="3">
        <f t="shared" si="300"/>
        <v>1</v>
      </c>
    </row>
    <row r="3791" spans="1:8" x14ac:dyDescent="0.3">
      <c r="A3791" s="3">
        <v>1856253</v>
      </c>
      <c r="B3791" s="3" t="s">
        <v>3912</v>
      </c>
      <c r="C3791" s="3" t="s">
        <v>4</v>
      </c>
      <c r="D3791" s="3">
        <f t="shared" si="296"/>
        <v>8</v>
      </c>
      <c r="E3791" s="3">
        <f t="shared" si="297"/>
        <v>8</v>
      </c>
      <c r="F3791" s="3" t="str">
        <f t="shared" si="298"/>
        <v>Seattle</v>
      </c>
      <c r="G3791" s="4" t="str">
        <f t="shared" si="299"/>
        <v xml:space="preserve"> Washington, United States</v>
      </c>
      <c r="H3791" s="3">
        <f t="shared" si="300"/>
        <v>1</v>
      </c>
    </row>
    <row r="3792" spans="1:8" x14ac:dyDescent="0.3">
      <c r="A3792" s="3">
        <v>7226013</v>
      </c>
      <c r="B3792" s="3" t="s">
        <v>3913</v>
      </c>
      <c r="C3792" s="3" t="s">
        <v>4</v>
      </c>
      <c r="D3792" s="3">
        <f t="shared" si="296"/>
        <v>8</v>
      </c>
      <c r="E3792" s="3">
        <f t="shared" si="297"/>
        <v>8</v>
      </c>
      <c r="F3792" s="3" t="str">
        <f t="shared" si="298"/>
        <v>Seattle</v>
      </c>
      <c r="G3792" s="4" t="str">
        <f t="shared" si="299"/>
        <v xml:space="preserve"> Washington, United States</v>
      </c>
      <c r="H3792" s="3">
        <f t="shared" si="300"/>
        <v>1</v>
      </c>
    </row>
    <row r="3793" spans="1:8" x14ac:dyDescent="0.3">
      <c r="A3793" s="3">
        <v>1525972</v>
      </c>
      <c r="B3793" s="3" t="s">
        <v>3914</v>
      </c>
      <c r="C3793" s="3" t="s">
        <v>4</v>
      </c>
      <c r="D3793" s="3">
        <f t="shared" si="296"/>
        <v>8</v>
      </c>
      <c r="E3793" s="3">
        <f t="shared" si="297"/>
        <v>8</v>
      </c>
      <c r="F3793" s="3" t="str">
        <f t="shared" si="298"/>
        <v>Seattle</v>
      </c>
      <c r="G3793" s="4" t="str">
        <f t="shared" si="299"/>
        <v xml:space="preserve"> Washington, United States</v>
      </c>
      <c r="H3793" s="3">
        <f t="shared" si="300"/>
        <v>1</v>
      </c>
    </row>
    <row r="3794" spans="1:8" x14ac:dyDescent="0.3">
      <c r="A3794" s="3">
        <v>7931111</v>
      </c>
      <c r="B3794" s="3" t="s">
        <v>3915</v>
      </c>
      <c r="C3794" s="3" t="s">
        <v>4</v>
      </c>
      <c r="D3794" s="3">
        <f t="shared" si="296"/>
        <v>8</v>
      </c>
      <c r="E3794" s="3">
        <f t="shared" si="297"/>
        <v>8</v>
      </c>
      <c r="F3794" s="3" t="str">
        <f t="shared" si="298"/>
        <v>Seattle</v>
      </c>
      <c r="G3794" s="4" t="str">
        <f t="shared" si="299"/>
        <v xml:space="preserve"> Washington, United States</v>
      </c>
      <c r="H3794" s="3">
        <f t="shared" si="300"/>
        <v>1</v>
      </c>
    </row>
    <row r="3795" spans="1:8" x14ac:dyDescent="0.3">
      <c r="A3795" s="3">
        <v>8674765</v>
      </c>
      <c r="B3795" s="3" t="s">
        <v>3916</v>
      </c>
      <c r="D3795" s="3" t="e">
        <f t="shared" si="296"/>
        <v>#VALUE!</v>
      </c>
      <c r="E3795" s="3">
        <f t="shared" si="297"/>
        <v>0</v>
      </c>
      <c r="F3795" s="3">
        <f t="shared" si="298"/>
        <v>0</v>
      </c>
      <c r="G3795" s="4" t="str">
        <f t="shared" si="299"/>
        <v/>
      </c>
      <c r="H3795" s="3">
        <f t="shared" si="300"/>
        <v>0</v>
      </c>
    </row>
    <row r="3796" spans="1:8" x14ac:dyDescent="0.3">
      <c r="A3796" s="3">
        <v>2026794</v>
      </c>
      <c r="B3796" s="3" t="s">
        <v>3917</v>
      </c>
      <c r="C3796" s="3" t="s">
        <v>4</v>
      </c>
      <c r="D3796" s="3">
        <f t="shared" si="296"/>
        <v>8</v>
      </c>
      <c r="E3796" s="3">
        <f t="shared" si="297"/>
        <v>8</v>
      </c>
      <c r="F3796" s="3" t="str">
        <f t="shared" si="298"/>
        <v>Seattle</v>
      </c>
      <c r="G3796" s="4" t="str">
        <f t="shared" si="299"/>
        <v xml:space="preserve"> Washington, United States</v>
      </c>
      <c r="H3796" s="3">
        <f t="shared" si="300"/>
        <v>1</v>
      </c>
    </row>
    <row r="3797" spans="1:8" x14ac:dyDescent="0.3">
      <c r="A3797" s="3">
        <v>6882211</v>
      </c>
      <c r="B3797" s="3" t="s">
        <v>3918</v>
      </c>
      <c r="C3797" s="3" t="s">
        <v>4</v>
      </c>
      <c r="D3797" s="3">
        <f t="shared" si="296"/>
        <v>8</v>
      </c>
      <c r="E3797" s="3">
        <f t="shared" si="297"/>
        <v>8</v>
      </c>
      <c r="F3797" s="3" t="str">
        <f t="shared" si="298"/>
        <v>Seattle</v>
      </c>
      <c r="G3797" s="4" t="str">
        <f t="shared" si="299"/>
        <v xml:space="preserve"> Washington, United States</v>
      </c>
      <c r="H3797" s="3">
        <f t="shared" si="300"/>
        <v>1</v>
      </c>
    </row>
    <row r="3798" spans="1:8" x14ac:dyDescent="0.3">
      <c r="A3798" s="3">
        <v>9028315</v>
      </c>
      <c r="B3798" s="3" t="s">
        <v>3919</v>
      </c>
      <c r="C3798" s="3" t="s">
        <v>7</v>
      </c>
      <c r="D3798" s="3" t="e">
        <f t="shared" si="296"/>
        <v>#VALUE!</v>
      </c>
      <c r="E3798" s="3" t="str">
        <f t="shared" si="297"/>
        <v>US</v>
      </c>
      <c r="F3798" s="3" t="str">
        <f t="shared" si="298"/>
        <v>US</v>
      </c>
      <c r="G3798" s="4" t="str">
        <f t="shared" si="299"/>
        <v/>
      </c>
      <c r="H3798" s="3">
        <f t="shared" si="300"/>
        <v>0</v>
      </c>
    </row>
    <row r="3799" spans="1:8" x14ac:dyDescent="0.3">
      <c r="A3799" s="3">
        <v>6376952</v>
      </c>
      <c r="B3799" s="3" t="s">
        <v>3920</v>
      </c>
      <c r="C3799" s="3" t="s">
        <v>4</v>
      </c>
      <c r="D3799" s="3">
        <f t="shared" si="296"/>
        <v>8</v>
      </c>
      <c r="E3799" s="3">
        <f t="shared" si="297"/>
        <v>8</v>
      </c>
      <c r="F3799" s="3" t="str">
        <f t="shared" si="298"/>
        <v>Seattle</v>
      </c>
      <c r="G3799" s="4" t="str">
        <f t="shared" si="299"/>
        <v xml:space="preserve"> Washington, United States</v>
      </c>
      <c r="H3799" s="3">
        <f t="shared" si="300"/>
        <v>1</v>
      </c>
    </row>
    <row r="3800" spans="1:8" x14ac:dyDescent="0.3">
      <c r="A3800" s="3">
        <v>10295151</v>
      </c>
      <c r="B3800" s="3" t="s">
        <v>3921</v>
      </c>
      <c r="C3800" s="3" t="s">
        <v>7</v>
      </c>
      <c r="D3800" s="3" t="e">
        <f t="shared" si="296"/>
        <v>#VALUE!</v>
      </c>
      <c r="E3800" s="3" t="str">
        <f t="shared" si="297"/>
        <v>US</v>
      </c>
      <c r="F3800" s="3" t="str">
        <f t="shared" si="298"/>
        <v>US</v>
      </c>
      <c r="G3800" s="4" t="str">
        <f t="shared" si="299"/>
        <v/>
      </c>
      <c r="H3800" s="3">
        <f t="shared" si="300"/>
        <v>0</v>
      </c>
    </row>
    <row r="3801" spans="1:8" x14ac:dyDescent="0.3">
      <c r="A3801" s="3">
        <v>8253955</v>
      </c>
      <c r="B3801" s="3" t="s">
        <v>3922</v>
      </c>
      <c r="C3801" s="3" t="s">
        <v>4</v>
      </c>
      <c r="D3801" s="3">
        <f t="shared" si="296"/>
        <v>8</v>
      </c>
      <c r="E3801" s="3">
        <f t="shared" si="297"/>
        <v>8</v>
      </c>
      <c r="F3801" s="3" t="str">
        <f t="shared" si="298"/>
        <v>Seattle</v>
      </c>
      <c r="G3801" s="4" t="str">
        <f t="shared" si="299"/>
        <v xml:space="preserve"> Washington, United States</v>
      </c>
      <c r="H3801" s="3">
        <f t="shared" si="300"/>
        <v>1</v>
      </c>
    </row>
    <row r="3802" spans="1:8" x14ac:dyDescent="0.3">
      <c r="A3802" s="3">
        <v>6066570</v>
      </c>
      <c r="B3802" s="3" t="s">
        <v>3923</v>
      </c>
      <c r="C3802" s="3" t="s">
        <v>4</v>
      </c>
      <c r="D3802" s="3">
        <f t="shared" si="296"/>
        <v>8</v>
      </c>
      <c r="E3802" s="3">
        <f t="shared" si="297"/>
        <v>8</v>
      </c>
      <c r="F3802" s="3" t="str">
        <f t="shared" si="298"/>
        <v>Seattle</v>
      </c>
      <c r="G3802" s="4" t="str">
        <f t="shared" si="299"/>
        <v xml:space="preserve"> Washington, United States</v>
      </c>
      <c r="H3802" s="3">
        <f t="shared" si="300"/>
        <v>1</v>
      </c>
    </row>
    <row r="3803" spans="1:8" x14ac:dyDescent="0.3">
      <c r="A3803" s="3">
        <v>9236814</v>
      </c>
      <c r="B3803" s="3" t="s">
        <v>3924</v>
      </c>
      <c r="C3803" s="3" t="s">
        <v>4</v>
      </c>
      <c r="D3803" s="3">
        <f t="shared" si="296"/>
        <v>8</v>
      </c>
      <c r="E3803" s="3">
        <f t="shared" si="297"/>
        <v>8</v>
      </c>
      <c r="F3803" s="3" t="str">
        <f t="shared" si="298"/>
        <v>Seattle</v>
      </c>
      <c r="G3803" s="4" t="str">
        <f t="shared" si="299"/>
        <v xml:space="preserve"> Washington, United States</v>
      </c>
      <c r="H3803" s="3">
        <f t="shared" si="300"/>
        <v>1</v>
      </c>
    </row>
    <row r="3804" spans="1:8" x14ac:dyDescent="0.3">
      <c r="A3804" s="3">
        <v>9094836</v>
      </c>
      <c r="B3804" s="3" t="s">
        <v>3925</v>
      </c>
      <c r="C3804" s="3" t="s">
        <v>7</v>
      </c>
      <c r="D3804" s="3" t="e">
        <f t="shared" si="296"/>
        <v>#VALUE!</v>
      </c>
      <c r="E3804" s="3" t="str">
        <f t="shared" si="297"/>
        <v>US</v>
      </c>
      <c r="F3804" s="3" t="str">
        <f t="shared" si="298"/>
        <v>US</v>
      </c>
      <c r="G3804" s="4" t="str">
        <f t="shared" si="299"/>
        <v/>
      </c>
      <c r="H3804" s="3">
        <f t="shared" si="300"/>
        <v>0</v>
      </c>
    </row>
    <row r="3805" spans="1:8" x14ac:dyDescent="0.3">
      <c r="A3805" s="3">
        <v>5813657</v>
      </c>
      <c r="B3805" s="3" t="s">
        <v>3926</v>
      </c>
      <c r="C3805" s="3" t="s">
        <v>4</v>
      </c>
      <c r="D3805" s="3">
        <f t="shared" si="296"/>
        <v>8</v>
      </c>
      <c r="E3805" s="3">
        <f t="shared" si="297"/>
        <v>8</v>
      </c>
      <c r="F3805" s="3" t="str">
        <f t="shared" si="298"/>
        <v>Seattle</v>
      </c>
      <c r="G3805" s="4" t="str">
        <f t="shared" si="299"/>
        <v xml:space="preserve"> Washington, United States</v>
      </c>
      <c r="H3805" s="3">
        <f t="shared" si="300"/>
        <v>1</v>
      </c>
    </row>
    <row r="3806" spans="1:8" x14ac:dyDescent="0.3">
      <c r="A3806" s="3">
        <v>877203</v>
      </c>
      <c r="B3806" s="3" t="s">
        <v>3927</v>
      </c>
      <c r="C3806" s="3" t="s">
        <v>4</v>
      </c>
      <c r="D3806" s="3">
        <f t="shared" si="296"/>
        <v>8</v>
      </c>
      <c r="E3806" s="3">
        <f t="shared" si="297"/>
        <v>8</v>
      </c>
      <c r="F3806" s="3" t="str">
        <f t="shared" si="298"/>
        <v>Seattle</v>
      </c>
      <c r="G3806" s="4" t="str">
        <f t="shared" si="299"/>
        <v xml:space="preserve"> Washington, United States</v>
      </c>
      <c r="H3806" s="3">
        <f t="shared" si="300"/>
        <v>1</v>
      </c>
    </row>
    <row r="3807" spans="1:8" x14ac:dyDescent="0.3">
      <c r="A3807" s="3">
        <v>3720511</v>
      </c>
      <c r="B3807" s="3" t="s">
        <v>3928</v>
      </c>
      <c r="C3807" s="3" t="s">
        <v>4</v>
      </c>
      <c r="D3807" s="3">
        <f t="shared" si="296"/>
        <v>8</v>
      </c>
      <c r="E3807" s="3">
        <f t="shared" si="297"/>
        <v>8</v>
      </c>
      <c r="F3807" s="3" t="str">
        <f t="shared" si="298"/>
        <v>Seattle</v>
      </c>
      <c r="G3807" s="4" t="str">
        <f t="shared" si="299"/>
        <v xml:space="preserve"> Washington, United States</v>
      </c>
      <c r="H3807" s="3">
        <f t="shared" si="300"/>
        <v>1</v>
      </c>
    </row>
    <row r="3808" spans="1:8" x14ac:dyDescent="0.3">
      <c r="A3808" s="3">
        <v>1084084</v>
      </c>
      <c r="B3808" s="3" t="s">
        <v>3929</v>
      </c>
      <c r="C3808" s="3" t="s">
        <v>78</v>
      </c>
      <c r="D3808" s="3">
        <f t="shared" si="296"/>
        <v>8</v>
      </c>
      <c r="E3808" s="3">
        <f t="shared" si="297"/>
        <v>8</v>
      </c>
      <c r="F3808" s="3" t="str">
        <f t="shared" si="298"/>
        <v>Spokane</v>
      </c>
      <c r="G3808" s="4" t="str">
        <f t="shared" si="299"/>
        <v xml:space="preserve"> Washington, United States</v>
      </c>
      <c r="H3808" s="3">
        <f t="shared" si="300"/>
        <v>0</v>
      </c>
    </row>
    <row r="3809" spans="1:8" x14ac:dyDescent="0.3">
      <c r="A3809" s="3">
        <v>4410789</v>
      </c>
      <c r="B3809" s="3" t="s">
        <v>3930</v>
      </c>
      <c r="C3809" s="3" t="s">
        <v>78</v>
      </c>
      <c r="D3809" s="3">
        <f t="shared" si="296"/>
        <v>8</v>
      </c>
      <c r="E3809" s="3">
        <f t="shared" si="297"/>
        <v>8</v>
      </c>
      <c r="F3809" s="3" t="str">
        <f t="shared" si="298"/>
        <v>Spokane</v>
      </c>
      <c r="G3809" s="4" t="str">
        <f t="shared" si="299"/>
        <v xml:space="preserve"> Washington, United States</v>
      </c>
      <c r="H3809" s="3">
        <f t="shared" si="300"/>
        <v>0</v>
      </c>
    </row>
    <row r="3810" spans="1:8" x14ac:dyDescent="0.3">
      <c r="A3810" s="3">
        <v>988176</v>
      </c>
      <c r="B3810" s="3" t="s">
        <v>3931</v>
      </c>
      <c r="C3810" s="3" t="s">
        <v>4</v>
      </c>
      <c r="D3810" s="3">
        <f t="shared" si="296"/>
        <v>8</v>
      </c>
      <c r="E3810" s="3">
        <f t="shared" si="297"/>
        <v>8</v>
      </c>
      <c r="F3810" s="3" t="str">
        <f t="shared" si="298"/>
        <v>Seattle</v>
      </c>
      <c r="G3810" s="4" t="str">
        <f t="shared" si="299"/>
        <v xml:space="preserve"> Washington, United States</v>
      </c>
      <c r="H3810" s="3">
        <f t="shared" si="300"/>
        <v>1</v>
      </c>
    </row>
    <row r="3811" spans="1:8" x14ac:dyDescent="0.3">
      <c r="A3811" s="3">
        <v>5308875</v>
      </c>
      <c r="B3811" s="3" t="s">
        <v>3932</v>
      </c>
      <c r="C3811" s="3" t="s">
        <v>4</v>
      </c>
      <c r="D3811" s="3">
        <f t="shared" si="296"/>
        <v>8</v>
      </c>
      <c r="E3811" s="3">
        <f t="shared" si="297"/>
        <v>8</v>
      </c>
      <c r="F3811" s="3" t="str">
        <f t="shared" si="298"/>
        <v>Seattle</v>
      </c>
      <c r="G3811" s="4" t="str">
        <f t="shared" si="299"/>
        <v xml:space="preserve"> Washington, United States</v>
      </c>
      <c r="H3811" s="3">
        <f t="shared" si="300"/>
        <v>1</v>
      </c>
    </row>
    <row r="3812" spans="1:8" x14ac:dyDescent="0.3">
      <c r="A3812" s="3">
        <v>51826</v>
      </c>
      <c r="B3812" s="3" t="s">
        <v>3933</v>
      </c>
      <c r="C3812" s="3" t="s">
        <v>315</v>
      </c>
      <c r="D3812" s="3">
        <f t="shared" si="296"/>
        <v>14</v>
      </c>
      <c r="E3812" s="3">
        <f t="shared" si="297"/>
        <v>14</v>
      </c>
      <c r="F3812" s="3" t="str">
        <f t="shared" si="298"/>
        <v>San Francisco</v>
      </c>
      <c r="G3812" s="4" t="str">
        <f t="shared" si="299"/>
        <v xml:space="preserve"> California</v>
      </c>
      <c r="H3812" s="3">
        <f t="shared" si="300"/>
        <v>0</v>
      </c>
    </row>
    <row r="3813" spans="1:8" x14ac:dyDescent="0.3">
      <c r="A3813" s="3">
        <v>3258213</v>
      </c>
      <c r="B3813" s="3" t="s">
        <v>3934</v>
      </c>
      <c r="C3813" s="3" t="s">
        <v>4</v>
      </c>
      <c r="D3813" s="3">
        <f t="shared" si="296"/>
        <v>8</v>
      </c>
      <c r="E3813" s="3">
        <f t="shared" si="297"/>
        <v>8</v>
      </c>
      <c r="F3813" s="3" t="str">
        <f t="shared" si="298"/>
        <v>Seattle</v>
      </c>
      <c r="G3813" s="4" t="str">
        <f t="shared" si="299"/>
        <v xml:space="preserve"> Washington, United States</v>
      </c>
      <c r="H3813" s="3">
        <f t="shared" si="300"/>
        <v>1</v>
      </c>
    </row>
    <row r="3814" spans="1:8" x14ac:dyDescent="0.3">
      <c r="A3814" s="3">
        <v>8409926</v>
      </c>
      <c r="B3814" s="3" t="s">
        <v>3935</v>
      </c>
      <c r="C3814" s="3" t="s">
        <v>4</v>
      </c>
      <c r="D3814" s="3">
        <f t="shared" si="296"/>
        <v>8</v>
      </c>
      <c r="E3814" s="3">
        <f t="shared" si="297"/>
        <v>8</v>
      </c>
      <c r="F3814" s="3" t="str">
        <f t="shared" si="298"/>
        <v>Seattle</v>
      </c>
      <c r="G3814" s="4" t="str">
        <f t="shared" si="299"/>
        <v xml:space="preserve"> Washington, United States</v>
      </c>
      <c r="H3814" s="3">
        <f t="shared" si="300"/>
        <v>1</v>
      </c>
    </row>
    <row r="3815" spans="1:8" x14ac:dyDescent="0.3">
      <c r="A3815" s="3">
        <v>9117301</v>
      </c>
      <c r="B3815" s="3" t="s">
        <v>3936</v>
      </c>
      <c r="C3815" s="3" t="s">
        <v>4</v>
      </c>
      <c r="D3815" s="3">
        <f t="shared" si="296"/>
        <v>8</v>
      </c>
      <c r="E3815" s="3">
        <f t="shared" si="297"/>
        <v>8</v>
      </c>
      <c r="F3815" s="3" t="str">
        <f t="shared" si="298"/>
        <v>Seattle</v>
      </c>
      <c r="G3815" s="4" t="str">
        <f t="shared" si="299"/>
        <v xml:space="preserve"> Washington, United States</v>
      </c>
      <c r="H3815" s="3">
        <f t="shared" si="300"/>
        <v>1</v>
      </c>
    </row>
    <row r="3816" spans="1:8" x14ac:dyDescent="0.3">
      <c r="A3816" s="3">
        <v>353110</v>
      </c>
      <c r="B3816" s="3" t="s">
        <v>3937</v>
      </c>
      <c r="C3816" s="3" t="s">
        <v>4</v>
      </c>
      <c r="D3816" s="3">
        <f t="shared" si="296"/>
        <v>8</v>
      </c>
      <c r="E3816" s="3">
        <f t="shared" si="297"/>
        <v>8</v>
      </c>
      <c r="F3816" s="3" t="str">
        <f t="shared" si="298"/>
        <v>Seattle</v>
      </c>
      <c r="G3816" s="4" t="str">
        <f t="shared" si="299"/>
        <v xml:space="preserve"> Washington, United States</v>
      </c>
      <c r="H3816" s="3">
        <f t="shared" si="300"/>
        <v>1</v>
      </c>
    </row>
    <row r="3817" spans="1:8" x14ac:dyDescent="0.3">
      <c r="A3817" s="3">
        <v>6387576</v>
      </c>
      <c r="B3817" s="3" t="s">
        <v>3938</v>
      </c>
      <c r="C3817" s="3" t="s">
        <v>4</v>
      </c>
      <c r="D3817" s="3">
        <f t="shared" si="296"/>
        <v>8</v>
      </c>
      <c r="E3817" s="3">
        <f t="shared" si="297"/>
        <v>8</v>
      </c>
      <c r="F3817" s="3" t="str">
        <f t="shared" si="298"/>
        <v>Seattle</v>
      </c>
      <c r="G3817" s="4" t="str">
        <f t="shared" si="299"/>
        <v xml:space="preserve"> Washington, United States</v>
      </c>
      <c r="H3817" s="3">
        <f t="shared" si="300"/>
        <v>1</v>
      </c>
    </row>
    <row r="3818" spans="1:8" x14ac:dyDescent="0.3">
      <c r="A3818" s="3">
        <v>1799255</v>
      </c>
      <c r="B3818" s="3" t="s">
        <v>3939</v>
      </c>
      <c r="C3818" s="3" t="s">
        <v>4</v>
      </c>
      <c r="D3818" s="3">
        <f t="shared" si="296"/>
        <v>8</v>
      </c>
      <c r="E3818" s="3">
        <f t="shared" si="297"/>
        <v>8</v>
      </c>
      <c r="F3818" s="3" t="str">
        <f t="shared" si="298"/>
        <v>Seattle</v>
      </c>
      <c r="G3818" s="4" t="str">
        <f t="shared" si="299"/>
        <v xml:space="preserve"> Washington, United States</v>
      </c>
      <c r="H3818" s="3">
        <f t="shared" si="300"/>
        <v>1</v>
      </c>
    </row>
    <row r="3819" spans="1:8" x14ac:dyDescent="0.3">
      <c r="A3819" s="3">
        <v>7364146</v>
      </c>
      <c r="B3819" s="3" t="s">
        <v>3940</v>
      </c>
      <c r="C3819" s="3" t="s">
        <v>4</v>
      </c>
      <c r="D3819" s="3">
        <f t="shared" si="296"/>
        <v>8</v>
      </c>
      <c r="E3819" s="3">
        <f t="shared" si="297"/>
        <v>8</v>
      </c>
      <c r="F3819" s="3" t="str">
        <f t="shared" si="298"/>
        <v>Seattle</v>
      </c>
      <c r="G3819" s="4" t="str">
        <f t="shared" si="299"/>
        <v xml:space="preserve"> Washington, United States</v>
      </c>
      <c r="H3819" s="3">
        <f t="shared" si="30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F3" sqref="F3:I1001"/>
    </sheetView>
  </sheetViews>
  <sheetFormatPr defaultRowHeight="14.4" x14ac:dyDescent="0.3"/>
  <cols>
    <col min="1" max="1" width="8.109375" bestFit="1" customWidth="1"/>
    <col min="2" max="2" width="9" bestFit="1" customWidth="1"/>
    <col min="3" max="4" width="10.5546875" bestFit="1" customWidth="1"/>
    <col min="5" max="5" width="18.77734375" bestFit="1" customWidth="1"/>
  </cols>
  <sheetData>
    <row r="1" spans="1:9" x14ac:dyDescent="0.3">
      <c r="A1" t="s">
        <v>3949</v>
      </c>
      <c r="B1" t="s">
        <v>0</v>
      </c>
      <c r="C1" t="s">
        <v>3950</v>
      </c>
      <c r="D1" t="s">
        <v>3951</v>
      </c>
      <c r="E1" t="s">
        <v>3952</v>
      </c>
      <c r="F1" t="s">
        <v>4583</v>
      </c>
      <c r="G1" t="s">
        <v>4584</v>
      </c>
      <c r="H1" t="s">
        <v>4585</v>
      </c>
      <c r="I1" t="s">
        <v>4586</v>
      </c>
    </row>
    <row r="2" spans="1:9" x14ac:dyDescent="0.3">
      <c r="A2">
        <v>2130652</v>
      </c>
      <c r="B2">
        <v>19525778</v>
      </c>
      <c r="C2" s="8">
        <v>41896</v>
      </c>
      <c r="D2">
        <v>18906684</v>
      </c>
      <c r="E2" t="s">
        <v>3953</v>
      </c>
      <c r="F2">
        <f>DAY(C2)</f>
        <v>14</v>
      </c>
      <c r="G2">
        <f>MONTH(C2)</f>
        <v>9</v>
      </c>
      <c r="H2">
        <f>YEAR(C2)</f>
        <v>2014</v>
      </c>
      <c r="I2">
        <f>ROUNDUP(MONTH(C2)/3,0)</f>
        <v>3</v>
      </c>
    </row>
    <row r="3" spans="1:9" x14ac:dyDescent="0.3">
      <c r="A3">
        <v>493591</v>
      </c>
      <c r="B3">
        <v>2397081</v>
      </c>
      <c r="C3" s="8">
        <v>41176</v>
      </c>
      <c r="D3">
        <v>3485134</v>
      </c>
      <c r="E3" t="s">
        <v>3954</v>
      </c>
      <c r="F3">
        <f t="shared" ref="F3:F66" si="0">DAY(C3)</f>
        <v>24</v>
      </c>
      <c r="G3">
        <f t="shared" ref="G3:G66" si="1">MONTH(C3)</f>
        <v>9</v>
      </c>
      <c r="H3">
        <f t="shared" ref="H3:H66" si="2">YEAR(C3)</f>
        <v>2012</v>
      </c>
      <c r="I3">
        <f t="shared" ref="I3:I66" si="3">ROUNDUP(MONTH(C3)/3,0)</f>
        <v>3</v>
      </c>
    </row>
    <row r="4" spans="1:9" x14ac:dyDescent="0.3">
      <c r="A4">
        <v>4053972</v>
      </c>
      <c r="B4">
        <v>19500735</v>
      </c>
      <c r="C4" s="8">
        <v>41895</v>
      </c>
      <c r="D4">
        <v>5577344</v>
      </c>
      <c r="E4" t="s">
        <v>3955</v>
      </c>
      <c r="F4">
        <f t="shared" si="0"/>
        <v>13</v>
      </c>
      <c r="G4">
        <f t="shared" si="1"/>
        <v>9</v>
      </c>
      <c r="H4">
        <f t="shared" si="2"/>
        <v>2014</v>
      </c>
      <c r="I4">
        <f t="shared" si="3"/>
        <v>3</v>
      </c>
    </row>
    <row r="5" spans="1:9" x14ac:dyDescent="0.3">
      <c r="A5">
        <v>6747473</v>
      </c>
      <c r="B5">
        <v>48035640</v>
      </c>
      <c r="C5" s="8">
        <v>42269</v>
      </c>
      <c r="D5">
        <v>43806535</v>
      </c>
      <c r="E5" t="s">
        <v>3956</v>
      </c>
      <c r="F5">
        <f t="shared" si="0"/>
        <v>22</v>
      </c>
      <c r="G5">
        <f t="shared" si="1"/>
        <v>9</v>
      </c>
      <c r="H5">
        <f t="shared" si="2"/>
        <v>2015</v>
      </c>
      <c r="I5">
        <f t="shared" si="3"/>
        <v>3</v>
      </c>
    </row>
    <row r="6" spans="1:9" x14ac:dyDescent="0.3">
      <c r="A6">
        <v>4218733</v>
      </c>
      <c r="B6">
        <v>39603428</v>
      </c>
      <c r="C6" s="8">
        <v>42210</v>
      </c>
      <c r="D6">
        <v>7940393</v>
      </c>
      <c r="E6" t="s">
        <v>3957</v>
      </c>
      <c r="F6">
        <f t="shared" si="0"/>
        <v>25</v>
      </c>
      <c r="G6">
        <f t="shared" si="1"/>
        <v>7</v>
      </c>
      <c r="H6">
        <f t="shared" si="2"/>
        <v>2015</v>
      </c>
      <c r="I6">
        <f t="shared" si="3"/>
        <v>3</v>
      </c>
    </row>
    <row r="7" spans="1:9" x14ac:dyDescent="0.3">
      <c r="A7">
        <v>6937492</v>
      </c>
      <c r="B7">
        <v>43088180</v>
      </c>
      <c r="C7" s="8">
        <v>42233</v>
      </c>
      <c r="D7">
        <v>7508678</v>
      </c>
      <c r="E7" t="s">
        <v>3958</v>
      </c>
      <c r="F7">
        <f t="shared" si="0"/>
        <v>17</v>
      </c>
      <c r="G7">
        <f t="shared" si="1"/>
        <v>8</v>
      </c>
      <c r="H7">
        <f t="shared" si="2"/>
        <v>2015</v>
      </c>
      <c r="I7">
        <f t="shared" si="3"/>
        <v>3</v>
      </c>
    </row>
    <row r="8" spans="1:9" x14ac:dyDescent="0.3">
      <c r="A8">
        <v>5019444</v>
      </c>
      <c r="B8">
        <v>39909026</v>
      </c>
      <c r="C8" s="8">
        <v>42212</v>
      </c>
      <c r="D8">
        <v>5186921</v>
      </c>
      <c r="E8" t="s">
        <v>3959</v>
      </c>
      <c r="F8">
        <f t="shared" si="0"/>
        <v>27</v>
      </c>
      <c r="G8">
        <f t="shared" si="1"/>
        <v>7</v>
      </c>
      <c r="H8">
        <f t="shared" si="2"/>
        <v>2015</v>
      </c>
      <c r="I8">
        <f t="shared" si="3"/>
        <v>3</v>
      </c>
    </row>
    <row r="9" spans="1:9" x14ac:dyDescent="0.3">
      <c r="A9">
        <v>2039149</v>
      </c>
      <c r="B9">
        <v>55352280</v>
      </c>
      <c r="C9" s="8">
        <v>42339</v>
      </c>
      <c r="D9">
        <v>1351857</v>
      </c>
      <c r="E9" t="s">
        <v>3960</v>
      </c>
      <c r="F9">
        <f t="shared" si="0"/>
        <v>1</v>
      </c>
      <c r="G9">
        <f t="shared" si="1"/>
        <v>12</v>
      </c>
      <c r="H9">
        <f t="shared" si="2"/>
        <v>2015</v>
      </c>
      <c r="I9">
        <f t="shared" si="3"/>
        <v>4</v>
      </c>
    </row>
    <row r="10" spans="1:9" x14ac:dyDescent="0.3">
      <c r="A10">
        <v>7025898</v>
      </c>
      <c r="B10">
        <v>42152970</v>
      </c>
      <c r="C10" s="8">
        <v>42227</v>
      </c>
      <c r="D10">
        <v>37146964</v>
      </c>
      <c r="E10" t="s">
        <v>3961</v>
      </c>
      <c r="F10">
        <f t="shared" si="0"/>
        <v>11</v>
      </c>
      <c r="G10">
        <f t="shared" si="1"/>
        <v>8</v>
      </c>
      <c r="H10">
        <f t="shared" si="2"/>
        <v>2015</v>
      </c>
      <c r="I10">
        <f t="shared" si="3"/>
        <v>3</v>
      </c>
    </row>
    <row r="11" spans="1:9" x14ac:dyDescent="0.3">
      <c r="A11">
        <v>8015531</v>
      </c>
      <c r="B11">
        <v>56676092</v>
      </c>
      <c r="C11" s="8">
        <v>42354</v>
      </c>
      <c r="D11">
        <v>22772574</v>
      </c>
      <c r="E11" t="s">
        <v>3962</v>
      </c>
      <c r="F11">
        <f t="shared" si="0"/>
        <v>16</v>
      </c>
      <c r="G11">
        <f t="shared" si="1"/>
        <v>12</v>
      </c>
      <c r="H11">
        <f t="shared" si="2"/>
        <v>2015</v>
      </c>
      <c r="I11">
        <f t="shared" si="3"/>
        <v>4</v>
      </c>
    </row>
    <row r="12" spans="1:9" x14ac:dyDescent="0.3">
      <c r="A12">
        <v>2187563</v>
      </c>
      <c r="B12">
        <v>24008385</v>
      </c>
      <c r="C12" s="8">
        <v>41989</v>
      </c>
      <c r="D12">
        <v>24346221</v>
      </c>
      <c r="E12" t="s">
        <v>3963</v>
      </c>
      <c r="F12">
        <f t="shared" si="0"/>
        <v>16</v>
      </c>
      <c r="G12">
        <f t="shared" si="1"/>
        <v>12</v>
      </c>
      <c r="H12">
        <f t="shared" si="2"/>
        <v>2014</v>
      </c>
      <c r="I12">
        <f t="shared" si="3"/>
        <v>4</v>
      </c>
    </row>
    <row r="13" spans="1:9" x14ac:dyDescent="0.3">
      <c r="A13">
        <v>6087451</v>
      </c>
      <c r="B13">
        <v>35565530</v>
      </c>
      <c r="C13" s="8">
        <v>42175</v>
      </c>
      <c r="D13">
        <v>32999643</v>
      </c>
      <c r="E13" t="s">
        <v>3964</v>
      </c>
      <c r="F13">
        <f t="shared" si="0"/>
        <v>20</v>
      </c>
      <c r="G13">
        <f t="shared" si="1"/>
        <v>6</v>
      </c>
      <c r="H13">
        <f t="shared" si="2"/>
        <v>2015</v>
      </c>
      <c r="I13">
        <f t="shared" si="3"/>
        <v>2</v>
      </c>
    </row>
    <row r="14" spans="1:9" x14ac:dyDescent="0.3">
      <c r="A14">
        <v>4363919</v>
      </c>
      <c r="B14">
        <v>22607606</v>
      </c>
      <c r="C14" s="8">
        <v>41953</v>
      </c>
      <c r="D14">
        <v>21609225</v>
      </c>
      <c r="E14" t="s">
        <v>3965</v>
      </c>
      <c r="F14">
        <f t="shared" si="0"/>
        <v>10</v>
      </c>
      <c r="G14">
        <f t="shared" si="1"/>
        <v>11</v>
      </c>
      <c r="H14">
        <f t="shared" si="2"/>
        <v>2014</v>
      </c>
      <c r="I14">
        <f t="shared" si="3"/>
        <v>4</v>
      </c>
    </row>
    <row r="15" spans="1:9" x14ac:dyDescent="0.3">
      <c r="A15">
        <v>841049</v>
      </c>
      <c r="B15">
        <v>8852703</v>
      </c>
      <c r="C15" s="8">
        <v>41599</v>
      </c>
      <c r="D15">
        <v>6779677</v>
      </c>
      <c r="E15" t="s">
        <v>3966</v>
      </c>
      <c r="F15">
        <f t="shared" si="0"/>
        <v>21</v>
      </c>
      <c r="G15">
        <f t="shared" si="1"/>
        <v>11</v>
      </c>
      <c r="H15">
        <f t="shared" si="2"/>
        <v>2013</v>
      </c>
      <c r="I15">
        <f t="shared" si="3"/>
        <v>4</v>
      </c>
    </row>
    <row r="16" spans="1:9" x14ac:dyDescent="0.3">
      <c r="A16">
        <v>7401671</v>
      </c>
      <c r="B16">
        <v>40025004</v>
      </c>
      <c r="C16" s="8">
        <v>42212</v>
      </c>
      <c r="D16">
        <v>38593556</v>
      </c>
      <c r="E16" t="s">
        <v>3967</v>
      </c>
      <c r="F16">
        <f t="shared" si="0"/>
        <v>27</v>
      </c>
      <c r="G16">
        <f t="shared" si="1"/>
        <v>7</v>
      </c>
      <c r="H16">
        <f t="shared" si="2"/>
        <v>2015</v>
      </c>
      <c r="I16">
        <f t="shared" si="3"/>
        <v>3</v>
      </c>
    </row>
    <row r="17" spans="1:9" x14ac:dyDescent="0.3">
      <c r="A17">
        <v>173896</v>
      </c>
      <c r="B17">
        <v>44172233</v>
      </c>
      <c r="C17" s="8">
        <v>42240</v>
      </c>
      <c r="D17">
        <v>1971733</v>
      </c>
      <c r="E17" t="s">
        <v>3968</v>
      </c>
      <c r="F17">
        <f t="shared" si="0"/>
        <v>24</v>
      </c>
      <c r="G17">
        <f t="shared" si="1"/>
        <v>8</v>
      </c>
      <c r="H17">
        <f t="shared" si="2"/>
        <v>2015</v>
      </c>
      <c r="I17">
        <f t="shared" si="3"/>
        <v>3</v>
      </c>
    </row>
    <row r="18" spans="1:9" x14ac:dyDescent="0.3">
      <c r="A18">
        <v>6783394</v>
      </c>
      <c r="B18">
        <v>54614352</v>
      </c>
      <c r="C18" s="8">
        <v>42330</v>
      </c>
      <c r="D18">
        <v>8077478</v>
      </c>
      <c r="E18" t="s">
        <v>3969</v>
      </c>
      <c r="F18">
        <f t="shared" si="0"/>
        <v>22</v>
      </c>
      <c r="G18">
        <f t="shared" si="1"/>
        <v>11</v>
      </c>
      <c r="H18">
        <f t="shared" si="2"/>
        <v>2015</v>
      </c>
      <c r="I18">
        <f t="shared" si="3"/>
        <v>4</v>
      </c>
    </row>
    <row r="19" spans="1:9" x14ac:dyDescent="0.3">
      <c r="A19">
        <v>4236723</v>
      </c>
      <c r="B19">
        <v>37660965</v>
      </c>
      <c r="C19" s="8">
        <v>42194</v>
      </c>
      <c r="D19">
        <v>34068382</v>
      </c>
      <c r="E19" t="s">
        <v>3970</v>
      </c>
      <c r="F19">
        <f t="shared" si="0"/>
        <v>9</v>
      </c>
      <c r="G19">
        <f t="shared" si="1"/>
        <v>7</v>
      </c>
      <c r="H19">
        <f t="shared" si="2"/>
        <v>2015</v>
      </c>
      <c r="I19">
        <f t="shared" si="3"/>
        <v>3</v>
      </c>
    </row>
    <row r="20" spans="1:9" x14ac:dyDescent="0.3">
      <c r="A20">
        <v>6555128</v>
      </c>
      <c r="B20">
        <v>35411501</v>
      </c>
      <c r="C20" s="8">
        <v>42173</v>
      </c>
      <c r="D20">
        <v>34863320</v>
      </c>
      <c r="E20" t="s">
        <v>3971</v>
      </c>
      <c r="F20">
        <f t="shared" si="0"/>
        <v>18</v>
      </c>
      <c r="G20">
        <f t="shared" si="1"/>
        <v>6</v>
      </c>
      <c r="H20">
        <f t="shared" si="2"/>
        <v>2015</v>
      </c>
      <c r="I20">
        <f t="shared" si="3"/>
        <v>2</v>
      </c>
    </row>
    <row r="21" spans="1:9" x14ac:dyDescent="0.3">
      <c r="A21">
        <v>4271221</v>
      </c>
      <c r="B21">
        <v>33669799</v>
      </c>
      <c r="C21" s="8">
        <v>42155</v>
      </c>
      <c r="D21">
        <v>30386105</v>
      </c>
      <c r="E21" t="s">
        <v>3972</v>
      </c>
      <c r="F21">
        <f t="shared" si="0"/>
        <v>31</v>
      </c>
      <c r="G21">
        <f t="shared" si="1"/>
        <v>5</v>
      </c>
      <c r="H21">
        <f t="shared" si="2"/>
        <v>2015</v>
      </c>
      <c r="I21">
        <f t="shared" si="3"/>
        <v>2</v>
      </c>
    </row>
    <row r="22" spans="1:9" x14ac:dyDescent="0.3">
      <c r="A22">
        <v>4776823</v>
      </c>
      <c r="B22">
        <v>44788144</v>
      </c>
      <c r="C22" s="8">
        <v>42245</v>
      </c>
      <c r="D22">
        <v>30778332</v>
      </c>
      <c r="E22" t="s">
        <v>3973</v>
      </c>
      <c r="F22">
        <f t="shared" si="0"/>
        <v>29</v>
      </c>
      <c r="G22">
        <f t="shared" si="1"/>
        <v>8</v>
      </c>
      <c r="H22">
        <f t="shared" si="2"/>
        <v>2015</v>
      </c>
      <c r="I22">
        <f t="shared" si="3"/>
        <v>3</v>
      </c>
    </row>
    <row r="23" spans="1:9" x14ac:dyDescent="0.3">
      <c r="A23">
        <v>609701</v>
      </c>
      <c r="B23">
        <v>52427294</v>
      </c>
      <c r="C23" s="8">
        <v>42306</v>
      </c>
      <c r="D23">
        <v>291746</v>
      </c>
      <c r="E23" t="s">
        <v>3974</v>
      </c>
      <c r="F23">
        <f t="shared" si="0"/>
        <v>29</v>
      </c>
      <c r="G23">
        <f t="shared" si="1"/>
        <v>10</v>
      </c>
      <c r="H23">
        <f t="shared" si="2"/>
        <v>2015</v>
      </c>
      <c r="I23">
        <f t="shared" si="3"/>
        <v>4</v>
      </c>
    </row>
    <row r="24" spans="1:9" x14ac:dyDescent="0.3">
      <c r="A24">
        <v>47196</v>
      </c>
      <c r="B24">
        <v>5131454</v>
      </c>
      <c r="C24" s="8">
        <v>41439</v>
      </c>
      <c r="D24">
        <v>1345988</v>
      </c>
      <c r="E24" t="s">
        <v>3975</v>
      </c>
      <c r="F24">
        <f t="shared" si="0"/>
        <v>14</v>
      </c>
      <c r="G24">
        <f t="shared" si="1"/>
        <v>6</v>
      </c>
      <c r="H24">
        <f t="shared" si="2"/>
        <v>2013</v>
      </c>
      <c r="I24">
        <f t="shared" si="3"/>
        <v>2</v>
      </c>
    </row>
    <row r="25" spans="1:9" x14ac:dyDescent="0.3">
      <c r="A25">
        <v>2769088</v>
      </c>
      <c r="B25">
        <v>42189931</v>
      </c>
      <c r="C25" s="8">
        <v>42227</v>
      </c>
      <c r="D25">
        <v>40610048</v>
      </c>
      <c r="E25" t="s">
        <v>3976</v>
      </c>
      <c r="F25">
        <f t="shared" si="0"/>
        <v>11</v>
      </c>
      <c r="G25">
        <f t="shared" si="1"/>
        <v>8</v>
      </c>
      <c r="H25">
        <f t="shared" si="2"/>
        <v>2015</v>
      </c>
      <c r="I25">
        <f t="shared" si="3"/>
        <v>3</v>
      </c>
    </row>
    <row r="26" spans="1:9" x14ac:dyDescent="0.3">
      <c r="A26">
        <v>365550</v>
      </c>
      <c r="B26">
        <v>9354316</v>
      </c>
      <c r="C26" s="8">
        <v>41631</v>
      </c>
      <c r="D26">
        <v>1855755</v>
      </c>
      <c r="E26" t="s">
        <v>3977</v>
      </c>
      <c r="F26">
        <f t="shared" si="0"/>
        <v>23</v>
      </c>
      <c r="G26">
        <f t="shared" si="1"/>
        <v>12</v>
      </c>
      <c r="H26">
        <f t="shared" si="2"/>
        <v>2013</v>
      </c>
      <c r="I26">
        <f t="shared" si="3"/>
        <v>4</v>
      </c>
    </row>
    <row r="27" spans="1:9" x14ac:dyDescent="0.3">
      <c r="A27">
        <v>2020505</v>
      </c>
      <c r="B27">
        <v>44416082</v>
      </c>
      <c r="C27" s="8">
        <v>42242</v>
      </c>
      <c r="D27">
        <v>34775511</v>
      </c>
      <c r="E27" t="s">
        <v>3978</v>
      </c>
      <c r="F27">
        <f t="shared" si="0"/>
        <v>26</v>
      </c>
      <c r="G27">
        <f t="shared" si="1"/>
        <v>8</v>
      </c>
      <c r="H27">
        <f t="shared" si="2"/>
        <v>2015</v>
      </c>
      <c r="I27">
        <f t="shared" si="3"/>
        <v>3</v>
      </c>
    </row>
    <row r="28" spans="1:9" x14ac:dyDescent="0.3">
      <c r="A28">
        <v>1146966</v>
      </c>
      <c r="B28">
        <v>15055146</v>
      </c>
      <c r="C28" s="8">
        <v>41821</v>
      </c>
      <c r="D28">
        <v>1971733</v>
      </c>
      <c r="E28" t="s">
        <v>3968</v>
      </c>
      <c r="F28">
        <f t="shared" si="0"/>
        <v>1</v>
      </c>
      <c r="G28">
        <f t="shared" si="1"/>
        <v>7</v>
      </c>
      <c r="H28">
        <f t="shared" si="2"/>
        <v>2014</v>
      </c>
      <c r="I28">
        <f t="shared" si="3"/>
        <v>3</v>
      </c>
    </row>
    <row r="29" spans="1:9" x14ac:dyDescent="0.3">
      <c r="A29">
        <v>4701205</v>
      </c>
      <c r="B29">
        <v>32219303</v>
      </c>
      <c r="C29" s="8">
        <v>42139</v>
      </c>
      <c r="D29">
        <v>22633320</v>
      </c>
      <c r="E29" t="s">
        <v>3979</v>
      </c>
      <c r="F29">
        <f t="shared" si="0"/>
        <v>15</v>
      </c>
      <c r="G29">
        <f t="shared" si="1"/>
        <v>5</v>
      </c>
      <c r="H29">
        <f t="shared" si="2"/>
        <v>2015</v>
      </c>
      <c r="I29">
        <f t="shared" si="3"/>
        <v>2</v>
      </c>
    </row>
    <row r="30" spans="1:9" x14ac:dyDescent="0.3">
      <c r="A30">
        <v>6603061</v>
      </c>
      <c r="B30">
        <v>49796338</v>
      </c>
      <c r="C30" s="8">
        <v>42283</v>
      </c>
      <c r="D30">
        <v>13872658</v>
      </c>
      <c r="E30" t="s">
        <v>3980</v>
      </c>
      <c r="F30">
        <f t="shared" si="0"/>
        <v>6</v>
      </c>
      <c r="G30">
        <f t="shared" si="1"/>
        <v>10</v>
      </c>
      <c r="H30">
        <f t="shared" si="2"/>
        <v>2015</v>
      </c>
      <c r="I30">
        <f t="shared" si="3"/>
        <v>4</v>
      </c>
    </row>
    <row r="31" spans="1:9" x14ac:dyDescent="0.3">
      <c r="A31">
        <v>4053972</v>
      </c>
      <c r="B31">
        <v>37850591</v>
      </c>
      <c r="C31" s="8">
        <v>42196</v>
      </c>
      <c r="D31">
        <v>1824920</v>
      </c>
      <c r="E31" t="s">
        <v>3981</v>
      </c>
      <c r="F31">
        <f t="shared" si="0"/>
        <v>11</v>
      </c>
      <c r="G31">
        <f t="shared" si="1"/>
        <v>7</v>
      </c>
      <c r="H31">
        <f t="shared" si="2"/>
        <v>2015</v>
      </c>
      <c r="I31">
        <f t="shared" si="3"/>
        <v>3</v>
      </c>
    </row>
    <row r="32" spans="1:9" x14ac:dyDescent="0.3">
      <c r="A32">
        <v>5977556</v>
      </c>
      <c r="B32">
        <v>34953605</v>
      </c>
      <c r="C32" s="8">
        <v>42169</v>
      </c>
      <c r="D32">
        <v>31116549</v>
      </c>
      <c r="E32" t="s">
        <v>3982</v>
      </c>
      <c r="F32">
        <f t="shared" si="0"/>
        <v>14</v>
      </c>
      <c r="G32">
        <f t="shared" si="1"/>
        <v>6</v>
      </c>
      <c r="H32">
        <f t="shared" si="2"/>
        <v>2015</v>
      </c>
      <c r="I32">
        <f t="shared" si="3"/>
        <v>2</v>
      </c>
    </row>
    <row r="33" spans="1:9" x14ac:dyDescent="0.3">
      <c r="A33">
        <v>1220816</v>
      </c>
      <c r="B33">
        <v>18326705</v>
      </c>
      <c r="C33" s="8">
        <v>41876</v>
      </c>
      <c r="D33">
        <v>4123684</v>
      </c>
      <c r="E33" t="s">
        <v>3983</v>
      </c>
      <c r="F33">
        <f t="shared" si="0"/>
        <v>25</v>
      </c>
      <c r="G33">
        <f t="shared" si="1"/>
        <v>8</v>
      </c>
      <c r="H33">
        <f t="shared" si="2"/>
        <v>2014</v>
      </c>
      <c r="I33">
        <f t="shared" si="3"/>
        <v>3</v>
      </c>
    </row>
    <row r="34" spans="1:9" x14ac:dyDescent="0.3">
      <c r="A34">
        <v>175576</v>
      </c>
      <c r="B34">
        <v>46113773</v>
      </c>
      <c r="C34" s="8">
        <v>42255</v>
      </c>
      <c r="D34">
        <v>11887012</v>
      </c>
      <c r="E34" t="s">
        <v>3984</v>
      </c>
      <c r="F34">
        <f t="shared" si="0"/>
        <v>8</v>
      </c>
      <c r="G34">
        <f t="shared" si="1"/>
        <v>9</v>
      </c>
      <c r="H34">
        <f t="shared" si="2"/>
        <v>2015</v>
      </c>
      <c r="I34">
        <f t="shared" si="3"/>
        <v>3</v>
      </c>
    </row>
    <row r="35" spans="1:9" x14ac:dyDescent="0.3">
      <c r="A35">
        <v>3835995</v>
      </c>
      <c r="B35">
        <v>17603861</v>
      </c>
      <c r="C35" s="8">
        <v>41865</v>
      </c>
      <c r="D35">
        <v>11185296</v>
      </c>
      <c r="E35" t="s">
        <v>3985</v>
      </c>
      <c r="F35">
        <f t="shared" si="0"/>
        <v>14</v>
      </c>
      <c r="G35">
        <f t="shared" si="1"/>
        <v>8</v>
      </c>
      <c r="H35">
        <f t="shared" si="2"/>
        <v>2014</v>
      </c>
      <c r="I35">
        <f t="shared" si="3"/>
        <v>3</v>
      </c>
    </row>
    <row r="36" spans="1:9" x14ac:dyDescent="0.3">
      <c r="A36">
        <v>6886633</v>
      </c>
      <c r="B36">
        <v>56765617</v>
      </c>
      <c r="C36" s="8">
        <v>42355</v>
      </c>
      <c r="D36">
        <v>29662363</v>
      </c>
      <c r="E36" t="s">
        <v>3986</v>
      </c>
      <c r="F36">
        <f t="shared" si="0"/>
        <v>17</v>
      </c>
      <c r="G36">
        <f t="shared" si="1"/>
        <v>12</v>
      </c>
      <c r="H36">
        <f t="shared" si="2"/>
        <v>2015</v>
      </c>
      <c r="I36">
        <f t="shared" si="3"/>
        <v>4</v>
      </c>
    </row>
    <row r="37" spans="1:9" x14ac:dyDescent="0.3">
      <c r="A37">
        <v>3385421</v>
      </c>
      <c r="B37">
        <v>18331211</v>
      </c>
      <c r="C37" s="8">
        <v>41876</v>
      </c>
      <c r="D37">
        <v>18404787</v>
      </c>
      <c r="E37" t="s">
        <v>3987</v>
      </c>
      <c r="F37">
        <f t="shared" si="0"/>
        <v>25</v>
      </c>
      <c r="G37">
        <f t="shared" si="1"/>
        <v>8</v>
      </c>
      <c r="H37">
        <f t="shared" si="2"/>
        <v>2014</v>
      </c>
      <c r="I37">
        <f t="shared" si="3"/>
        <v>3</v>
      </c>
    </row>
    <row r="38" spans="1:9" x14ac:dyDescent="0.3">
      <c r="A38">
        <v>794633</v>
      </c>
      <c r="B38">
        <v>25776365</v>
      </c>
      <c r="C38" s="8">
        <v>42029</v>
      </c>
      <c r="D38">
        <v>14928454</v>
      </c>
      <c r="E38" t="s">
        <v>3981</v>
      </c>
      <c r="F38">
        <f t="shared" si="0"/>
        <v>25</v>
      </c>
      <c r="G38">
        <f t="shared" si="1"/>
        <v>1</v>
      </c>
      <c r="H38">
        <f t="shared" si="2"/>
        <v>2015</v>
      </c>
      <c r="I38">
        <f t="shared" si="3"/>
        <v>1</v>
      </c>
    </row>
    <row r="39" spans="1:9" x14ac:dyDescent="0.3">
      <c r="A39">
        <v>7249508</v>
      </c>
      <c r="B39">
        <v>41147676</v>
      </c>
      <c r="C39" s="8">
        <v>42220</v>
      </c>
      <c r="D39">
        <v>31607450</v>
      </c>
      <c r="E39" t="s">
        <v>3988</v>
      </c>
      <c r="F39">
        <f t="shared" si="0"/>
        <v>4</v>
      </c>
      <c r="G39">
        <f t="shared" si="1"/>
        <v>8</v>
      </c>
      <c r="H39">
        <f t="shared" si="2"/>
        <v>2015</v>
      </c>
      <c r="I39">
        <f t="shared" si="3"/>
        <v>3</v>
      </c>
    </row>
    <row r="40" spans="1:9" x14ac:dyDescent="0.3">
      <c r="A40">
        <v>4271174</v>
      </c>
      <c r="B40">
        <v>39780720</v>
      </c>
      <c r="C40" s="8">
        <v>42211</v>
      </c>
      <c r="D40">
        <v>22736916</v>
      </c>
      <c r="E40" t="s">
        <v>3989</v>
      </c>
      <c r="F40">
        <f t="shared" si="0"/>
        <v>26</v>
      </c>
      <c r="G40">
        <f t="shared" si="1"/>
        <v>7</v>
      </c>
      <c r="H40">
        <f t="shared" si="2"/>
        <v>2015</v>
      </c>
      <c r="I40">
        <f t="shared" si="3"/>
        <v>3</v>
      </c>
    </row>
    <row r="41" spans="1:9" x14ac:dyDescent="0.3">
      <c r="A41">
        <v>4869458</v>
      </c>
      <c r="B41">
        <v>41491932</v>
      </c>
      <c r="C41" s="8">
        <v>42223</v>
      </c>
      <c r="D41">
        <v>31797842</v>
      </c>
      <c r="E41" t="s">
        <v>3990</v>
      </c>
      <c r="F41">
        <f t="shared" si="0"/>
        <v>7</v>
      </c>
      <c r="G41">
        <f t="shared" si="1"/>
        <v>8</v>
      </c>
      <c r="H41">
        <f t="shared" si="2"/>
        <v>2015</v>
      </c>
      <c r="I41">
        <f t="shared" si="3"/>
        <v>3</v>
      </c>
    </row>
    <row r="42" spans="1:9" x14ac:dyDescent="0.3">
      <c r="A42">
        <v>3258585</v>
      </c>
      <c r="B42">
        <v>14534368</v>
      </c>
      <c r="C42" s="8">
        <v>41811</v>
      </c>
      <c r="D42">
        <v>4210181</v>
      </c>
      <c r="E42" t="s">
        <v>3991</v>
      </c>
      <c r="F42">
        <f t="shared" si="0"/>
        <v>21</v>
      </c>
      <c r="G42">
        <f t="shared" si="1"/>
        <v>6</v>
      </c>
      <c r="H42">
        <f t="shared" si="2"/>
        <v>2014</v>
      </c>
      <c r="I42">
        <f t="shared" si="3"/>
        <v>2</v>
      </c>
    </row>
    <row r="43" spans="1:9" x14ac:dyDescent="0.3">
      <c r="A43">
        <v>5848330</v>
      </c>
      <c r="B43">
        <v>40680750</v>
      </c>
      <c r="C43" s="8">
        <v>42217</v>
      </c>
      <c r="D43">
        <v>6228309</v>
      </c>
      <c r="E43" t="s">
        <v>3992</v>
      </c>
      <c r="F43">
        <f t="shared" si="0"/>
        <v>1</v>
      </c>
      <c r="G43">
        <f t="shared" si="1"/>
        <v>8</v>
      </c>
      <c r="H43">
        <f t="shared" si="2"/>
        <v>2015</v>
      </c>
      <c r="I43">
        <f t="shared" si="3"/>
        <v>3</v>
      </c>
    </row>
    <row r="44" spans="1:9" x14ac:dyDescent="0.3">
      <c r="A44">
        <v>157939</v>
      </c>
      <c r="B44">
        <v>914300</v>
      </c>
      <c r="C44" s="8">
        <v>40950</v>
      </c>
      <c r="D44">
        <v>122255</v>
      </c>
      <c r="E44" t="s">
        <v>3993</v>
      </c>
      <c r="F44">
        <f t="shared" si="0"/>
        <v>11</v>
      </c>
      <c r="G44">
        <f t="shared" si="1"/>
        <v>2</v>
      </c>
      <c r="H44">
        <f t="shared" si="2"/>
        <v>2012</v>
      </c>
      <c r="I44">
        <f t="shared" si="3"/>
        <v>1</v>
      </c>
    </row>
    <row r="45" spans="1:9" x14ac:dyDescent="0.3">
      <c r="A45">
        <v>755613</v>
      </c>
      <c r="B45">
        <v>19599879</v>
      </c>
      <c r="C45" s="8">
        <v>41897</v>
      </c>
      <c r="D45">
        <v>18257592</v>
      </c>
      <c r="E45" t="s">
        <v>3994</v>
      </c>
      <c r="F45">
        <f t="shared" si="0"/>
        <v>15</v>
      </c>
      <c r="G45">
        <f t="shared" si="1"/>
        <v>9</v>
      </c>
      <c r="H45">
        <f t="shared" si="2"/>
        <v>2014</v>
      </c>
      <c r="I45">
        <f t="shared" si="3"/>
        <v>3</v>
      </c>
    </row>
    <row r="46" spans="1:9" x14ac:dyDescent="0.3">
      <c r="A46">
        <v>2027236</v>
      </c>
      <c r="B46">
        <v>47629476</v>
      </c>
      <c r="C46" s="8">
        <v>42268</v>
      </c>
      <c r="D46">
        <v>34437664</v>
      </c>
      <c r="E46" t="s">
        <v>3995</v>
      </c>
      <c r="F46">
        <f t="shared" si="0"/>
        <v>21</v>
      </c>
      <c r="G46">
        <f t="shared" si="1"/>
        <v>9</v>
      </c>
      <c r="H46">
        <f t="shared" si="2"/>
        <v>2015</v>
      </c>
      <c r="I46">
        <f t="shared" si="3"/>
        <v>3</v>
      </c>
    </row>
    <row r="47" spans="1:9" x14ac:dyDescent="0.3">
      <c r="A47">
        <v>444221</v>
      </c>
      <c r="B47">
        <v>7501398</v>
      </c>
      <c r="C47" s="8">
        <v>41539</v>
      </c>
      <c r="D47">
        <v>7776803</v>
      </c>
      <c r="E47" t="s">
        <v>3996</v>
      </c>
      <c r="F47">
        <f t="shared" si="0"/>
        <v>22</v>
      </c>
      <c r="G47">
        <f t="shared" si="1"/>
        <v>9</v>
      </c>
      <c r="H47">
        <f t="shared" si="2"/>
        <v>2013</v>
      </c>
      <c r="I47">
        <f t="shared" si="3"/>
        <v>3</v>
      </c>
    </row>
    <row r="48" spans="1:9" x14ac:dyDescent="0.3">
      <c r="A48">
        <v>719233</v>
      </c>
      <c r="B48">
        <v>7158609</v>
      </c>
      <c r="C48" s="8">
        <v>41526</v>
      </c>
      <c r="D48">
        <v>862738</v>
      </c>
      <c r="E48" t="s">
        <v>3997</v>
      </c>
      <c r="F48">
        <f t="shared" si="0"/>
        <v>9</v>
      </c>
      <c r="G48">
        <f t="shared" si="1"/>
        <v>9</v>
      </c>
      <c r="H48">
        <f t="shared" si="2"/>
        <v>2013</v>
      </c>
      <c r="I48">
        <f t="shared" si="3"/>
        <v>3</v>
      </c>
    </row>
    <row r="49" spans="1:9" x14ac:dyDescent="0.3">
      <c r="A49">
        <v>3282000</v>
      </c>
      <c r="B49">
        <v>53611294</v>
      </c>
      <c r="C49" s="8">
        <v>42318</v>
      </c>
      <c r="D49">
        <v>33161730</v>
      </c>
      <c r="E49" t="s">
        <v>3998</v>
      </c>
      <c r="F49">
        <f t="shared" si="0"/>
        <v>10</v>
      </c>
      <c r="G49">
        <f t="shared" si="1"/>
        <v>11</v>
      </c>
      <c r="H49">
        <f t="shared" si="2"/>
        <v>2015</v>
      </c>
      <c r="I49">
        <f t="shared" si="3"/>
        <v>4</v>
      </c>
    </row>
    <row r="50" spans="1:9" x14ac:dyDescent="0.3">
      <c r="A50">
        <v>47196</v>
      </c>
      <c r="B50">
        <v>646487</v>
      </c>
      <c r="C50" s="8">
        <v>40835</v>
      </c>
      <c r="D50">
        <v>179450</v>
      </c>
      <c r="E50" t="s">
        <v>3999</v>
      </c>
      <c r="F50">
        <f t="shared" si="0"/>
        <v>19</v>
      </c>
      <c r="G50">
        <f t="shared" si="1"/>
        <v>10</v>
      </c>
      <c r="H50">
        <f t="shared" si="2"/>
        <v>2011</v>
      </c>
      <c r="I50">
        <f t="shared" si="3"/>
        <v>4</v>
      </c>
    </row>
    <row r="51" spans="1:9" x14ac:dyDescent="0.3">
      <c r="A51">
        <v>1898511</v>
      </c>
      <c r="B51">
        <v>17792764</v>
      </c>
      <c r="C51" s="8">
        <v>41868</v>
      </c>
      <c r="D51">
        <v>4158175</v>
      </c>
      <c r="E51" t="s">
        <v>3973</v>
      </c>
      <c r="F51">
        <f t="shared" si="0"/>
        <v>17</v>
      </c>
      <c r="G51">
        <f t="shared" si="1"/>
        <v>8</v>
      </c>
      <c r="H51">
        <f t="shared" si="2"/>
        <v>2014</v>
      </c>
      <c r="I51">
        <f t="shared" si="3"/>
        <v>3</v>
      </c>
    </row>
    <row r="52" spans="1:9" x14ac:dyDescent="0.3">
      <c r="A52">
        <v>3835995</v>
      </c>
      <c r="B52">
        <v>49567441</v>
      </c>
      <c r="C52" s="8">
        <v>42281</v>
      </c>
      <c r="D52">
        <v>32378350</v>
      </c>
      <c r="E52" t="s">
        <v>3959</v>
      </c>
      <c r="F52">
        <f t="shared" si="0"/>
        <v>4</v>
      </c>
      <c r="G52">
        <f t="shared" si="1"/>
        <v>10</v>
      </c>
      <c r="H52">
        <f t="shared" si="2"/>
        <v>2015</v>
      </c>
      <c r="I52">
        <f t="shared" si="3"/>
        <v>4</v>
      </c>
    </row>
    <row r="53" spans="1:9" x14ac:dyDescent="0.3">
      <c r="A53">
        <v>573942</v>
      </c>
      <c r="B53">
        <v>6646226</v>
      </c>
      <c r="C53" s="8">
        <v>41505</v>
      </c>
      <c r="D53">
        <v>435281</v>
      </c>
      <c r="E53" t="s">
        <v>4000</v>
      </c>
      <c r="F53">
        <f t="shared" si="0"/>
        <v>19</v>
      </c>
      <c r="G53">
        <f t="shared" si="1"/>
        <v>8</v>
      </c>
      <c r="H53">
        <f t="shared" si="2"/>
        <v>2013</v>
      </c>
      <c r="I53">
        <f t="shared" si="3"/>
        <v>3</v>
      </c>
    </row>
    <row r="54" spans="1:9" x14ac:dyDescent="0.3">
      <c r="A54">
        <v>6134382</v>
      </c>
      <c r="B54">
        <v>40190622</v>
      </c>
      <c r="C54" s="8">
        <v>42213</v>
      </c>
      <c r="D54">
        <v>38086531</v>
      </c>
      <c r="E54" t="s">
        <v>4001</v>
      </c>
      <c r="F54">
        <f t="shared" si="0"/>
        <v>28</v>
      </c>
      <c r="G54">
        <f t="shared" si="1"/>
        <v>7</v>
      </c>
      <c r="H54">
        <f t="shared" si="2"/>
        <v>2015</v>
      </c>
      <c r="I54">
        <f t="shared" si="3"/>
        <v>3</v>
      </c>
    </row>
    <row r="55" spans="1:9" x14ac:dyDescent="0.3">
      <c r="A55">
        <v>365550</v>
      </c>
      <c r="B55">
        <v>14741955</v>
      </c>
      <c r="C55" s="8">
        <v>41815</v>
      </c>
      <c r="D55">
        <v>15455724</v>
      </c>
      <c r="E55" t="s">
        <v>4002</v>
      </c>
      <c r="F55">
        <f t="shared" si="0"/>
        <v>25</v>
      </c>
      <c r="G55">
        <f t="shared" si="1"/>
        <v>6</v>
      </c>
      <c r="H55">
        <f t="shared" si="2"/>
        <v>2014</v>
      </c>
      <c r="I55">
        <f t="shared" si="3"/>
        <v>2</v>
      </c>
    </row>
    <row r="56" spans="1:9" x14ac:dyDescent="0.3">
      <c r="A56">
        <v>4022127</v>
      </c>
      <c r="B56">
        <v>26613536</v>
      </c>
      <c r="C56" s="8">
        <v>42051</v>
      </c>
      <c r="D56">
        <v>8162300</v>
      </c>
      <c r="E56" t="s">
        <v>4003</v>
      </c>
      <c r="F56">
        <f t="shared" si="0"/>
        <v>16</v>
      </c>
      <c r="G56">
        <f t="shared" si="1"/>
        <v>2</v>
      </c>
      <c r="H56">
        <f t="shared" si="2"/>
        <v>2015</v>
      </c>
      <c r="I56">
        <f t="shared" si="3"/>
        <v>1</v>
      </c>
    </row>
    <row r="57" spans="1:9" x14ac:dyDescent="0.3">
      <c r="A57">
        <v>6349598</v>
      </c>
      <c r="B57">
        <v>40669269</v>
      </c>
      <c r="C57" s="8">
        <v>42217</v>
      </c>
      <c r="D57">
        <v>24951604</v>
      </c>
      <c r="E57" t="s">
        <v>3960</v>
      </c>
      <c r="F57">
        <f t="shared" si="0"/>
        <v>1</v>
      </c>
      <c r="G57">
        <f t="shared" si="1"/>
        <v>8</v>
      </c>
      <c r="H57">
        <f t="shared" si="2"/>
        <v>2015</v>
      </c>
      <c r="I57">
        <f t="shared" si="3"/>
        <v>3</v>
      </c>
    </row>
    <row r="58" spans="1:9" x14ac:dyDescent="0.3">
      <c r="A58">
        <v>6154478</v>
      </c>
      <c r="B58">
        <v>57682963</v>
      </c>
      <c r="C58" s="8">
        <v>42366</v>
      </c>
      <c r="D58">
        <v>13666546</v>
      </c>
      <c r="E58" t="s">
        <v>4004</v>
      </c>
      <c r="F58">
        <f t="shared" si="0"/>
        <v>28</v>
      </c>
      <c r="G58">
        <f t="shared" si="1"/>
        <v>12</v>
      </c>
      <c r="H58">
        <f t="shared" si="2"/>
        <v>2015</v>
      </c>
      <c r="I58">
        <f t="shared" si="3"/>
        <v>4</v>
      </c>
    </row>
    <row r="59" spans="1:9" x14ac:dyDescent="0.3">
      <c r="A59">
        <v>8027776</v>
      </c>
      <c r="B59">
        <v>46255499</v>
      </c>
      <c r="C59" s="8">
        <v>42255</v>
      </c>
      <c r="D59">
        <v>43469608</v>
      </c>
      <c r="E59" t="s">
        <v>4005</v>
      </c>
      <c r="F59">
        <f t="shared" si="0"/>
        <v>8</v>
      </c>
      <c r="G59">
        <f t="shared" si="1"/>
        <v>9</v>
      </c>
      <c r="H59">
        <f t="shared" si="2"/>
        <v>2015</v>
      </c>
      <c r="I59">
        <f t="shared" si="3"/>
        <v>3</v>
      </c>
    </row>
    <row r="60" spans="1:9" x14ac:dyDescent="0.3">
      <c r="A60">
        <v>284087</v>
      </c>
      <c r="B60">
        <v>44421156</v>
      </c>
      <c r="C60" s="8">
        <v>42242</v>
      </c>
      <c r="D60">
        <v>2346846</v>
      </c>
      <c r="E60" t="s">
        <v>4006</v>
      </c>
      <c r="F60">
        <f t="shared" si="0"/>
        <v>26</v>
      </c>
      <c r="G60">
        <f t="shared" si="1"/>
        <v>8</v>
      </c>
      <c r="H60">
        <f t="shared" si="2"/>
        <v>2015</v>
      </c>
      <c r="I60">
        <f t="shared" si="3"/>
        <v>3</v>
      </c>
    </row>
    <row r="61" spans="1:9" x14ac:dyDescent="0.3">
      <c r="A61">
        <v>5682</v>
      </c>
      <c r="B61">
        <v>6271306</v>
      </c>
      <c r="C61" s="8">
        <v>41492</v>
      </c>
      <c r="D61">
        <v>5358778</v>
      </c>
      <c r="E61" t="s">
        <v>4007</v>
      </c>
      <c r="F61">
        <f t="shared" si="0"/>
        <v>6</v>
      </c>
      <c r="G61">
        <f t="shared" si="1"/>
        <v>8</v>
      </c>
      <c r="H61">
        <f t="shared" si="2"/>
        <v>2013</v>
      </c>
      <c r="I61">
        <f t="shared" si="3"/>
        <v>3</v>
      </c>
    </row>
    <row r="62" spans="1:9" x14ac:dyDescent="0.3">
      <c r="A62">
        <v>555858</v>
      </c>
      <c r="B62">
        <v>42934906</v>
      </c>
      <c r="C62" s="8">
        <v>42232</v>
      </c>
      <c r="D62">
        <v>15634786</v>
      </c>
      <c r="E62" t="s">
        <v>4008</v>
      </c>
      <c r="F62">
        <f t="shared" si="0"/>
        <v>16</v>
      </c>
      <c r="G62">
        <f t="shared" si="1"/>
        <v>8</v>
      </c>
      <c r="H62">
        <f t="shared" si="2"/>
        <v>2015</v>
      </c>
      <c r="I62">
        <f t="shared" si="3"/>
        <v>3</v>
      </c>
    </row>
    <row r="63" spans="1:9" x14ac:dyDescent="0.3">
      <c r="A63">
        <v>5969069</v>
      </c>
      <c r="B63">
        <v>32072838</v>
      </c>
      <c r="C63" s="8">
        <v>42137</v>
      </c>
      <c r="D63">
        <v>27839815</v>
      </c>
      <c r="E63" t="s">
        <v>4009</v>
      </c>
      <c r="F63">
        <f t="shared" si="0"/>
        <v>13</v>
      </c>
      <c r="G63">
        <f t="shared" si="1"/>
        <v>5</v>
      </c>
      <c r="H63">
        <f t="shared" si="2"/>
        <v>2015</v>
      </c>
      <c r="I63">
        <f t="shared" si="3"/>
        <v>2</v>
      </c>
    </row>
    <row r="64" spans="1:9" x14ac:dyDescent="0.3">
      <c r="A64">
        <v>1205666</v>
      </c>
      <c r="B64">
        <v>45470763</v>
      </c>
      <c r="C64" s="8">
        <v>42250</v>
      </c>
      <c r="D64">
        <v>36252028</v>
      </c>
      <c r="E64" t="s">
        <v>4010</v>
      </c>
      <c r="F64">
        <f t="shared" si="0"/>
        <v>3</v>
      </c>
      <c r="G64">
        <f t="shared" si="1"/>
        <v>9</v>
      </c>
      <c r="H64">
        <f t="shared" si="2"/>
        <v>2015</v>
      </c>
      <c r="I64">
        <f t="shared" si="3"/>
        <v>3</v>
      </c>
    </row>
    <row r="65" spans="1:9" x14ac:dyDescent="0.3">
      <c r="A65">
        <v>6707735</v>
      </c>
      <c r="B65">
        <v>56737691</v>
      </c>
      <c r="C65" s="8">
        <v>42355</v>
      </c>
      <c r="D65">
        <v>33054585</v>
      </c>
      <c r="E65" t="s">
        <v>4011</v>
      </c>
      <c r="F65">
        <f t="shared" si="0"/>
        <v>17</v>
      </c>
      <c r="G65">
        <f t="shared" si="1"/>
        <v>12</v>
      </c>
      <c r="H65">
        <f t="shared" si="2"/>
        <v>2015</v>
      </c>
      <c r="I65">
        <f t="shared" si="3"/>
        <v>4</v>
      </c>
    </row>
    <row r="66" spans="1:9" x14ac:dyDescent="0.3">
      <c r="A66">
        <v>1857141</v>
      </c>
      <c r="B66">
        <v>36451586</v>
      </c>
      <c r="C66" s="8">
        <v>42183</v>
      </c>
      <c r="D66">
        <v>33296690</v>
      </c>
      <c r="E66" t="s">
        <v>4012</v>
      </c>
      <c r="F66">
        <f t="shared" si="0"/>
        <v>28</v>
      </c>
      <c r="G66">
        <f t="shared" si="1"/>
        <v>6</v>
      </c>
      <c r="H66">
        <f t="shared" si="2"/>
        <v>2015</v>
      </c>
      <c r="I66">
        <f t="shared" si="3"/>
        <v>2</v>
      </c>
    </row>
    <row r="67" spans="1:9" x14ac:dyDescent="0.3">
      <c r="A67">
        <v>1069562</v>
      </c>
      <c r="B67">
        <v>55470193</v>
      </c>
      <c r="C67" s="8">
        <v>42339</v>
      </c>
      <c r="D67">
        <v>3429394</v>
      </c>
      <c r="E67" t="s">
        <v>4013</v>
      </c>
      <c r="F67">
        <f t="shared" ref="F67:F130" si="4">DAY(C67)</f>
        <v>1</v>
      </c>
      <c r="G67">
        <f t="shared" ref="G67:G130" si="5">MONTH(C67)</f>
        <v>12</v>
      </c>
      <c r="H67">
        <f t="shared" ref="H67:H130" si="6">YEAR(C67)</f>
        <v>2015</v>
      </c>
      <c r="I67">
        <f t="shared" ref="I67:I130" si="7">ROUNDUP(MONTH(C67)/3,0)</f>
        <v>4</v>
      </c>
    </row>
    <row r="68" spans="1:9" x14ac:dyDescent="0.3">
      <c r="A68">
        <v>2994309</v>
      </c>
      <c r="B68">
        <v>18915939</v>
      </c>
      <c r="C68" s="8">
        <v>41884</v>
      </c>
      <c r="D68">
        <v>20382923</v>
      </c>
      <c r="E68" t="s">
        <v>4014</v>
      </c>
      <c r="F68">
        <f t="shared" si="4"/>
        <v>2</v>
      </c>
      <c r="G68">
        <f t="shared" si="5"/>
        <v>9</v>
      </c>
      <c r="H68">
        <f t="shared" si="6"/>
        <v>2014</v>
      </c>
      <c r="I68">
        <f t="shared" si="7"/>
        <v>3</v>
      </c>
    </row>
    <row r="69" spans="1:9" x14ac:dyDescent="0.3">
      <c r="A69">
        <v>6523393</v>
      </c>
      <c r="B69">
        <v>39307953</v>
      </c>
      <c r="C69" s="8">
        <v>42207</v>
      </c>
      <c r="D69">
        <v>24040753</v>
      </c>
      <c r="E69" t="s">
        <v>4015</v>
      </c>
      <c r="F69">
        <f t="shared" si="4"/>
        <v>22</v>
      </c>
      <c r="G69">
        <f t="shared" si="5"/>
        <v>7</v>
      </c>
      <c r="H69">
        <f t="shared" si="6"/>
        <v>2015</v>
      </c>
      <c r="I69">
        <f t="shared" si="7"/>
        <v>3</v>
      </c>
    </row>
    <row r="70" spans="1:9" x14ac:dyDescent="0.3">
      <c r="A70">
        <v>1429904</v>
      </c>
      <c r="B70">
        <v>36585670</v>
      </c>
      <c r="C70" s="8">
        <v>42184</v>
      </c>
      <c r="D70">
        <v>35522501</v>
      </c>
      <c r="E70" t="s">
        <v>4016</v>
      </c>
      <c r="F70">
        <f t="shared" si="4"/>
        <v>29</v>
      </c>
      <c r="G70">
        <f t="shared" si="5"/>
        <v>6</v>
      </c>
      <c r="H70">
        <f t="shared" si="6"/>
        <v>2015</v>
      </c>
      <c r="I70">
        <f t="shared" si="7"/>
        <v>2</v>
      </c>
    </row>
    <row r="71" spans="1:9" x14ac:dyDescent="0.3">
      <c r="A71">
        <v>43373</v>
      </c>
      <c r="B71">
        <v>56828113</v>
      </c>
      <c r="C71" s="8">
        <v>42356</v>
      </c>
      <c r="D71">
        <v>46867744</v>
      </c>
      <c r="E71" t="s">
        <v>4017</v>
      </c>
      <c r="F71">
        <f t="shared" si="4"/>
        <v>18</v>
      </c>
      <c r="G71">
        <f t="shared" si="5"/>
        <v>12</v>
      </c>
      <c r="H71">
        <f t="shared" si="6"/>
        <v>2015</v>
      </c>
      <c r="I71">
        <f t="shared" si="7"/>
        <v>4</v>
      </c>
    </row>
    <row r="72" spans="1:9" x14ac:dyDescent="0.3">
      <c r="A72">
        <v>2488228</v>
      </c>
      <c r="B72">
        <v>26390525</v>
      </c>
      <c r="C72" s="8">
        <v>42046</v>
      </c>
      <c r="D72">
        <v>22065699</v>
      </c>
      <c r="E72" t="s">
        <v>4018</v>
      </c>
      <c r="F72">
        <f t="shared" si="4"/>
        <v>11</v>
      </c>
      <c r="G72">
        <f t="shared" si="5"/>
        <v>2</v>
      </c>
      <c r="H72">
        <f t="shared" si="6"/>
        <v>2015</v>
      </c>
      <c r="I72">
        <f t="shared" si="7"/>
        <v>1</v>
      </c>
    </row>
    <row r="73" spans="1:9" x14ac:dyDescent="0.3">
      <c r="A73">
        <v>1928010</v>
      </c>
      <c r="B73">
        <v>9388973</v>
      </c>
      <c r="C73" s="8">
        <v>41633</v>
      </c>
      <c r="D73">
        <v>9472396</v>
      </c>
      <c r="E73" t="s">
        <v>4019</v>
      </c>
      <c r="F73">
        <f t="shared" si="4"/>
        <v>25</v>
      </c>
      <c r="G73">
        <f t="shared" si="5"/>
        <v>12</v>
      </c>
      <c r="H73">
        <f t="shared" si="6"/>
        <v>2013</v>
      </c>
      <c r="I73">
        <f t="shared" si="7"/>
        <v>4</v>
      </c>
    </row>
    <row r="74" spans="1:9" x14ac:dyDescent="0.3">
      <c r="A74">
        <v>25002</v>
      </c>
      <c r="B74">
        <v>7005150</v>
      </c>
      <c r="C74" s="8">
        <v>41520</v>
      </c>
      <c r="D74">
        <v>5697329</v>
      </c>
      <c r="E74" t="s">
        <v>4020</v>
      </c>
      <c r="F74">
        <f t="shared" si="4"/>
        <v>3</v>
      </c>
      <c r="G74">
        <f t="shared" si="5"/>
        <v>9</v>
      </c>
      <c r="H74">
        <f t="shared" si="6"/>
        <v>2013</v>
      </c>
      <c r="I74">
        <f t="shared" si="7"/>
        <v>3</v>
      </c>
    </row>
    <row r="75" spans="1:9" x14ac:dyDescent="0.3">
      <c r="A75">
        <v>4082986</v>
      </c>
      <c r="B75">
        <v>40151485</v>
      </c>
      <c r="C75" s="8">
        <v>42213</v>
      </c>
      <c r="D75">
        <v>38461152</v>
      </c>
      <c r="E75" t="s">
        <v>3988</v>
      </c>
      <c r="F75">
        <f t="shared" si="4"/>
        <v>28</v>
      </c>
      <c r="G75">
        <f t="shared" si="5"/>
        <v>7</v>
      </c>
      <c r="H75">
        <f t="shared" si="6"/>
        <v>2015</v>
      </c>
      <c r="I75">
        <f t="shared" si="7"/>
        <v>3</v>
      </c>
    </row>
    <row r="76" spans="1:9" x14ac:dyDescent="0.3">
      <c r="A76">
        <v>1090449</v>
      </c>
      <c r="B76">
        <v>28518014</v>
      </c>
      <c r="C76" s="8">
        <v>42088</v>
      </c>
      <c r="D76">
        <v>26814574</v>
      </c>
      <c r="E76" t="s">
        <v>4021</v>
      </c>
      <c r="F76">
        <f t="shared" si="4"/>
        <v>25</v>
      </c>
      <c r="G76">
        <f t="shared" si="5"/>
        <v>3</v>
      </c>
      <c r="H76">
        <f t="shared" si="6"/>
        <v>2015</v>
      </c>
      <c r="I76">
        <f t="shared" si="7"/>
        <v>1</v>
      </c>
    </row>
    <row r="77" spans="1:9" x14ac:dyDescent="0.3">
      <c r="A77">
        <v>5705161</v>
      </c>
      <c r="B77">
        <v>33246958</v>
      </c>
      <c r="C77" s="8">
        <v>42150</v>
      </c>
      <c r="D77">
        <v>25106442</v>
      </c>
      <c r="E77" t="s">
        <v>4022</v>
      </c>
      <c r="F77">
        <f t="shared" si="4"/>
        <v>26</v>
      </c>
      <c r="G77">
        <f t="shared" si="5"/>
        <v>5</v>
      </c>
      <c r="H77">
        <f t="shared" si="6"/>
        <v>2015</v>
      </c>
      <c r="I77">
        <f t="shared" si="7"/>
        <v>2</v>
      </c>
    </row>
    <row r="78" spans="1:9" x14ac:dyDescent="0.3">
      <c r="A78">
        <v>1145941</v>
      </c>
      <c r="B78">
        <v>13542090</v>
      </c>
      <c r="C78" s="8">
        <v>41789</v>
      </c>
      <c r="D78">
        <v>995581</v>
      </c>
      <c r="E78" t="s">
        <v>4023</v>
      </c>
      <c r="F78">
        <f t="shared" si="4"/>
        <v>30</v>
      </c>
      <c r="G78">
        <f t="shared" si="5"/>
        <v>5</v>
      </c>
      <c r="H78">
        <f t="shared" si="6"/>
        <v>2014</v>
      </c>
      <c r="I78">
        <f t="shared" si="7"/>
        <v>2</v>
      </c>
    </row>
    <row r="79" spans="1:9" x14ac:dyDescent="0.3">
      <c r="A79">
        <v>53867</v>
      </c>
      <c r="B79">
        <v>141844</v>
      </c>
      <c r="C79" s="8">
        <v>40502</v>
      </c>
      <c r="D79">
        <v>248194</v>
      </c>
      <c r="E79" t="s">
        <v>4024</v>
      </c>
      <c r="F79">
        <f t="shared" si="4"/>
        <v>20</v>
      </c>
      <c r="G79">
        <f t="shared" si="5"/>
        <v>11</v>
      </c>
      <c r="H79">
        <f t="shared" si="6"/>
        <v>2010</v>
      </c>
      <c r="I79">
        <f t="shared" si="7"/>
        <v>4</v>
      </c>
    </row>
    <row r="80" spans="1:9" x14ac:dyDescent="0.3">
      <c r="A80">
        <v>3518808</v>
      </c>
      <c r="B80">
        <v>43511413</v>
      </c>
      <c r="C80" s="8">
        <v>42236</v>
      </c>
      <c r="D80">
        <v>16992143</v>
      </c>
      <c r="E80" t="s">
        <v>4025</v>
      </c>
      <c r="F80">
        <f t="shared" si="4"/>
        <v>20</v>
      </c>
      <c r="G80">
        <f t="shared" si="5"/>
        <v>8</v>
      </c>
      <c r="H80">
        <f t="shared" si="6"/>
        <v>2015</v>
      </c>
      <c r="I80">
        <f t="shared" si="7"/>
        <v>3</v>
      </c>
    </row>
    <row r="81" spans="1:9" x14ac:dyDescent="0.3">
      <c r="A81">
        <v>7536219</v>
      </c>
      <c r="B81">
        <v>41678494</v>
      </c>
      <c r="C81" s="8">
        <v>42224</v>
      </c>
      <c r="D81">
        <v>28832705</v>
      </c>
      <c r="E81" t="s">
        <v>4026</v>
      </c>
      <c r="F81">
        <f t="shared" si="4"/>
        <v>8</v>
      </c>
      <c r="G81">
        <f t="shared" si="5"/>
        <v>8</v>
      </c>
      <c r="H81">
        <f t="shared" si="6"/>
        <v>2015</v>
      </c>
      <c r="I81">
        <f t="shared" si="7"/>
        <v>3</v>
      </c>
    </row>
    <row r="82" spans="1:9" x14ac:dyDescent="0.3">
      <c r="A82">
        <v>817115</v>
      </c>
      <c r="B82">
        <v>17593992</v>
      </c>
      <c r="C82" s="8">
        <v>41865</v>
      </c>
      <c r="D82">
        <v>921140</v>
      </c>
      <c r="E82" t="s">
        <v>4027</v>
      </c>
      <c r="F82">
        <f t="shared" si="4"/>
        <v>14</v>
      </c>
      <c r="G82">
        <f t="shared" si="5"/>
        <v>8</v>
      </c>
      <c r="H82">
        <f t="shared" si="6"/>
        <v>2014</v>
      </c>
      <c r="I82">
        <f t="shared" si="7"/>
        <v>3</v>
      </c>
    </row>
    <row r="83" spans="1:9" x14ac:dyDescent="0.3">
      <c r="A83">
        <v>475361</v>
      </c>
      <c r="B83">
        <v>11923840</v>
      </c>
      <c r="C83" s="8">
        <v>41748</v>
      </c>
      <c r="D83">
        <v>11636305</v>
      </c>
      <c r="E83" t="s">
        <v>3958</v>
      </c>
      <c r="F83">
        <f t="shared" si="4"/>
        <v>19</v>
      </c>
      <c r="G83">
        <f t="shared" si="5"/>
        <v>4</v>
      </c>
      <c r="H83">
        <f t="shared" si="6"/>
        <v>2014</v>
      </c>
      <c r="I83">
        <f t="shared" si="7"/>
        <v>2</v>
      </c>
    </row>
    <row r="84" spans="1:9" x14ac:dyDescent="0.3">
      <c r="A84">
        <v>158345</v>
      </c>
      <c r="B84">
        <v>1062500</v>
      </c>
      <c r="C84" s="8">
        <v>40998</v>
      </c>
      <c r="D84">
        <v>1995022</v>
      </c>
      <c r="E84" t="s">
        <v>4028</v>
      </c>
      <c r="F84">
        <f t="shared" si="4"/>
        <v>30</v>
      </c>
      <c r="G84">
        <f t="shared" si="5"/>
        <v>3</v>
      </c>
      <c r="H84">
        <f t="shared" si="6"/>
        <v>2012</v>
      </c>
      <c r="I84">
        <f t="shared" si="7"/>
        <v>1</v>
      </c>
    </row>
    <row r="85" spans="1:9" x14ac:dyDescent="0.3">
      <c r="A85">
        <v>1606171</v>
      </c>
      <c r="B85">
        <v>25606372</v>
      </c>
      <c r="C85" s="8">
        <v>42024</v>
      </c>
      <c r="D85">
        <v>24987957</v>
      </c>
      <c r="E85" t="s">
        <v>4029</v>
      </c>
      <c r="F85">
        <f t="shared" si="4"/>
        <v>20</v>
      </c>
      <c r="G85">
        <f t="shared" si="5"/>
        <v>1</v>
      </c>
      <c r="H85">
        <f t="shared" si="6"/>
        <v>2015</v>
      </c>
      <c r="I85">
        <f t="shared" si="7"/>
        <v>1</v>
      </c>
    </row>
    <row r="86" spans="1:9" x14ac:dyDescent="0.3">
      <c r="A86">
        <v>1539476</v>
      </c>
      <c r="B86">
        <v>39820458</v>
      </c>
      <c r="C86" s="8">
        <v>42211</v>
      </c>
      <c r="D86">
        <v>37708435</v>
      </c>
      <c r="E86" t="s">
        <v>3959</v>
      </c>
      <c r="F86">
        <f t="shared" si="4"/>
        <v>26</v>
      </c>
      <c r="G86">
        <f t="shared" si="5"/>
        <v>7</v>
      </c>
      <c r="H86">
        <f t="shared" si="6"/>
        <v>2015</v>
      </c>
      <c r="I86">
        <f t="shared" si="7"/>
        <v>3</v>
      </c>
    </row>
    <row r="87" spans="1:9" x14ac:dyDescent="0.3">
      <c r="A87">
        <v>3426639</v>
      </c>
      <c r="B87">
        <v>49072246</v>
      </c>
      <c r="C87" s="8">
        <v>42277</v>
      </c>
      <c r="D87">
        <v>358847</v>
      </c>
      <c r="E87" t="s">
        <v>4030</v>
      </c>
      <c r="F87">
        <f t="shared" si="4"/>
        <v>30</v>
      </c>
      <c r="G87">
        <f t="shared" si="5"/>
        <v>9</v>
      </c>
      <c r="H87">
        <f t="shared" si="6"/>
        <v>2015</v>
      </c>
      <c r="I87">
        <f t="shared" si="7"/>
        <v>3</v>
      </c>
    </row>
    <row r="88" spans="1:9" x14ac:dyDescent="0.3">
      <c r="A88">
        <v>2762241</v>
      </c>
      <c r="B88">
        <v>36423021</v>
      </c>
      <c r="C88" s="8">
        <v>42183</v>
      </c>
      <c r="D88">
        <v>327124</v>
      </c>
      <c r="E88" t="s">
        <v>4031</v>
      </c>
      <c r="F88">
        <f t="shared" si="4"/>
        <v>28</v>
      </c>
      <c r="G88">
        <f t="shared" si="5"/>
        <v>6</v>
      </c>
      <c r="H88">
        <f t="shared" si="6"/>
        <v>2015</v>
      </c>
      <c r="I88">
        <f t="shared" si="7"/>
        <v>2</v>
      </c>
    </row>
    <row r="89" spans="1:9" x14ac:dyDescent="0.3">
      <c r="A89">
        <v>4569115</v>
      </c>
      <c r="B89">
        <v>31606699</v>
      </c>
      <c r="C89" s="8">
        <v>42131</v>
      </c>
      <c r="D89">
        <v>31657628</v>
      </c>
      <c r="E89" t="s">
        <v>4032</v>
      </c>
      <c r="F89">
        <f t="shared" si="4"/>
        <v>7</v>
      </c>
      <c r="G89">
        <f t="shared" si="5"/>
        <v>5</v>
      </c>
      <c r="H89">
        <f t="shared" si="6"/>
        <v>2015</v>
      </c>
      <c r="I89">
        <f t="shared" si="7"/>
        <v>2</v>
      </c>
    </row>
    <row r="90" spans="1:9" x14ac:dyDescent="0.3">
      <c r="A90">
        <v>67270</v>
      </c>
      <c r="B90">
        <v>8293517</v>
      </c>
      <c r="C90" s="8">
        <v>41571</v>
      </c>
      <c r="D90">
        <v>431016</v>
      </c>
      <c r="E90" t="s">
        <v>4033</v>
      </c>
      <c r="F90">
        <f t="shared" si="4"/>
        <v>24</v>
      </c>
      <c r="G90">
        <f t="shared" si="5"/>
        <v>10</v>
      </c>
      <c r="H90">
        <f t="shared" si="6"/>
        <v>2013</v>
      </c>
      <c r="I90">
        <f t="shared" si="7"/>
        <v>4</v>
      </c>
    </row>
    <row r="91" spans="1:9" x14ac:dyDescent="0.3">
      <c r="A91">
        <v>841049</v>
      </c>
      <c r="B91">
        <v>26122319</v>
      </c>
      <c r="C91" s="8">
        <v>42038</v>
      </c>
      <c r="D91">
        <v>7528539</v>
      </c>
      <c r="E91" t="s">
        <v>4034</v>
      </c>
      <c r="F91">
        <f t="shared" si="4"/>
        <v>3</v>
      </c>
      <c r="G91">
        <f t="shared" si="5"/>
        <v>2</v>
      </c>
      <c r="H91">
        <f t="shared" si="6"/>
        <v>2015</v>
      </c>
      <c r="I91">
        <f t="shared" si="7"/>
        <v>1</v>
      </c>
    </row>
    <row r="92" spans="1:9" x14ac:dyDescent="0.3">
      <c r="A92">
        <v>139463</v>
      </c>
      <c r="B92">
        <v>28929574</v>
      </c>
      <c r="C92" s="8">
        <v>42095</v>
      </c>
      <c r="D92">
        <v>4921729</v>
      </c>
      <c r="E92" t="s">
        <v>4035</v>
      </c>
      <c r="F92">
        <f t="shared" si="4"/>
        <v>1</v>
      </c>
      <c r="G92">
        <f t="shared" si="5"/>
        <v>4</v>
      </c>
      <c r="H92">
        <f t="shared" si="6"/>
        <v>2015</v>
      </c>
      <c r="I92">
        <f t="shared" si="7"/>
        <v>2</v>
      </c>
    </row>
    <row r="93" spans="1:9" x14ac:dyDescent="0.3">
      <c r="A93">
        <v>8340841</v>
      </c>
      <c r="B93">
        <v>50102611</v>
      </c>
      <c r="C93" s="8">
        <v>42286</v>
      </c>
      <c r="D93">
        <v>699829</v>
      </c>
      <c r="E93" t="s">
        <v>4036</v>
      </c>
      <c r="F93">
        <f t="shared" si="4"/>
        <v>9</v>
      </c>
      <c r="G93">
        <f t="shared" si="5"/>
        <v>10</v>
      </c>
      <c r="H93">
        <f t="shared" si="6"/>
        <v>2015</v>
      </c>
      <c r="I93">
        <f t="shared" si="7"/>
        <v>4</v>
      </c>
    </row>
    <row r="94" spans="1:9" x14ac:dyDescent="0.3">
      <c r="A94">
        <v>5981343</v>
      </c>
      <c r="B94">
        <v>43315124</v>
      </c>
      <c r="C94" s="8">
        <v>42234</v>
      </c>
      <c r="D94">
        <v>25473103</v>
      </c>
      <c r="E94" t="s">
        <v>4037</v>
      </c>
      <c r="F94">
        <f t="shared" si="4"/>
        <v>18</v>
      </c>
      <c r="G94">
        <f t="shared" si="5"/>
        <v>8</v>
      </c>
      <c r="H94">
        <f t="shared" si="6"/>
        <v>2015</v>
      </c>
      <c r="I94">
        <f t="shared" si="7"/>
        <v>3</v>
      </c>
    </row>
    <row r="95" spans="1:9" x14ac:dyDescent="0.3">
      <c r="A95">
        <v>3953611</v>
      </c>
      <c r="B95">
        <v>25030639</v>
      </c>
      <c r="C95" s="8">
        <v>42009</v>
      </c>
      <c r="D95">
        <v>4400925</v>
      </c>
      <c r="E95" t="s">
        <v>4038</v>
      </c>
      <c r="F95">
        <f t="shared" si="4"/>
        <v>5</v>
      </c>
      <c r="G95">
        <f t="shared" si="5"/>
        <v>1</v>
      </c>
      <c r="H95">
        <f t="shared" si="6"/>
        <v>2015</v>
      </c>
      <c r="I95">
        <f t="shared" si="7"/>
        <v>1</v>
      </c>
    </row>
    <row r="96" spans="1:9" x14ac:dyDescent="0.3">
      <c r="A96">
        <v>3959460</v>
      </c>
      <c r="B96">
        <v>25882621</v>
      </c>
      <c r="C96" s="8">
        <v>42032</v>
      </c>
      <c r="D96">
        <v>1007282</v>
      </c>
      <c r="E96" t="s">
        <v>4039</v>
      </c>
      <c r="F96">
        <f t="shared" si="4"/>
        <v>28</v>
      </c>
      <c r="G96">
        <f t="shared" si="5"/>
        <v>1</v>
      </c>
      <c r="H96">
        <f t="shared" si="6"/>
        <v>2015</v>
      </c>
      <c r="I96">
        <f t="shared" si="7"/>
        <v>1</v>
      </c>
    </row>
    <row r="97" spans="1:9" x14ac:dyDescent="0.3">
      <c r="A97">
        <v>6793490</v>
      </c>
      <c r="B97">
        <v>41650255</v>
      </c>
      <c r="C97" s="8">
        <v>42224</v>
      </c>
      <c r="D97">
        <v>7031463</v>
      </c>
      <c r="E97" t="s">
        <v>4040</v>
      </c>
      <c r="F97">
        <f t="shared" si="4"/>
        <v>8</v>
      </c>
      <c r="G97">
        <f t="shared" si="5"/>
        <v>8</v>
      </c>
      <c r="H97">
        <f t="shared" si="6"/>
        <v>2015</v>
      </c>
      <c r="I97">
        <f t="shared" si="7"/>
        <v>3</v>
      </c>
    </row>
    <row r="98" spans="1:9" x14ac:dyDescent="0.3">
      <c r="A98">
        <v>8425013</v>
      </c>
      <c r="B98">
        <v>54899048</v>
      </c>
      <c r="C98" s="8">
        <v>42333</v>
      </c>
      <c r="D98">
        <v>47942212</v>
      </c>
      <c r="E98" t="s">
        <v>4041</v>
      </c>
      <c r="F98">
        <f t="shared" si="4"/>
        <v>25</v>
      </c>
      <c r="G98">
        <f t="shared" si="5"/>
        <v>11</v>
      </c>
      <c r="H98">
        <f t="shared" si="6"/>
        <v>2015</v>
      </c>
      <c r="I98">
        <f t="shared" si="7"/>
        <v>4</v>
      </c>
    </row>
    <row r="99" spans="1:9" x14ac:dyDescent="0.3">
      <c r="A99">
        <v>442487</v>
      </c>
      <c r="B99">
        <v>23968947</v>
      </c>
      <c r="C99" s="8">
        <v>41988</v>
      </c>
      <c r="D99">
        <v>9076904</v>
      </c>
      <c r="E99" t="s">
        <v>4042</v>
      </c>
      <c r="F99">
        <f t="shared" si="4"/>
        <v>15</v>
      </c>
      <c r="G99">
        <f t="shared" si="5"/>
        <v>12</v>
      </c>
      <c r="H99">
        <f t="shared" si="6"/>
        <v>2014</v>
      </c>
      <c r="I99">
        <f t="shared" si="7"/>
        <v>4</v>
      </c>
    </row>
    <row r="100" spans="1:9" x14ac:dyDescent="0.3">
      <c r="A100">
        <v>3626162</v>
      </c>
      <c r="B100">
        <v>43068312</v>
      </c>
      <c r="C100" s="8">
        <v>42233</v>
      </c>
      <c r="D100">
        <v>37083442</v>
      </c>
      <c r="E100" t="s">
        <v>4043</v>
      </c>
      <c r="F100">
        <f t="shared" si="4"/>
        <v>17</v>
      </c>
      <c r="G100">
        <f t="shared" si="5"/>
        <v>8</v>
      </c>
      <c r="H100">
        <f t="shared" si="6"/>
        <v>2015</v>
      </c>
      <c r="I100">
        <f t="shared" si="7"/>
        <v>3</v>
      </c>
    </row>
    <row r="101" spans="1:9" x14ac:dyDescent="0.3">
      <c r="A101">
        <v>4922836</v>
      </c>
      <c r="B101">
        <v>37064230</v>
      </c>
      <c r="C101" s="8">
        <v>42189</v>
      </c>
      <c r="D101">
        <v>34071164</v>
      </c>
      <c r="E101" t="s">
        <v>4044</v>
      </c>
      <c r="F101">
        <f t="shared" si="4"/>
        <v>4</v>
      </c>
      <c r="G101">
        <f t="shared" si="5"/>
        <v>7</v>
      </c>
      <c r="H101">
        <f t="shared" si="6"/>
        <v>2015</v>
      </c>
      <c r="I101">
        <f t="shared" si="7"/>
        <v>3</v>
      </c>
    </row>
    <row r="102" spans="1:9" x14ac:dyDescent="0.3">
      <c r="A102">
        <v>387079</v>
      </c>
      <c r="B102">
        <v>23533813</v>
      </c>
      <c r="C102" s="8">
        <v>41976</v>
      </c>
      <c r="D102">
        <v>13309959</v>
      </c>
      <c r="E102" t="s">
        <v>4045</v>
      </c>
      <c r="F102">
        <f t="shared" si="4"/>
        <v>3</v>
      </c>
      <c r="G102">
        <f t="shared" si="5"/>
        <v>12</v>
      </c>
      <c r="H102">
        <f t="shared" si="6"/>
        <v>2014</v>
      </c>
      <c r="I102">
        <f t="shared" si="7"/>
        <v>4</v>
      </c>
    </row>
    <row r="103" spans="1:9" x14ac:dyDescent="0.3">
      <c r="A103">
        <v>3441402</v>
      </c>
      <c r="B103">
        <v>20932486</v>
      </c>
      <c r="C103" s="8">
        <v>41919</v>
      </c>
      <c r="D103">
        <v>20163438</v>
      </c>
      <c r="E103" t="s">
        <v>4046</v>
      </c>
      <c r="F103">
        <f t="shared" si="4"/>
        <v>7</v>
      </c>
      <c r="G103">
        <f t="shared" si="5"/>
        <v>10</v>
      </c>
      <c r="H103">
        <f t="shared" si="6"/>
        <v>2014</v>
      </c>
      <c r="I103">
        <f t="shared" si="7"/>
        <v>4</v>
      </c>
    </row>
    <row r="104" spans="1:9" x14ac:dyDescent="0.3">
      <c r="A104">
        <v>1897000</v>
      </c>
      <c r="B104">
        <v>16258469</v>
      </c>
      <c r="C104" s="8">
        <v>41844</v>
      </c>
      <c r="D104">
        <v>16853201</v>
      </c>
      <c r="E104" t="s">
        <v>4047</v>
      </c>
      <c r="F104">
        <f t="shared" si="4"/>
        <v>24</v>
      </c>
      <c r="G104">
        <f t="shared" si="5"/>
        <v>7</v>
      </c>
      <c r="H104">
        <f t="shared" si="6"/>
        <v>2014</v>
      </c>
      <c r="I104">
        <f t="shared" si="7"/>
        <v>3</v>
      </c>
    </row>
    <row r="105" spans="1:9" x14ac:dyDescent="0.3">
      <c r="A105">
        <v>7064681</v>
      </c>
      <c r="B105">
        <v>41891059</v>
      </c>
      <c r="C105" s="8">
        <v>42225</v>
      </c>
      <c r="D105">
        <v>40540472</v>
      </c>
      <c r="E105" t="s">
        <v>3958</v>
      </c>
      <c r="F105">
        <f t="shared" si="4"/>
        <v>9</v>
      </c>
      <c r="G105">
        <f t="shared" si="5"/>
        <v>8</v>
      </c>
      <c r="H105">
        <f t="shared" si="6"/>
        <v>2015</v>
      </c>
      <c r="I105">
        <f t="shared" si="7"/>
        <v>3</v>
      </c>
    </row>
    <row r="106" spans="1:9" x14ac:dyDescent="0.3">
      <c r="A106">
        <v>7459684</v>
      </c>
      <c r="B106">
        <v>53549744</v>
      </c>
      <c r="C106" s="8">
        <v>42317</v>
      </c>
      <c r="D106">
        <v>28250268</v>
      </c>
      <c r="E106" t="s">
        <v>4048</v>
      </c>
      <c r="F106">
        <f t="shared" si="4"/>
        <v>9</v>
      </c>
      <c r="G106">
        <f t="shared" si="5"/>
        <v>11</v>
      </c>
      <c r="H106">
        <f t="shared" si="6"/>
        <v>2015</v>
      </c>
      <c r="I106">
        <f t="shared" si="7"/>
        <v>4</v>
      </c>
    </row>
    <row r="107" spans="1:9" x14ac:dyDescent="0.3">
      <c r="A107">
        <v>1796302</v>
      </c>
      <c r="B107">
        <v>25105407</v>
      </c>
      <c r="C107" s="8">
        <v>42010</v>
      </c>
      <c r="D107">
        <v>24493513</v>
      </c>
      <c r="E107" t="s">
        <v>4049</v>
      </c>
      <c r="F107">
        <f t="shared" si="4"/>
        <v>6</v>
      </c>
      <c r="G107">
        <f t="shared" si="5"/>
        <v>1</v>
      </c>
      <c r="H107">
        <f t="shared" si="6"/>
        <v>2015</v>
      </c>
      <c r="I107">
        <f t="shared" si="7"/>
        <v>1</v>
      </c>
    </row>
    <row r="108" spans="1:9" x14ac:dyDescent="0.3">
      <c r="A108">
        <v>6747473</v>
      </c>
      <c r="B108">
        <v>41612100</v>
      </c>
      <c r="C108" s="8">
        <v>42224</v>
      </c>
      <c r="D108">
        <v>7467620</v>
      </c>
      <c r="E108" t="s">
        <v>4050</v>
      </c>
      <c r="F108">
        <f t="shared" si="4"/>
        <v>8</v>
      </c>
      <c r="G108">
        <f t="shared" si="5"/>
        <v>8</v>
      </c>
      <c r="H108">
        <f t="shared" si="6"/>
        <v>2015</v>
      </c>
      <c r="I108">
        <f t="shared" si="7"/>
        <v>3</v>
      </c>
    </row>
    <row r="109" spans="1:9" x14ac:dyDescent="0.3">
      <c r="A109">
        <v>421168</v>
      </c>
      <c r="B109">
        <v>39491451</v>
      </c>
      <c r="C109" s="8">
        <v>42209</v>
      </c>
      <c r="D109">
        <v>32743297</v>
      </c>
      <c r="E109" t="s">
        <v>3989</v>
      </c>
      <c r="F109">
        <f t="shared" si="4"/>
        <v>24</v>
      </c>
      <c r="G109">
        <f t="shared" si="5"/>
        <v>7</v>
      </c>
      <c r="H109">
        <f t="shared" si="6"/>
        <v>2015</v>
      </c>
      <c r="I109">
        <f t="shared" si="7"/>
        <v>3</v>
      </c>
    </row>
    <row r="110" spans="1:9" x14ac:dyDescent="0.3">
      <c r="A110">
        <v>6884604</v>
      </c>
      <c r="B110">
        <v>43966941</v>
      </c>
      <c r="C110" s="8">
        <v>42239</v>
      </c>
      <c r="D110">
        <v>5147575</v>
      </c>
      <c r="E110" t="s">
        <v>3974</v>
      </c>
      <c r="F110">
        <f t="shared" si="4"/>
        <v>23</v>
      </c>
      <c r="G110">
        <f t="shared" si="5"/>
        <v>8</v>
      </c>
      <c r="H110">
        <f t="shared" si="6"/>
        <v>2015</v>
      </c>
      <c r="I110">
        <f t="shared" si="7"/>
        <v>3</v>
      </c>
    </row>
    <row r="111" spans="1:9" x14ac:dyDescent="0.3">
      <c r="A111">
        <v>1796302</v>
      </c>
      <c r="B111">
        <v>10550533</v>
      </c>
      <c r="C111" s="8">
        <v>41694</v>
      </c>
      <c r="D111">
        <v>7274055</v>
      </c>
      <c r="E111" t="s">
        <v>4051</v>
      </c>
      <c r="F111">
        <f t="shared" si="4"/>
        <v>24</v>
      </c>
      <c r="G111">
        <f t="shared" si="5"/>
        <v>2</v>
      </c>
      <c r="H111">
        <f t="shared" si="6"/>
        <v>2014</v>
      </c>
      <c r="I111">
        <f t="shared" si="7"/>
        <v>1</v>
      </c>
    </row>
    <row r="112" spans="1:9" x14ac:dyDescent="0.3">
      <c r="A112">
        <v>356608</v>
      </c>
      <c r="B112">
        <v>25465334</v>
      </c>
      <c r="C112" s="8">
        <v>42021</v>
      </c>
      <c r="D112">
        <v>12246104</v>
      </c>
      <c r="E112" t="s">
        <v>4052</v>
      </c>
      <c r="F112">
        <f t="shared" si="4"/>
        <v>17</v>
      </c>
      <c r="G112">
        <f t="shared" si="5"/>
        <v>1</v>
      </c>
      <c r="H112">
        <f t="shared" si="6"/>
        <v>2015</v>
      </c>
      <c r="I112">
        <f t="shared" si="7"/>
        <v>1</v>
      </c>
    </row>
    <row r="113" spans="1:9" x14ac:dyDescent="0.3">
      <c r="A113">
        <v>6186081</v>
      </c>
      <c r="B113">
        <v>58516299</v>
      </c>
      <c r="C113" s="8">
        <v>42372</v>
      </c>
      <c r="D113">
        <v>30095711</v>
      </c>
      <c r="E113" t="s">
        <v>4053</v>
      </c>
      <c r="F113">
        <f t="shared" si="4"/>
        <v>3</v>
      </c>
      <c r="G113">
        <f t="shared" si="5"/>
        <v>1</v>
      </c>
      <c r="H113">
        <f t="shared" si="6"/>
        <v>2016</v>
      </c>
      <c r="I113">
        <f t="shared" si="7"/>
        <v>1</v>
      </c>
    </row>
    <row r="114" spans="1:9" x14ac:dyDescent="0.3">
      <c r="A114">
        <v>1733747</v>
      </c>
      <c r="B114">
        <v>16998138</v>
      </c>
      <c r="C114" s="8">
        <v>41856</v>
      </c>
      <c r="D114">
        <v>3691407</v>
      </c>
      <c r="E114" t="s">
        <v>4047</v>
      </c>
      <c r="F114">
        <f t="shared" si="4"/>
        <v>5</v>
      </c>
      <c r="G114">
        <f t="shared" si="5"/>
        <v>8</v>
      </c>
      <c r="H114">
        <f t="shared" si="6"/>
        <v>2014</v>
      </c>
      <c r="I114">
        <f t="shared" si="7"/>
        <v>3</v>
      </c>
    </row>
    <row r="115" spans="1:9" x14ac:dyDescent="0.3">
      <c r="A115">
        <v>571640</v>
      </c>
      <c r="B115">
        <v>2087215</v>
      </c>
      <c r="C115" s="8">
        <v>41145</v>
      </c>
      <c r="D115">
        <v>3332493</v>
      </c>
      <c r="E115" t="s">
        <v>4054</v>
      </c>
      <c r="F115">
        <f t="shared" si="4"/>
        <v>24</v>
      </c>
      <c r="G115">
        <f t="shared" si="5"/>
        <v>8</v>
      </c>
      <c r="H115">
        <f t="shared" si="6"/>
        <v>2012</v>
      </c>
      <c r="I115">
        <f t="shared" si="7"/>
        <v>3</v>
      </c>
    </row>
    <row r="116" spans="1:9" x14ac:dyDescent="0.3">
      <c r="A116">
        <v>1928010</v>
      </c>
      <c r="B116">
        <v>27675877</v>
      </c>
      <c r="C116" s="8">
        <v>42072</v>
      </c>
      <c r="D116">
        <v>8181602</v>
      </c>
      <c r="E116" t="s">
        <v>4055</v>
      </c>
      <c r="F116">
        <f t="shared" si="4"/>
        <v>9</v>
      </c>
      <c r="G116">
        <f t="shared" si="5"/>
        <v>3</v>
      </c>
      <c r="H116">
        <f t="shared" si="6"/>
        <v>2015</v>
      </c>
      <c r="I116">
        <f t="shared" si="7"/>
        <v>1</v>
      </c>
    </row>
    <row r="117" spans="1:9" x14ac:dyDescent="0.3">
      <c r="A117">
        <v>84030</v>
      </c>
      <c r="B117">
        <v>300475</v>
      </c>
      <c r="C117" s="8">
        <v>40700</v>
      </c>
      <c r="D117">
        <v>600234</v>
      </c>
      <c r="E117" t="s">
        <v>4056</v>
      </c>
      <c r="F117">
        <f t="shared" si="4"/>
        <v>6</v>
      </c>
      <c r="G117">
        <f t="shared" si="5"/>
        <v>6</v>
      </c>
      <c r="H117">
        <f t="shared" si="6"/>
        <v>2011</v>
      </c>
      <c r="I117">
        <f t="shared" si="7"/>
        <v>2</v>
      </c>
    </row>
    <row r="118" spans="1:9" x14ac:dyDescent="0.3">
      <c r="A118">
        <v>3652434</v>
      </c>
      <c r="B118">
        <v>26621148</v>
      </c>
      <c r="C118" s="8">
        <v>42051</v>
      </c>
      <c r="D118">
        <v>20894039</v>
      </c>
      <c r="E118" t="s">
        <v>4057</v>
      </c>
      <c r="F118">
        <f t="shared" si="4"/>
        <v>16</v>
      </c>
      <c r="G118">
        <f t="shared" si="5"/>
        <v>2</v>
      </c>
      <c r="H118">
        <f t="shared" si="6"/>
        <v>2015</v>
      </c>
      <c r="I118">
        <f t="shared" si="7"/>
        <v>1</v>
      </c>
    </row>
    <row r="119" spans="1:9" x14ac:dyDescent="0.3">
      <c r="A119">
        <v>2865992</v>
      </c>
      <c r="B119">
        <v>18101217</v>
      </c>
      <c r="C119" s="8">
        <v>41872</v>
      </c>
      <c r="D119">
        <v>20217407</v>
      </c>
      <c r="E119" t="s">
        <v>4058</v>
      </c>
      <c r="F119">
        <f t="shared" si="4"/>
        <v>21</v>
      </c>
      <c r="G119">
        <f t="shared" si="5"/>
        <v>8</v>
      </c>
      <c r="H119">
        <f t="shared" si="6"/>
        <v>2014</v>
      </c>
      <c r="I119">
        <f t="shared" si="7"/>
        <v>3</v>
      </c>
    </row>
    <row r="120" spans="1:9" x14ac:dyDescent="0.3">
      <c r="A120">
        <v>835149</v>
      </c>
      <c r="B120">
        <v>22821722</v>
      </c>
      <c r="C120" s="8">
        <v>41958</v>
      </c>
      <c r="D120">
        <v>5742001</v>
      </c>
      <c r="E120" t="s">
        <v>4059</v>
      </c>
      <c r="F120">
        <f t="shared" si="4"/>
        <v>15</v>
      </c>
      <c r="G120">
        <f t="shared" si="5"/>
        <v>11</v>
      </c>
      <c r="H120">
        <f t="shared" si="6"/>
        <v>2014</v>
      </c>
      <c r="I120">
        <f t="shared" si="7"/>
        <v>4</v>
      </c>
    </row>
    <row r="121" spans="1:9" x14ac:dyDescent="0.3">
      <c r="A121">
        <v>794633</v>
      </c>
      <c r="B121">
        <v>52557357</v>
      </c>
      <c r="C121" s="8">
        <v>42307</v>
      </c>
      <c r="D121">
        <v>8343153</v>
      </c>
      <c r="E121" t="s">
        <v>4060</v>
      </c>
      <c r="F121">
        <f t="shared" si="4"/>
        <v>30</v>
      </c>
      <c r="G121">
        <f t="shared" si="5"/>
        <v>10</v>
      </c>
      <c r="H121">
        <f t="shared" si="6"/>
        <v>2015</v>
      </c>
      <c r="I121">
        <f t="shared" si="7"/>
        <v>4</v>
      </c>
    </row>
    <row r="122" spans="1:9" x14ac:dyDescent="0.3">
      <c r="A122">
        <v>1651324</v>
      </c>
      <c r="B122">
        <v>16246699</v>
      </c>
      <c r="C122" s="8">
        <v>41844</v>
      </c>
      <c r="D122">
        <v>10032383</v>
      </c>
      <c r="E122" t="s">
        <v>4038</v>
      </c>
      <c r="F122">
        <f t="shared" si="4"/>
        <v>24</v>
      </c>
      <c r="G122">
        <f t="shared" si="5"/>
        <v>7</v>
      </c>
      <c r="H122">
        <f t="shared" si="6"/>
        <v>2014</v>
      </c>
      <c r="I122">
        <f t="shared" si="7"/>
        <v>3</v>
      </c>
    </row>
    <row r="123" spans="1:9" x14ac:dyDescent="0.3">
      <c r="A123">
        <v>5069495</v>
      </c>
      <c r="B123">
        <v>55057850</v>
      </c>
      <c r="C123" s="8">
        <v>42335</v>
      </c>
      <c r="D123">
        <v>46962741</v>
      </c>
      <c r="E123" t="s">
        <v>4061</v>
      </c>
      <c r="F123">
        <f t="shared" si="4"/>
        <v>27</v>
      </c>
      <c r="G123">
        <f t="shared" si="5"/>
        <v>11</v>
      </c>
      <c r="H123">
        <f t="shared" si="6"/>
        <v>2015</v>
      </c>
      <c r="I123">
        <f t="shared" si="7"/>
        <v>4</v>
      </c>
    </row>
    <row r="124" spans="1:9" x14ac:dyDescent="0.3">
      <c r="A124">
        <v>1100714</v>
      </c>
      <c r="B124">
        <v>12281041</v>
      </c>
      <c r="C124" s="8">
        <v>41757</v>
      </c>
      <c r="D124">
        <v>2144384</v>
      </c>
      <c r="E124" t="s">
        <v>4062</v>
      </c>
      <c r="F124">
        <f t="shared" si="4"/>
        <v>28</v>
      </c>
      <c r="G124">
        <f t="shared" si="5"/>
        <v>4</v>
      </c>
      <c r="H124">
        <f t="shared" si="6"/>
        <v>2014</v>
      </c>
      <c r="I124">
        <f t="shared" si="7"/>
        <v>2</v>
      </c>
    </row>
    <row r="125" spans="1:9" x14ac:dyDescent="0.3">
      <c r="A125">
        <v>1432713</v>
      </c>
      <c r="B125">
        <v>21726755</v>
      </c>
      <c r="C125" s="8">
        <v>41934</v>
      </c>
      <c r="D125">
        <v>1803361</v>
      </c>
      <c r="E125" t="s">
        <v>4044</v>
      </c>
      <c r="F125">
        <f t="shared" si="4"/>
        <v>22</v>
      </c>
      <c r="G125">
        <f t="shared" si="5"/>
        <v>10</v>
      </c>
      <c r="H125">
        <f t="shared" si="6"/>
        <v>2014</v>
      </c>
      <c r="I125">
        <f t="shared" si="7"/>
        <v>4</v>
      </c>
    </row>
    <row r="126" spans="1:9" x14ac:dyDescent="0.3">
      <c r="A126">
        <v>4910140</v>
      </c>
      <c r="B126">
        <v>45302661</v>
      </c>
      <c r="C126" s="8">
        <v>42248</v>
      </c>
      <c r="D126">
        <v>33289267</v>
      </c>
      <c r="E126" t="s">
        <v>4063</v>
      </c>
      <c r="F126">
        <f t="shared" si="4"/>
        <v>1</v>
      </c>
      <c r="G126">
        <f t="shared" si="5"/>
        <v>9</v>
      </c>
      <c r="H126">
        <f t="shared" si="6"/>
        <v>2015</v>
      </c>
      <c r="I126">
        <f t="shared" si="7"/>
        <v>3</v>
      </c>
    </row>
    <row r="127" spans="1:9" x14ac:dyDescent="0.3">
      <c r="A127">
        <v>1136984</v>
      </c>
      <c r="B127">
        <v>45235346</v>
      </c>
      <c r="C127" s="8">
        <v>42248</v>
      </c>
      <c r="D127">
        <v>28188863</v>
      </c>
      <c r="E127" t="s">
        <v>3984</v>
      </c>
      <c r="F127">
        <f t="shared" si="4"/>
        <v>1</v>
      </c>
      <c r="G127">
        <f t="shared" si="5"/>
        <v>9</v>
      </c>
      <c r="H127">
        <f t="shared" si="6"/>
        <v>2015</v>
      </c>
      <c r="I127">
        <f t="shared" si="7"/>
        <v>3</v>
      </c>
    </row>
    <row r="128" spans="1:9" x14ac:dyDescent="0.3">
      <c r="A128">
        <v>5882923</v>
      </c>
      <c r="B128">
        <v>47970907</v>
      </c>
      <c r="C128" s="8">
        <v>42269</v>
      </c>
      <c r="D128">
        <v>38478396</v>
      </c>
      <c r="E128" t="s">
        <v>4064</v>
      </c>
      <c r="F128">
        <f t="shared" si="4"/>
        <v>22</v>
      </c>
      <c r="G128">
        <f t="shared" si="5"/>
        <v>9</v>
      </c>
      <c r="H128">
        <f t="shared" si="6"/>
        <v>2015</v>
      </c>
      <c r="I128">
        <f t="shared" si="7"/>
        <v>3</v>
      </c>
    </row>
    <row r="129" spans="1:9" x14ac:dyDescent="0.3">
      <c r="A129">
        <v>6941113</v>
      </c>
      <c r="B129">
        <v>51486706</v>
      </c>
      <c r="C129" s="8">
        <v>42297</v>
      </c>
      <c r="D129">
        <v>287934</v>
      </c>
      <c r="E129" t="s">
        <v>4065</v>
      </c>
      <c r="F129">
        <f t="shared" si="4"/>
        <v>20</v>
      </c>
      <c r="G129">
        <f t="shared" si="5"/>
        <v>10</v>
      </c>
      <c r="H129">
        <f t="shared" si="6"/>
        <v>2015</v>
      </c>
      <c r="I129">
        <f t="shared" si="7"/>
        <v>4</v>
      </c>
    </row>
    <row r="130" spans="1:9" x14ac:dyDescent="0.3">
      <c r="A130">
        <v>2660384</v>
      </c>
      <c r="B130">
        <v>26524355</v>
      </c>
      <c r="C130" s="8">
        <v>42050</v>
      </c>
      <c r="D130">
        <v>23458847</v>
      </c>
      <c r="E130" t="s">
        <v>4014</v>
      </c>
      <c r="F130">
        <f t="shared" si="4"/>
        <v>15</v>
      </c>
      <c r="G130">
        <f t="shared" si="5"/>
        <v>2</v>
      </c>
      <c r="H130">
        <f t="shared" si="6"/>
        <v>2015</v>
      </c>
      <c r="I130">
        <f t="shared" si="7"/>
        <v>1</v>
      </c>
    </row>
    <row r="131" spans="1:9" x14ac:dyDescent="0.3">
      <c r="A131">
        <v>6644854</v>
      </c>
      <c r="B131">
        <v>36241354</v>
      </c>
      <c r="C131" s="8">
        <v>42181</v>
      </c>
      <c r="D131">
        <v>34754650</v>
      </c>
      <c r="E131" t="s">
        <v>4066</v>
      </c>
      <c r="F131">
        <f t="shared" ref="F131:F194" si="8">DAY(C131)</f>
        <v>26</v>
      </c>
      <c r="G131">
        <f t="shared" ref="G131:G194" si="9">MONTH(C131)</f>
        <v>6</v>
      </c>
      <c r="H131">
        <f t="shared" ref="H131:H194" si="10">YEAR(C131)</f>
        <v>2015</v>
      </c>
      <c r="I131">
        <f t="shared" ref="I131:I194" si="11">ROUNDUP(MONTH(C131)/3,0)</f>
        <v>2</v>
      </c>
    </row>
    <row r="132" spans="1:9" x14ac:dyDescent="0.3">
      <c r="A132">
        <v>3329962</v>
      </c>
      <c r="B132">
        <v>20580072</v>
      </c>
      <c r="C132" s="8">
        <v>41913</v>
      </c>
      <c r="D132">
        <v>4114056</v>
      </c>
      <c r="E132" t="s">
        <v>4067</v>
      </c>
      <c r="F132">
        <f t="shared" si="8"/>
        <v>1</v>
      </c>
      <c r="G132">
        <f t="shared" si="9"/>
        <v>10</v>
      </c>
      <c r="H132">
        <f t="shared" si="10"/>
        <v>2014</v>
      </c>
      <c r="I132">
        <f t="shared" si="11"/>
        <v>4</v>
      </c>
    </row>
    <row r="133" spans="1:9" x14ac:dyDescent="0.3">
      <c r="A133">
        <v>9075656</v>
      </c>
      <c r="B133">
        <v>52792999</v>
      </c>
      <c r="C133" s="8">
        <v>42309</v>
      </c>
      <c r="D133">
        <v>47561078</v>
      </c>
      <c r="E133" t="s">
        <v>4068</v>
      </c>
      <c r="F133">
        <f t="shared" si="8"/>
        <v>1</v>
      </c>
      <c r="G133">
        <f t="shared" si="9"/>
        <v>11</v>
      </c>
      <c r="H133">
        <f t="shared" si="10"/>
        <v>2015</v>
      </c>
      <c r="I133">
        <f t="shared" si="11"/>
        <v>4</v>
      </c>
    </row>
    <row r="134" spans="1:9" x14ac:dyDescent="0.3">
      <c r="A134">
        <v>208356</v>
      </c>
      <c r="B134">
        <v>6867401</v>
      </c>
      <c r="C134" s="8">
        <v>41514</v>
      </c>
      <c r="D134">
        <v>3869825</v>
      </c>
      <c r="E134" t="s">
        <v>4069</v>
      </c>
      <c r="F134">
        <f t="shared" si="8"/>
        <v>28</v>
      </c>
      <c r="G134">
        <f t="shared" si="9"/>
        <v>8</v>
      </c>
      <c r="H134">
        <f t="shared" si="10"/>
        <v>2013</v>
      </c>
      <c r="I134">
        <f t="shared" si="11"/>
        <v>3</v>
      </c>
    </row>
    <row r="135" spans="1:9" x14ac:dyDescent="0.3">
      <c r="A135">
        <v>3930681</v>
      </c>
      <c r="B135">
        <v>21370308</v>
      </c>
      <c r="C135" s="8">
        <v>41927</v>
      </c>
      <c r="D135">
        <v>6158332</v>
      </c>
      <c r="E135" t="s">
        <v>4070</v>
      </c>
      <c r="F135">
        <f t="shared" si="8"/>
        <v>15</v>
      </c>
      <c r="G135">
        <f t="shared" si="9"/>
        <v>10</v>
      </c>
      <c r="H135">
        <f t="shared" si="10"/>
        <v>2014</v>
      </c>
      <c r="I135">
        <f t="shared" si="11"/>
        <v>4</v>
      </c>
    </row>
    <row r="136" spans="1:9" x14ac:dyDescent="0.3">
      <c r="A136">
        <v>202260</v>
      </c>
      <c r="B136">
        <v>1267261</v>
      </c>
      <c r="C136" s="8">
        <v>41041</v>
      </c>
      <c r="D136">
        <v>1312012</v>
      </c>
      <c r="E136" t="s">
        <v>4071</v>
      </c>
      <c r="F136">
        <f t="shared" si="8"/>
        <v>12</v>
      </c>
      <c r="G136">
        <f t="shared" si="9"/>
        <v>5</v>
      </c>
      <c r="H136">
        <f t="shared" si="10"/>
        <v>2012</v>
      </c>
      <c r="I136">
        <f t="shared" si="11"/>
        <v>2</v>
      </c>
    </row>
    <row r="137" spans="1:9" x14ac:dyDescent="0.3">
      <c r="A137">
        <v>6387576</v>
      </c>
      <c r="B137">
        <v>48944794</v>
      </c>
      <c r="C137" s="8">
        <v>42276</v>
      </c>
      <c r="D137">
        <v>5370800</v>
      </c>
      <c r="E137" t="s">
        <v>4065</v>
      </c>
      <c r="F137">
        <f t="shared" si="8"/>
        <v>29</v>
      </c>
      <c r="G137">
        <f t="shared" si="9"/>
        <v>9</v>
      </c>
      <c r="H137">
        <f t="shared" si="10"/>
        <v>2015</v>
      </c>
      <c r="I137">
        <f t="shared" si="11"/>
        <v>3</v>
      </c>
    </row>
    <row r="138" spans="1:9" x14ac:dyDescent="0.3">
      <c r="A138">
        <v>3487824</v>
      </c>
      <c r="B138">
        <v>16031579</v>
      </c>
      <c r="C138" s="8">
        <v>41840</v>
      </c>
      <c r="D138">
        <v>12356013</v>
      </c>
      <c r="E138" t="s">
        <v>4072</v>
      </c>
      <c r="F138">
        <f t="shared" si="8"/>
        <v>20</v>
      </c>
      <c r="G138">
        <f t="shared" si="9"/>
        <v>7</v>
      </c>
      <c r="H138">
        <f t="shared" si="10"/>
        <v>2014</v>
      </c>
      <c r="I138">
        <f t="shared" si="11"/>
        <v>3</v>
      </c>
    </row>
    <row r="139" spans="1:9" x14ac:dyDescent="0.3">
      <c r="A139">
        <v>2614387</v>
      </c>
      <c r="B139">
        <v>48408088</v>
      </c>
      <c r="C139" s="8">
        <v>42273</v>
      </c>
      <c r="D139">
        <v>41625008</v>
      </c>
      <c r="E139" t="s">
        <v>4073</v>
      </c>
      <c r="F139">
        <f t="shared" si="8"/>
        <v>26</v>
      </c>
      <c r="G139">
        <f t="shared" si="9"/>
        <v>9</v>
      </c>
      <c r="H139">
        <f t="shared" si="10"/>
        <v>2015</v>
      </c>
      <c r="I139">
        <f t="shared" si="11"/>
        <v>3</v>
      </c>
    </row>
    <row r="140" spans="1:9" x14ac:dyDescent="0.3">
      <c r="A140">
        <v>2660384</v>
      </c>
      <c r="B140">
        <v>32166006</v>
      </c>
      <c r="C140" s="8">
        <v>42139</v>
      </c>
      <c r="D140">
        <v>20449144</v>
      </c>
      <c r="E140" t="s">
        <v>4074</v>
      </c>
      <c r="F140">
        <f t="shared" si="8"/>
        <v>15</v>
      </c>
      <c r="G140">
        <f t="shared" si="9"/>
        <v>5</v>
      </c>
      <c r="H140">
        <f t="shared" si="10"/>
        <v>2015</v>
      </c>
      <c r="I140">
        <f t="shared" si="11"/>
        <v>2</v>
      </c>
    </row>
    <row r="141" spans="1:9" x14ac:dyDescent="0.3">
      <c r="A141">
        <v>7217102</v>
      </c>
      <c r="B141">
        <v>39090075</v>
      </c>
      <c r="C141" s="8">
        <v>42205</v>
      </c>
      <c r="D141">
        <v>16705528</v>
      </c>
      <c r="E141" t="s">
        <v>4075</v>
      </c>
      <c r="F141">
        <f t="shared" si="8"/>
        <v>20</v>
      </c>
      <c r="G141">
        <f t="shared" si="9"/>
        <v>7</v>
      </c>
      <c r="H141">
        <f t="shared" si="10"/>
        <v>2015</v>
      </c>
      <c r="I141">
        <f t="shared" si="11"/>
        <v>3</v>
      </c>
    </row>
    <row r="142" spans="1:9" x14ac:dyDescent="0.3">
      <c r="A142">
        <v>1090307</v>
      </c>
      <c r="B142">
        <v>17539358</v>
      </c>
      <c r="C142" s="8">
        <v>41864</v>
      </c>
      <c r="D142">
        <v>6083652</v>
      </c>
      <c r="E142" t="s">
        <v>4076</v>
      </c>
      <c r="F142">
        <f t="shared" si="8"/>
        <v>13</v>
      </c>
      <c r="G142">
        <f t="shared" si="9"/>
        <v>8</v>
      </c>
      <c r="H142">
        <f t="shared" si="10"/>
        <v>2014</v>
      </c>
      <c r="I142">
        <f t="shared" si="11"/>
        <v>3</v>
      </c>
    </row>
    <row r="143" spans="1:9" x14ac:dyDescent="0.3">
      <c r="A143">
        <v>2727808</v>
      </c>
      <c r="B143">
        <v>14878560</v>
      </c>
      <c r="C143" s="8">
        <v>41818</v>
      </c>
      <c r="D143">
        <v>14990842</v>
      </c>
      <c r="E143" t="s">
        <v>4077</v>
      </c>
      <c r="F143">
        <f t="shared" si="8"/>
        <v>28</v>
      </c>
      <c r="G143">
        <f t="shared" si="9"/>
        <v>6</v>
      </c>
      <c r="H143">
        <f t="shared" si="10"/>
        <v>2014</v>
      </c>
      <c r="I143">
        <f t="shared" si="11"/>
        <v>2</v>
      </c>
    </row>
    <row r="144" spans="1:9" x14ac:dyDescent="0.3">
      <c r="A144">
        <v>3811828</v>
      </c>
      <c r="B144">
        <v>30335086</v>
      </c>
      <c r="C144" s="8">
        <v>42114</v>
      </c>
      <c r="D144">
        <v>25280683</v>
      </c>
      <c r="E144" t="s">
        <v>4078</v>
      </c>
      <c r="F144">
        <f t="shared" si="8"/>
        <v>20</v>
      </c>
      <c r="G144">
        <f t="shared" si="9"/>
        <v>4</v>
      </c>
      <c r="H144">
        <f t="shared" si="10"/>
        <v>2015</v>
      </c>
      <c r="I144">
        <f t="shared" si="11"/>
        <v>2</v>
      </c>
    </row>
    <row r="145" spans="1:9" x14ac:dyDescent="0.3">
      <c r="A145">
        <v>63308</v>
      </c>
      <c r="B145">
        <v>598807</v>
      </c>
      <c r="C145" s="8">
        <v>40820</v>
      </c>
      <c r="D145">
        <v>1191253</v>
      </c>
      <c r="E145" t="s">
        <v>4079</v>
      </c>
      <c r="F145">
        <f t="shared" si="8"/>
        <v>4</v>
      </c>
      <c r="G145">
        <f t="shared" si="9"/>
        <v>10</v>
      </c>
      <c r="H145">
        <f t="shared" si="10"/>
        <v>2011</v>
      </c>
      <c r="I145">
        <f t="shared" si="11"/>
        <v>4</v>
      </c>
    </row>
    <row r="146" spans="1:9" x14ac:dyDescent="0.3">
      <c r="A146">
        <v>7936712</v>
      </c>
      <c r="B146">
        <v>46032207</v>
      </c>
      <c r="C146" s="8">
        <v>42254</v>
      </c>
      <c r="D146">
        <v>25563162</v>
      </c>
      <c r="E146" t="s">
        <v>4080</v>
      </c>
      <c r="F146">
        <f t="shared" si="8"/>
        <v>7</v>
      </c>
      <c r="G146">
        <f t="shared" si="9"/>
        <v>9</v>
      </c>
      <c r="H146">
        <f t="shared" si="10"/>
        <v>2015</v>
      </c>
      <c r="I146">
        <f t="shared" si="11"/>
        <v>3</v>
      </c>
    </row>
    <row r="147" spans="1:9" x14ac:dyDescent="0.3">
      <c r="A147">
        <v>43373</v>
      </c>
      <c r="B147">
        <v>269228</v>
      </c>
      <c r="C147" s="8">
        <v>40681</v>
      </c>
      <c r="D147">
        <v>455186</v>
      </c>
      <c r="E147" t="s">
        <v>4081</v>
      </c>
      <c r="F147">
        <f t="shared" si="8"/>
        <v>18</v>
      </c>
      <c r="G147">
        <f t="shared" si="9"/>
        <v>5</v>
      </c>
      <c r="H147">
        <f t="shared" si="10"/>
        <v>2011</v>
      </c>
      <c r="I147">
        <f t="shared" si="11"/>
        <v>2</v>
      </c>
    </row>
    <row r="148" spans="1:9" x14ac:dyDescent="0.3">
      <c r="A148">
        <v>1214306</v>
      </c>
      <c r="B148">
        <v>6900607</v>
      </c>
      <c r="C148" s="8">
        <v>41515</v>
      </c>
      <c r="D148">
        <v>521183</v>
      </c>
      <c r="E148" t="s">
        <v>3993</v>
      </c>
      <c r="F148">
        <f t="shared" si="8"/>
        <v>29</v>
      </c>
      <c r="G148">
        <f t="shared" si="9"/>
        <v>8</v>
      </c>
      <c r="H148">
        <f t="shared" si="10"/>
        <v>2013</v>
      </c>
      <c r="I148">
        <f t="shared" si="11"/>
        <v>3</v>
      </c>
    </row>
    <row r="149" spans="1:9" x14ac:dyDescent="0.3">
      <c r="A149">
        <v>4776823</v>
      </c>
      <c r="B149">
        <v>50387442</v>
      </c>
      <c r="C149" s="8">
        <v>42288</v>
      </c>
      <c r="D149">
        <v>2549952</v>
      </c>
      <c r="E149" t="s">
        <v>4082</v>
      </c>
      <c r="F149">
        <f t="shared" si="8"/>
        <v>11</v>
      </c>
      <c r="G149">
        <f t="shared" si="9"/>
        <v>10</v>
      </c>
      <c r="H149">
        <f t="shared" si="10"/>
        <v>2015</v>
      </c>
      <c r="I149">
        <f t="shared" si="11"/>
        <v>4</v>
      </c>
    </row>
    <row r="150" spans="1:9" x14ac:dyDescent="0.3">
      <c r="A150">
        <v>392140</v>
      </c>
      <c r="B150">
        <v>5000688</v>
      </c>
      <c r="C150" s="8">
        <v>41431</v>
      </c>
      <c r="D150">
        <v>6598601</v>
      </c>
      <c r="E150" t="s">
        <v>4083</v>
      </c>
      <c r="F150">
        <f t="shared" si="8"/>
        <v>6</v>
      </c>
      <c r="G150">
        <f t="shared" si="9"/>
        <v>6</v>
      </c>
      <c r="H150">
        <f t="shared" si="10"/>
        <v>2013</v>
      </c>
      <c r="I150">
        <f t="shared" si="11"/>
        <v>2</v>
      </c>
    </row>
    <row r="151" spans="1:9" x14ac:dyDescent="0.3">
      <c r="A151">
        <v>2367298</v>
      </c>
      <c r="B151">
        <v>13107961</v>
      </c>
      <c r="C151" s="8">
        <v>41778</v>
      </c>
      <c r="D151">
        <v>15108004</v>
      </c>
      <c r="E151" t="s">
        <v>4084</v>
      </c>
      <c r="F151">
        <f t="shared" si="8"/>
        <v>19</v>
      </c>
      <c r="G151">
        <f t="shared" si="9"/>
        <v>5</v>
      </c>
      <c r="H151">
        <f t="shared" si="10"/>
        <v>2014</v>
      </c>
      <c r="I151">
        <f t="shared" si="11"/>
        <v>2</v>
      </c>
    </row>
    <row r="152" spans="1:9" x14ac:dyDescent="0.3">
      <c r="A152">
        <v>5078244</v>
      </c>
      <c r="B152">
        <v>39021454</v>
      </c>
      <c r="C152" s="8">
        <v>42205</v>
      </c>
      <c r="D152">
        <v>34016106</v>
      </c>
      <c r="E152" t="s">
        <v>4085</v>
      </c>
      <c r="F152">
        <f t="shared" si="8"/>
        <v>20</v>
      </c>
      <c r="G152">
        <f t="shared" si="9"/>
        <v>7</v>
      </c>
      <c r="H152">
        <f t="shared" si="10"/>
        <v>2015</v>
      </c>
      <c r="I152">
        <f t="shared" si="11"/>
        <v>3</v>
      </c>
    </row>
    <row r="153" spans="1:9" x14ac:dyDescent="0.3">
      <c r="A153">
        <v>413733</v>
      </c>
      <c r="B153">
        <v>47322966</v>
      </c>
      <c r="C153" s="8">
        <v>42264</v>
      </c>
      <c r="D153">
        <v>7325709</v>
      </c>
      <c r="E153" t="s">
        <v>3992</v>
      </c>
      <c r="F153">
        <f t="shared" si="8"/>
        <v>17</v>
      </c>
      <c r="G153">
        <f t="shared" si="9"/>
        <v>9</v>
      </c>
      <c r="H153">
        <f t="shared" si="10"/>
        <v>2015</v>
      </c>
      <c r="I153">
        <f t="shared" si="11"/>
        <v>3</v>
      </c>
    </row>
    <row r="154" spans="1:9" x14ac:dyDescent="0.3">
      <c r="A154">
        <v>706385</v>
      </c>
      <c r="B154">
        <v>31584926</v>
      </c>
      <c r="C154" s="8">
        <v>42131</v>
      </c>
      <c r="D154">
        <v>30152116</v>
      </c>
      <c r="E154" t="s">
        <v>4086</v>
      </c>
      <c r="F154">
        <f t="shared" si="8"/>
        <v>7</v>
      </c>
      <c r="G154">
        <f t="shared" si="9"/>
        <v>5</v>
      </c>
      <c r="H154">
        <f t="shared" si="10"/>
        <v>2015</v>
      </c>
      <c r="I154">
        <f t="shared" si="11"/>
        <v>2</v>
      </c>
    </row>
    <row r="155" spans="1:9" x14ac:dyDescent="0.3">
      <c r="A155">
        <v>1205666</v>
      </c>
      <c r="B155">
        <v>16332967</v>
      </c>
      <c r="C155" s="8">
        <v>41845</v>
      </c>
      <c r="D155">
        <v>15590317</v>
      </c>
      <c r="E155" t="s">
        <v>3982</v>
      </c>
      <c r="F155">
        <f t="shared" si="8"/>
        <v>25</v>
      </c>
      <c r="G155">
        <f t="shared" si="9"/>
        <v>7</v>
      </c>
      <c r="H155">
        <f t="shared" si="10"/>
        <v>2014</v>
      </c>
      <c r="I155">
        <f t="shared" si="11"/>
        <v>3</v>
      </c>
    </row>
    <row r="156" spans="1:9" x14ac:dyDescent="0.3">
      <c r="A156">
        <v>1039766</v>
      </c>
      <c r="B156">
        <v>50599347</v>
      </c>
      <c r="C156" s="8">
        <v>42289</v>
      </c>
      <c r="D156">
        <v>31768301</v>
      </c>
      <c r="E156" t="s">
        <v>4087</v>
      </c>
      <c r="F156">
        <f t="shared" si="8"/>
        <v>12</v>
      </c>
      <c r="G156">
        <f t="shared" si="9"/>
        <v>10</v>
      </c>
      <c r="H156">
        <f t="shared" si="10"/>
        <v>2015</v>
      </c>
      <c r="I156">
        <f t="shared" si="11"/>
        <v>4</v>
      </c>
    </row>
    <row r="157" spans="1:9" x14ac:dyDescent="0.3">
      <c r="A157">
        <v>649243</v>
      </c>
      <c r="B157">
        <v>5870683</v>
      </c>
      <c r="C157" s="8">
        <v>41475</v>
      </c>
      <c r="D157">
        <v>7227149</v>
      </c>
      <c r="E157" t="s">
        <v>4088</v>
      </c>
      <c r="F157">
        <f t="shared" si="8"/>
        <v>20</v>
      </c>
      <c r="G157">
        <f t="shared" si="9"/>
        <v>7</v>
      </c>
      <c r="H157">
        <f t="shared" si="10"/>
        <v>2013</v>
      </c>
      <c r="I157">
        <f t="shared" si="11"/>
        <v>3</v>
      </c>
    </row>
    <row r="158" spans="1:9" x14ac:dyDescent="0.3">
      <c r="A158">
        <v>699460</v>
      </c>
      <c r="B158">
        <v>19311223</v>
      </c>
      <c r="C158" s="8">
        <v>41892</v>
      </c>
      <c r="D158">
        <v>15092343</v>
      </c>
      <c r="E158" t="s">
        <v>4089</v>
      </c>
      <c r="F158">
        <f t="shared" si="8"/>
        <v>10</v>
      </c>
      <c r="G158">
        <f t="shared" si="9"/>
        <v>9</v>
      </c>
      <c r="H158">
        <f t="shared" si="10"/>
        <v>2014</v>
      </c>
      <c r="I158">
        <f t="shared" si="11"/>
        <v>3</v>
      </c>
    </row>
    <row r="159" spans="1:9" x14ac:dyDescent="0.3">
      <c r="A159">
        <v>4526737</v>
      </c>
      <c r="B159">
        <v>34792653</v>
      </c>
      <c r="C159" s="8">
        <v>42167</v>
      </c>
      <c r="D159">
        <v>33210583</v>
      </c>
      <c r="E159" t="s">
        <v>4090</v>
      </c>
      <c r="F159">
        <f t="shared" si="8"/>
        <v>12</v>
      </c>
      <c r="G159">
        <f t="shared" si="9"/>
        <v>6</v>
      </c>
      <c r="H159">
        <f t="shared" si="10"/>
        <v>2015</v>
      </c>
      <c r="I159">
        <f t="shared" si="11"/>
        <v>2</v>
      </c>
    </row>
    <row r="160" spans="1:9" x14ac:dyDescent="0.3">
      <c r="A160">
        <v>4022127</v>
      </c>
      <c r="B160">
        <v>51669783</v>
      </c>
      <c r="C160" s="8">
        <v>42299</v>
      </c>
      <c r="D160">
        <v>36878325</v>
      </c>
      <c r="E160" t="s">
        <v>4091</v>
      </c>
      <c r="F160">
        <f t="shared" si="8"/>
        <v>22</v>
      </c>
      <c r="G160">
        <f t="shared" si="9"/>
        <v>10</v>
      </c>
      <c r="H160">
        <f t="shared" si="10"/>
        <v>2015</v>
      </c>
      <c r="I160">
        <f t="shared" si="11"/>
        <v>4</v>
      </c>
    </row>
    <row r="161" spans="1:9" x14ac:dyDescent="0.3">
      <c r="A161">
        <v>157939</v>
      </c>
      <c r="B161">
        <v>25567140</v>
      </c>
      <c r="C161" s="8">
        <v>42023</v>
      </c>
      <c r="D161">
        <v>23952903</v>
      </c>
      <c r="E161" t="s">
        <v>4092</v>
      </c>
      <c r="F161">
        <f t="shared" si="8"/>
        <v>19</v>
      </c>
      <c r="G161">
        <f t="shared" si="9"/>
        <v>1</v>
      </c>
      <c r="H161">
        <f t="shared" si="10"/>
        <v>2015</v>
      </c>
      <c r="I161">
        <f t="shared" si="11"/>
        <v>1</v>
      </c>
    </row>
    <row r="162" spans="1:9" x14ac:dyDescent="0.3">
      <c r="A162">
        <v>3050140</v>
      </c>
      <c r="B162">
        <v>50632489</v>
      </c>
      <c r="C162" s="8">
        <v>42290</v>
      </c>
      <c r="D162">
        <v>14739833</v>
      </c>
      <c r="E162" t="s">
        <v>3963</v>
      </c>
      <c r="F162">
        <f t="shared" si="8"/>
        <v>13</v>
      </c>
      <c r="G162">
        <f t="shared" si="9"/>
        <v>10</v>
      </c>
      <c r="H162">
        <f t="shared" si="10"/>
        <v>2015</v>
      </c>
      <c r="I162">
        <f t="shared" si="11"/>
        <v>4</v>
      </c>
    </row>
    <row r="163" spans="1:9" x14ac:dyDescent="0.3">
      <c r="A163">
        <v>241032</v>
      </c>
      <c r="B163">
        <v>24586892</v>
      </c>
      <c r="C163" s="8">
        <v>42004</v>
      </c>
      <c r="D163">
        <v>22736667</v>
      </c>
      <c r="E163" t="s">
        <v>4093</v>
      </c>
      <c r="F163">
        <f t="shared" si="8"/>
        <v>31</v>
      </c>
      <c r="G163">
        <f t="shared" si="9"/>
        <v>12</v>
      </c>
      <c r="H163">
        <f t="shared" si="10"/>
        <v>2014</v>
      </c>
      <c r="I163">
        <f t="shared" si="11"/>
        <v>4</v>
      </c>
    </row>
    <row r="164" spans="1:9" x14ac:dyDescent="0.3">
      <c r="A164">
        <v>103466</v>
      </c>
      <c r="B164">
        <v>3336065</v>
      </c>
      <c r="C164" s="8">
        <v>41287</v>
      </c>
      <c r="D164">
        <v>3382997</v>
      </c>
      <c r="E164" t="s">
        <v>4094</v>
      </c>
      <c r="F164">
        <f t="shared" si="8"/>
        <v>13</v>
      </c>
      <c r="G164">
        <f t="shared" si="9"/>
        <v>1</v>
      </c>
      <c r="H164">
        <f t="shared" si="10"/>
        <v>2013</v>
      </c>
      <c r="I164">
        <f t="shared" si="11"/>
        <v>1</v>
      </c>
    </row>
    <row r="165" spans="1:9" x14ac:dyDescent="0.3">
      <c r="A165">
        <v>2039149</v>
      </c>
      <c r="B165">
        <v>14400572</v>
      </c>
      <c r="C165" s="8">
        <v>41808</v>
      </c>
      <c r="D165">
        <v>15492200</v>
      </c>
      <c r="E165" t="s">
        <v>4095</v>
      </c>
      <c r="F165">
        <f t="shared" si="8"/>
        <v>18</v>
      </c>
      <c r="G165">
        <f t="shared" si="9"/>
        <v>6</v>
      </c>
      <c r="H165">
        <f t="shared" si="10"/>
        <v>2014</v>
      </c>
      <c r="I165">
        <f t="shared" si="11"/>
        <v>2</v>
      </c>
    </row>
    <row r="166" spans="1:9" x14ac:dyDescent="0.3">
      <c r="A166">
        <v>2620429</v>
      </c>
      <c r="B166">
        <v>28244489</v>
      </c>
      <c r="C166" s="8">
        <v>42084</v>
      </c>
      <c r="D166">
        <v>17272261</v>
      </c>
      <c r="E166" t="s">
        <v>3985</v>
      </c>
      <c r="F166">
        <f t="shared" si="8"/>
        <v>21</v>
      </c>
      <c r="G166">
        <f t="shared" si="9"/>
        <v>3</v>
      </c>
      <c r="H166">
        <f t="shared" si="10"/>
        <v>2015</v>
      </c>
      <c r="I166">
        <f t="shared" si="11"/>
        <v>1</v>
      </c>
    </row>
    <row r="167" spans="1:9" x14ac:dyDescent="0.3">
      <c r="A167">
        <v>1686930</v>
      </c>
      <c r="B167">
        <v>23858924</v>
      </c>
      <c r="C167" s="8">
        <v>41985</v>
      </c>
      <c r="D167">
        <v>9175830</v>
      </c>
      <c r="E167" t="s">
        <v>4096</v>
      </c>
      <c r="F167">
        <f t="shared" si="8"/>
        <v>12</v>
      </c>
      <c r="G167">
        <f t="shared" si="9"/>
        <v>12</v>
      </c>
      <c r="H167">
        <f t="shared" si="10"/>
        <v>2014</v>
      </c>
      <c r="I167">
        <f t="shared" si="11"/>
        <v>4</v>
      </c>
    </row>
    <row r="168" spans="1:9" x14ac:dyDescent="0.3">
      <c r="A168">
        <v>8934054</v>
      </c>
      <c r="B168">
        <v>53012943</v>
      </c>
      <c r="C168" s="8">
        <v>42311</v>
      </c>
      <c r="D168">
        <v>45960646</v>
      </c>
      <c r="E168" t="s">
        <v>3974</v>
      </c>
      <c r="F168">
        <f t="shared" si="8"/>
        <v>3</v>
      </c>
      <c r="G168">
        <f t="shared" si="9"/>
        <v>11</v>
      </c>
      <c r="H168">
        <f t="shared" si="10"/>
        <v>2015</v>
      </c>
      <c r="I168">
        <f t="shared" si="11"/>
        <v>4</v>
      </c>
    </row>
    <row r="169" spans="1:9" x14ac:dyDescent="0.3">
      <c r="A169">
        <v>4236723</v>
      </c>
      <c r="B169">
        <v>22572354</v>
      </c>
      <c r="C169" s="8">
        <v>41952</v>
      </c>
      <c r="D169">
        <v>23043940</v>
      </c>
      <c r="E169" t="s">
        <v>4097</v>
      </c>
      <c r="F169">
        <f t="shared" si="8"/>
        <v>9</v>
      </c>
      <c r="G169">
        <f t="shared" si="9"/>
        <v>11</v>
      </c>
      <c r="H169">
        <f t="shared" si="10"/>
        <v>2014</v>
      </c>
      <c r="I169">
        <f t="shared" si="11"/>
        <v>4</v>
      </c>
    </row>
    <row r="170" spans="1:9" x14ac:dyDescent="0.3">
      <c r="A170">
        <v>7219838</v>
      </c>
      <c r="B170">
        <v>54833188</v>
      </c>
      <c r="C170" s="8">
        <v>42331</v>
      </c>
      <c r="D170">
        <v>49554341</v>
      </c>
      <c r="E170" t="s">
        <v>4098</v>
      </c>
      <c r="F170">
        <f t="shared" si="8"/>
        <v>23</v>
      </c>
      <c r="G170">
        <f t="shared" si="9"/>
        <v>11</v>
      </c>
      <c r="H170">
        <f t="shared" si="10"/>
        <v>2015</v>
      </c>
      <c r="I170">
        <f t="shared" si="11"/>
        <v>4</v>
      </c>
    </row>
    <row r="171" spans="1:9" x14ac:dyDescent="0.3">
      <c r="A171">
        <v>1796302</v>
      </c>
      <c r="B171">
        <v>16979030</v>
      </c>
      <c r="C171" s="8">
        <v>41856</v>
      </c>
      <c r="D171">
        <v>14964845</v>
      </c>
      <c r="E171" t="s">
        <v>4099</v>
      </c>
      <c r="F171">
        <f t="shared" si="8"/>
        <v>5</v>
      </c>
      <c r="G171">
        <f t="shared" si="9"/>
        <v>8</v>
      </c>
      <c r="H171">
        <f t="shared" si="10"/>
        <v>2014</v>
      </c>
      <c r="I171">
        <f t="shared" si="11"/>
        <v>3</v>
      </c>
    </row>
    <row r="172" spans="1:9" x14ac:dyDescent="0.3">
      <c r="A172">
        <v>841049</v>
      </c>
      <c r="B172">
        <v>15425757</v>
      </c>
      <c r="C172" s="8">
        <v>41828</v>
      </c>
      <c r="D172">
        <v>17275955</v>
      </c>
      <c r="E172" t="s">
        <v>4100</v>
      </c>
      <c r="F172">
        <f t="shared" si="8"/>
        <v>8</v>
      </c>
      <c r="G172">
        <f t="shared" si="9"/>
        <v>7</v>
      </c>
      <c r="H172">
        <f t="shared" si="10"/>
        <v>2014</v>
      </c>
      <c r="I172">
        <f t="shared" si="11"/>
        <v>3</v>
      </c>
    </row>
    <row r="173" spans="1:9" x14ac:dyDescent="0.3">
      <c r="A173">
        <v>9419</v>
      </c>
      <c r="B173">
        <v>18445029</v>
      </c>
      <c r="C173" s="8">
        <v>41877</v>
      </c>
      <c r="D173">
        <v>19115960</v>
      </c>
      <c r="E173" t="s">
        <v>3967</v>
      </c>
      <c r="F173">
        <f t="shared" si="8"/>
        <v>26</v>
      </c>
      <c r="G173">
        <f t="shared" si="9"/>
        <v>8</v>
      </c>
      <c r="H173">
        <f t="shared" si="10"/>
        <v>2014</v>
      </c>
      <c r="I173">
        <f t="shared" si="11"/>
        <v>3</v>
      </c>
    </row>
    <row r="174" spans="1:9" x14ac:dyDescent="0.3">
      <c r="A174">
        <v>741699</v>
      </c>
      <c r="B174">
        <v>34618755</v>
      </c>
      <c r="C174" s="8">
        <v>42165</v>
      </c>
      <c r="D174">
        <v>84726</v>
      </c>
      <c r="E174" t="s">
        <v>4101</v>
      </c>
      <c r="F174">
        <f t="shared" si="8"/>
        <v>10</v>
      </c>
      <c r="G174">
        <f t="shared" si="9"/>
        <v>6</v>
      </c>
      <c r="H174">
        <f t="shared" si="10"/>
        <v>2015</v>
      </c>
      <c r="I174">
        <f t="shared" si="11"/>
        <v>2</v>
      </c>
    </row>
    <row r="175" spans="1:9" x14ac:dyDescent="0.3">
      <c r="A175">
        <v>8186781</v>
      </c>
      <c r="B175">
        <v>46982876</v>
      </c>
      <c r="C175" s="8">
        <v>42261</v>
      </c>
      <c r="D175">
        <v>3382272</v>
      </c>
      <c r="E175" t="s">
        <v>4102</v>
      </c>
      <c r="F175">
        <f t="shared" si="8"/>
        <v>14</v>
      </c>
      <c r="G175">
        <f t="shared" si="9"/>
        <v>9</v>
      </c>
      <c r="H175">
        <f t="shared" si="10"/>
        <v>2015</v>
      </c>
      <c r="I175">
        <f t="shared" si="11"/>
        <v>3</v>
      </c>
    </row>
    <row r="176" spans="1:9" x14ac:dyDescent="0.3">
      <c r="A176">
        <v>180939</v>
      </c>
      <c r="B176">
        <v>20501031</v>
      </c>
      <c r="C176" s="8">
        <v>41912</v>
      </c>
      <c r="D176">
        <v>7196137</v>
      </c>
      <c r="E176" t="s">
        <v>4103</v>
      </c>
      <c r="F176">
        <f t="shared" si="8"/>
        <v>30</v>
      </c>
      <c r="G176">
        <f t="shared" si="9"/>
        <v>9</v>
      </c>
      <c r="H176">
        <f t="shared" si="10"/>
        <v>2014</v>
      </c>
      <c r="I176">
        <f t="shared" si="11"/>
        <v>3</v>
      </c>
    </row>
    <row r="177" spans="1:9" x14ac:dyDescent="0.3">
      <c r="A177">
        <v>3316219</v>
      </c>
      <c r="B177">
        <v>27879038</v>
      </c>
      <c r="C177" s="8">
        <v>42077</v>
      </c>
      <c r="D177">
        <v>73188</v>
      </c>
      <c r="E177" t="s">
        <v>4104</v>
      </c>
      <c r="F177">
        <f t="shared" si="8"/>
        <v>14</v>
      </c>
      <c r="G177">
        <f t="shared" si="9"/>
        <v>3</v>
      </c>
      <c r="H177">
        <f t="shared" si="10"/>
        <v>2015</v>
      </c>
      <c r="I177">
        <f t="shared" si="11"/>
        <v>1</v>
      </c>
    </row>
    <row r="178" spans="1:9" x14ac:dyDescent="0.3">
      <c r="A178">
        <v>3316219</v>
      </c>
      <c r="B178">
        <v>16211604</v>
      </c>
      <c r="C178" s="8">
        <v>41843</v>
      </c>
      <c r="D178">
        <v>2344601</v>
      </c>
      <c r="E178" t="s">
        <v>4047</v>
      </c>
      <c r="F178">
        <f t="shared" si="8"/>
        <v>23</v>
      </c>
      <c r="G178">
        <f t="shared" si="9"/>
        <v>7</v>
      </c>
      <c r="H178">
        <f t="shared" si="10"/>
        <v>2014</v>
      </c>
      <c r="I178">
        <f t="shared" si="11"/>
        <v>3</v>
      </c>
    </row>
    <row r="179" spans="1:9" x14ac:dyDescent="0.3">
      <c r="A179">
        <v>4144767</v>
      </c>
      <c r="B179">
        <v>47111561</v>
      </c>
      <c r="C179" s="8">
        <v>42262</v>
      </c>
      <c r="D179">
        <v>43541833</v>
      </c>
      <c r="E179" t="s">
        <v>4105</v>
      </c>
      <c r="F179">
        <f t="shared" si="8"/>
        <v>15</v>
      </c>
      <c r="G179">
        <f t="shared" si="9"/>
        <v>9</v>
      </c>
      <c r="H179">
        <f t="shared" si="10"/>
        <v>2015</v>
      </c>
      <c r="I179">
        <f t="shared" si="11"/>
        <v>3</v>
      </c>
    </row>
    <row r="180" spans="1:9" x14ac:dyDescent="0.3">
      <c r="A180">
        <v>6854552</v>
      </c>
      <c r="B180">
        <v>51844842</v>
      </c>
      <c r="C180" s="8">
        <v>42301</v>
      </c>
      <c r="D180">
        <v>43963093</v>
      </c>
      <c r="E180" t="s">
        <v>4106</v>
      </c>
      <c r="F180">
        <f t="shared" si="8"/>
        <v>24</v>
      </c>
      <c r="G180">
        <f t="shared" si="9"/>
        <v>10</v>
      </c>
      <c r="H180">
        <f t="shared" si="10"/>
        <v>2015</v>
      </c>
      <c r="I180">
        <f t="shared" si="11"/>
        <v>4</v>
      </c>
    </row>
    <row r="181" spans="1:9" x14ac:dyDescent="0.3">
      <c r="A181">
        <v>5751177</v>
      </c>
      <c r="B181">
        <v>41973407</v>
      </c>
      <c r="C181" s="8">
        <v>42226</v>
      </c>
      <c r="D181">
        <v>17930274</v>
      </c>
      <c r="E181" t="s">
        <v>4107</v>
      </c>
      <c r="F181">
        <f t="shared" si="8"/>
        <v>10</v>
      </c>
      <c r="G181">
        <f t="shared" si="9"/>
        <v>8</v>
      </c>
      <c r="H181">
        <f t="shared" si="10"/>
        <v>2015</v>
      </c>
      <c r="I181">
        <f t="shared" si="11"/>
        <v>3</v>
      </c>
    </row>
    <row r="182" spans="1:9" x14ac:dyDescent="0.3">
      <c r="A182">
        <v>1606171</v>
      </c>
      <c r="B182">
        <v>45454531</v>
      </c>
      <c r="C182" s="8">
        <v>42249</v>
      </c>
      <c r="D182">
        <v>2028402</v>
      </c>
      <c r="E182" t="s">
        <v>3975</v>
      </c>
      <c r="F182">
        <f t="shared" si="8"/>
        <v>2</v>
      </c>
      <c r="G182">
        <f t="shared" si="9"/>
        <v>9</v>
      </c>
      <c r="H182">
        <f t="shared" si="10"/>
        <v>2015</v>
      </c>
      <c r="I182">
        <f t="shared" si="11"/>
        <v>3</v>
      </c>
    </row>
    <row r="183" spans="1:9" x14ac:dyDescent="0.3">
      <c r="A183">
        <v>2238105</v>
      </c>
      <c r="B183">
        <v>50559736</v>
      </c>
      <c r="C183" s="8">
        <v>42289</v>
      </c>
      <c r="D183">
        <v>5248662</v>
      </c>
      <c r="E183" t="s">
        <v>3957</v>
      </c>
      <c r="F183">
        <f t="shared" si="8"/>
        <v>12</v>
      </c>
      <c r="G183">
        <f t="shared" si="9"/>
        <v>10</v>
      </c>
      <c r="H183">
        <f t="shared" si="10"/>
        <v>2015</v>
      </c>
      <c r="I183">
        <f t="shared" si="11"/>
        <v>4</v>
      </c>
    </row>
    <row r="184" spans="1:9" x14ac:dyDescent="0.3">
      <c r="A184">
        <v>1928010</v>
      </c>
      <c r="B184">
        <v>36663121</v>
      </c>
      <c r="C184" s="8">
        <v>42185</v>
      </c>
      <c r="D184">
        <v>22886405</v>
      </c>
      <c r="E184" t="s">
        <v>4108</v>
      </c>
      <c r="F184">
        <f t="shared" si="8"/>
        <v>30</v>
      </c>
      <c r="G184">
        <f t="shared" si="9"/>
        <v>6</v>
      </c>
      <c r="H184">
        <f t="shared" si="10"/>
        <v>2015</v>
      </c>
      <c r="I184">
        <f t="shared" si="11"/>
        <v>2</v>
      </c>
    </row>
    <row r="185" spans="1:9" x14ac:dyDescent="0.3">
      <c r="A185">
        <v>6993978</v>
      </c>
      <c r="B185">
        <v>56567313</v>
      </c>
      <c r="C185" s="8">
        <v>42352</v>
      </c>
      <c r="D185">
        <v>38551836</v>
      </c>
      <c r="E185" t="s">
        <v>4087</v>
      </c>
      <c r="F185">
        <f t="shared" si="8"/>
        <v>14</v>
      </c>
      <c r="G185">
        <f t="shared" si="9"/>
        <v>12</v>
      </c>
      <c r="H185">
        <f t="shared" si="10"/>
        <v>2015</v>
      </c>
      <c r="I185">
        <f t="shared" si="11"/>
        <v>4</v>
      </c>
    </row>
    <row r="186" spans="1:9" x14ac:dyDescent="0.3">
      <c r="A186">
        <v>140331</v>
      </c>
      <c r="B186">
        <v>5314523</v>
      </c>
      <c r="C186" s="8">
        <v>41449</v>
      </c>
      <c r="D186">
        <v>2128842</v>
      </c>
      <c r="E186" t="s">
        <v>4109</v>
      </c>
      <c r="F186">
        <f t="shared" si="8"/>
        <v>24</v>
      </c>
      <c r="G186">
        <f t="shared" si="9"/>
        <v>6</v>
      </c>
      <c r="H186">
        <f t="shared" si="10"/>
        <v>2013</v>
      </c>
      <c r="I186">
        <f t="shared" si="11"/>
        <v>2</v>
      </c>
    </row>
    <row r="187" spans="1:9" x14ac:dyDescent="0.3">
      <c r="A187">
        <v>3642289</v>
      </c>
      <c r="B187">
        <v>18742109</v>
      </c>
      <c r="C187" s="8">
        <v>41882</v>
      </c>
      <c r="D187">
        <v>19478845</v>
      </c>
      <c r="E187" t="s">
        <v>4006</v>
      </c>
      <c r="F187">
        <f t="shared" si="8"/>
        <v>31</v>
      </c>
      <c r="G187">
        <f t="shared" si="9"/>
        <v>8</v>
      </c>
      <c r="H187">
        <f t="shared" si="10"/>
        <v>2014</v>
      </c>
      <c r="I187">
        <f t="shared" si="11"/>
        <v>3</v>
      </c>
    </row>
    <row r="188" spans="1:9" x14ac:dyDescent="0.3">
      <c r="A188">
        <v>7396707</v>
      </c>
      <c r="B188">
        <v>45640954</v>
      </c>
      <c r="C188" s="8">
        <v>42251</v>
      </c>
      <c r="D188">
        <v>5705395</v>
      </c>
      <c r="E188" t="s">
        <v>4110</v>
      </c>
      <c r="F188">
        <f t="shared" si="8"/>
        <v>4</v>
      </c>
      <c r="G188">
        <f t="shared" si="9"/>
        <v>9</v>
      </c>
      <c r="H188">
        <f t="shared" si="10"/>
        <v>2015</v>
      </c>
      <c r="I188">
        <f t="shared" si="11"/>
        <v>3</v>
      </c>
    </row>
    <row r="189" spans="1:9" x14ac:dyDescent="0.3">
      <c r="A189">
        <v>6888107</v>
      </c>
      <c r="B189">
        <v>48105640</v>
      </c>
      <c r="C189" s="8">
        <v>42270</v>
      </c>
      <c r="D189">
        <v>29245019</v>
      </c>
      <c r="E189" t="s">
        <v>4111</v>
      </c>
      <c r="F189">
        <f t="shared" si="8"/>
        <v>23</v>
      </c>
      <c r="G189">
        <f t="shared" si="9"/>
        <v>9</v>
      </c>
      <c r="H189">
        <f t="shared" si="10"/>
        <v>2015</v>
      </c>
      <c r="I189">
        <f t="shared" si="11"/>
        <v>3</v>
      </c>
    </row>
    <row r="190" spans="1:9" x14ac:dyDescent="0.3">
      <c r="A190">
        <v>719233</v>
      </c>
      <c r="B190">
        <v>38499171</v>
      </c>
      <c r="C190" s="8">
        <v>42201</v>
      </c>
      <c r="D190">
        <v>11254972</v>
      </c>
      <c r="E190" t="s">
        <v>4015</v>
      </c>
      <c r="F190">
        <f t="shared" si="8"/>
        <v>16</v>
      </c>
      <c r="G190">
        <f t="shared" si="9"/>
        <v>7</v>
      </c>
      <c r="H190">
        <f t="shared" si="10"/>
        <v>2015</v>
      </c>
      <c r="I190">
        <f t="shared" si="11"/>
        <v>3</v>
      </c>
    </row>
    <row r="191" spans="1:9" x14ac:dyDescent="0.3">
      <c r="A191">
        <v>387464</v>
      </c>
      <c r="B191">
        <v>20783785</v>
      </c>
      <c r="C191" s="8">
        <v>41917</v>
      </c>
      <c r="D191">
        <v>5976576</v>
      </c>
      <c r="E191" t="s">
        <v>4112</v>
      </c>
      <c r="F191">
        <f t="shared" si="8"/>
        <v>5</v>
      </c>
      <c r="G191">
        <f t="shared" si="9"/>
        <v>10</v>
      </c>
      <c r="H191">
        <f t="shared" si="10"/>
        <v>2014</v>
      </c>
      <c r="I191">
        <f t="shared" si="11"/>
        <v>4</v>
      </c>
    </row>
    <row r="192" spans="1:9" x14ac:dyDescent="0.3">
      <c r="A192">
        <v>5352741</v>
      </c>
      <c r="B192">
        <v>35443380</v>
      </c>
      <c r="C192" s="8">
        <v>42173</v>
      </c>
      <c r="D192">
        <v>35509054</v>
      </c>
      <c r="E192" t="s">
        <v>4002</v>
      </c>
      <c r="F192">
        <f t="shared" si="8"/>
        <v>18</v>
      </c>
      <c r="G192">
        <f t="shared" si="9"/>
        <v>6</v>
      </c>
      <c r="H192">
        <f t="shared" si="10"/>
        <v>2015</v>
      </c>
      <c r="I192">
        <f t="shared" si="11"/>
        <v>2</v>
      </c>
    </row>
    <row r="193" spans="1:9" x14ac:dyDescent="0.3">
      <c r="A193">
        <v>6783394</v>
      </c>
      <c r="B193">
        <v>39796092</v>
      </c>
      <c r="C193" s="8">
        <v>42211</v>
      </c>
      <c r="D193">
        <v>29851162</v>
      </c>
      <c r="E193" t="s">
        <v>4113</v>
      </c>
      <c r="F193">
        <f t="shared" si="8"/>
        <v>26</v>
      </c>
      <c r="G193">
        <f t="shared" si="9"/>
        <v>7</v>
      </c>
      <c r="H193">
        <f t="shared" si="10"/>
        <v>2015</v>
      </c>
      <c r="I193">
        <f t="shared" si="11"/>
        <v>3</v>
      </c>
    </row>
    <row r="194" spans="1:9" x14ac:dyDescent="0.3">
      <c r="A194">
        <v>3251016</v>
      </c>
      <c r="B194">
        <v>25403049</v>
      </c>
      <c r="C194" s="8">
        <v>42018</v>
      </c>
      <c r="D194">
        <v>25688412</v>
      </c>
      <c r="E194" t="s">
        <v>3960</v>
      </c>
      <c r="F194">
        <f t="shared" si="8"/>
        <v>14</v>
      </c>
      <c r="G194">
        <f t="shared" si="9"/>
        <v>1</v>
      </c>
      <c r="H194">
        <f t="shared" si="10"/>
        <v>2015</v>
      </c>
      <c r="I194">
        <f t="shared" si="11"/>
        <v>1</v>
      </c>
    </row>
    <row r="195" spans="1:9" x14ac:dyDescent="0.3">
      <c r="A195">
        <v>5682</v>
      </c>
      <c r="B195">
        <v>13211935</v>
      </c>
      <c r="C195" s="8">
        <v>41781</v>
      </c>
      <c r="D195">
        <v>13527531</v>
      </c>
      <c r="E195" t="s">
        <v>4114</v>
      </c>
      <c r="F195">
        <f t="shared" ref="F195:F258" si="12">DAY(C195)</f>
        <v>22</v>
      </c>
      <c r="G195">
        <f t="shared" ref="G195:G258" si="13">MONTH(C195)</f>
        <v>5</v>
      </c>
      <c r="H195">
        <f t="shared" ref="H195:H258" si="14">YEAR(C195)</f>
        <v>2014</v>
      </c>
      <c r="I195">
        <f t="shared" ref="I195:I258" si="15">ROUNDUP(MONTH(C195)/3,0)</f>
        <v>2</v>
      </c>
    </row>
    <row r="196" spans="1:9" x14ac:dyDescent="0.3">
      <c r="A196">
        <v>1472532</v>
      </c>
      <c r="B196">
        <v>27922522</v>
      </c>
      <c r="C196" s="8">
        <v>42078</v>
      </c>
      <c r="D196">
        <v>10330949</v>
      </c>
      <c r="E196" t="s">
        <v>4115</v>
      </c>
      <c r="F196">
        <f t="shared" si="12"/>
        <v>15</v>
      </c>
      <c r="G196">
        <f t="shared" si="13"/>
        <v>3</v>
      </c>
      <c r="H196">
        <f t="shared" si="14"/>
        <v>2015</v>
      </c>
      <c r="I196">
        <f t="shared" si="15"/>
        <v>1</v>
      </c>
    </row>
    <row r="197" spans="1:9" x14ac:dyDescent="0.3">
      <c r="A197">
        <v>158345</v>
      </c>
      <c r="B197">
        <v>7962696</v>
      </c>
      <c r="C197" s="8">
        <v>41557</v>
      </c>
      <c r="D197">
        <v>495761</v>
      </c>
      <c r="E197" t="s">
        <v>4116</v>
      </c>
      <c r="F197">
        <f t="shared" si="12"/>
        <v>10</v>
      </c>
      <c r="G197">
        <f t="shared" si="13"/>
        <v>10</v>
      </c>
      <c r="H197">
        <f t="shared" si="14"/>
        <v>2013</v>
      </c>
      <c r="I197">
        <f t="shared" si="15"/>
        <v>4</v>
      </c>
    </row>
    <row r="198" spans="1:9" x14ac:dyDescent="0.3">
      <c r="A198">
        <v>6350606</v>
      </c>
      <c r="B198">
        <v>45507757</v>
      </c>
      <c r="C198" s="8">
        <v>42250</v>
      </c>
      <c r="D198">
        <v>41765662</v>
      </c>
      <c r="E198" t="s">
        <v>4117</v>
      </c>
      <c r="F198">
        <f t="shared" si="12"/>
        <v>3</v>
      </c>
      <c r="G198">
        <f t="shared" si="13"/>
        <v>9</v>
      </c>
      <c r="H198">
        <f t="shared" si="14"/>
        <v>2015</v>
      </c>
      <c r="I198">
        <f t="shared" si="15"/>
        <v>3</v>
      </c>
    </row>
    <row r="199" spans="1:9" x14ac:dyDescent="0.3">
      <c r="A199">
        <v>7616008</v>
      </c>
      <c r="B199">
        <v>50089744</v>
      </c>
      <c r="C199" s="8">
        <v>42286</v>
      </c>
      <c r="D199">
        <v>43193054</v>
      </c>
      <c r="E199" t="s">
        <v>4118</v>
      </c>
      <c r="F199">
        <f t="shared" si="12"/>
        <v>9</v>
      </c>
      <c r="G199">
        <f t="shared" si="13"/>
        <v>10</v>
      </c>
      <c r="H199">
        <f t="shared" si="14"/>
        <v>2015</v>
      </c>
      <c r="I199">
        <f t="shared" si="15"/>
        <v>4</v>
      </c>
    </row>
    <row r="200" spans="1:9" x14ac:dyDescent="0.3">
      <c r="A200">
        <v>4757025</v>
      </c>
      <c r="B200">
        <v>31552810</v>
      </c>
      <c r="C200" s="8">
        <v>42130</v>
      </c>
      <c r="D200">
        <v>26892567</v>
      </c>
      <c r="E200" t="s">
        <v>4119</v>
      </c>
      <c r="F200">
        <f t="shared" si="12"/>
        <v>6</v>
      </c>
      <c r="G200">
        <f t="shared" si="13"/>
        <v>5</v>
      </c>
      <c r="H200">
        <f t="shared" si="14"/>
        <v>2015</v>
      </c>
      <c r="I200">
        <f t="shared" si="15"/>
        <v>2</v>
      </c>
    </row>
    <row r="201" spans="1:9" x14ac:dyDescent="0.3">
      <c r="A201">
        <v>4784639</v>
      </c>
      <c r="B201">
        <v>27814393</v>
      </c>
      <c r="C201" s="8">
        <v>42075</v>
      </c>
      <c r="D201">
        <v>893008</v>
      </c>
      <c r="E201" t="s">
        <v>4120</v>
      </c>
      <c r="F201">
        <f t="shared" si="12"/>
        <v>12</v>
      </c>
      <c r="G201">
        <f t="shared" si="13"/>
        <v>3</v>
      </c>
      <c r="H201">
        <f t="shared" si="14"/>
        <v>2015</v>
      </c>
      <c r="I201">
        <f t="shared" si="15"/>
        <v>1</v>
      </c>
    </row>
    <row r="202" spans="1:9" x14ac:dyDescent="0.3">
      <c r="A202">
        <v>208356</v>
      </c>
      <c r="B202">
        <v>23939366</v>
      </c>
      <c r="C202" s="8">
        <v>41988</v>
      </c>
      <c r="D202">
        <v>9918673</v>
      </c>
      <c r="E202" t="s">
        <v>4121</v>
      </c>
      <c r="F202">
        <f t="shared" si="12"/>
        <v>15</v>
      </c>
      <c r="G202">
        <f t="shared" si="13"/>
        <v>12</v>
      </c>
      <c r="H202">
        <f t="shared" si="14"/>
        <v>2014</v>
      </c>
      <c r="I202">
        <f t="shared" si="15"/>
        <v>4</v>
      </c>
    </row>
    <row r="203" spans="1:9" x14ac:dyDescent="0.3">
      <c r="A203">
        <v>4494948</v>
      </c>
      <c r="B203">
        <v>39002586</v>
      </c>
      <c r="C203" s="8">
        <v>42205</v>
      </c>
      <c r="D203">
        <v>6618190</v>
      </c>
      <c r="E203" t="s">
        <v>4122</v>
      </c>
      <c r="F203">
        <f t="shared" si="12"/>
        <v>20</v>
      </c>
      <c r="G203">
        <f t="shared" si="13"/>
        <v>7</v>
      </c>
      <c r="H203">
        <f t="shared" si="14"/>
        <v>2015</v>
      </c>
      <c r="I203">
        <f t="shared" si="15"/>
        <v>3</v>
      </c>
    </row>
    <row r="204" spans="1:9" x14ac:dyDescent="0.3">
      <c r="A204">
        <v>67270</v>
      </c>
      <c r="B204">
        <v>6596161</v>
      </c>
      <c r="C204" s="8">
        <v>41504</v>
      </c>
      <c r="D204">
        <v>7776068</v>
      </c>
      <c r="E204" t="s">
        <v>4123</v>
      </c>
      <c r="F204">
        <f t="shared" si="12"/>
        <v>18</v>
      </c>
      <c r="G204">
        <f t="shared" si="13"/>
        <v>8</v>
      </c>
      <c r="H204">
        <f t="shared" si="14"/>
        <v>2013</v>
      </c>
      <c r="I204">
        <f t="shared" si="15"/>
        <v>3</v>
      </c>
    </row>
    <row r="205" spans="1:9" x14ac:dyDescent="0.3">
      <c r="A205">
        <v>7746170</v>
      </c>
      <c r="B205">
        <v>46851993</v>
      </c>
      <c r="C205" s="8">
        <v>42260</v>
      </c>
      <c r="D205">
        <v>9580648</v>
      </c>
      <c r="E205" t="s">
        <v>4023</v>
      </c>
      <c r="F205">
        <f t="shared" si="12"/>
        <v>13</v>
      </c>
      <c r="G205">
        <f t="shared" si="13"/>
        <v>9</v>
      </c>
      <c r="H205">
        <f t="shared" si="14"/>
        <v>2015</v>
      </c>
      <c r="I205">
        <f t="shared" si="15"/>
        <v>3</v>
      </c>
    </row>
    <row r="206" spans="1:9" x14ac:dyDescent="0.3">
      <c r="A206">
        <v>7678814</v>
      </c>
      <c r="B206">
        <v>49011551</v>
      </c>
      <c r="C206" s="8">
        <v>42277</v>
      </c>
      <c r="D206">
        <v>3554060</v>
      </c>
      <c r="E206" t="s">
        <v>4124</v>
      </c>
      <c r="F206">
        <f t="shared" si="12"/>
        <v>30</v>
      </c>
      <c r="G206">
        <f t="shared" si="13"/>
        <v>9</v>
      </c>
      <c r="H206">
        <f t="shared" si="14"/>
        <v>2015</v>
      </c>
      <c r="I206">
        <f t="shared" si="15"/>
        <v>3</v>
      </c>
    </row>
    <row r="207" spans="1:9" x14ac:dyDescent="0.3">
      <c r="A207">
        <v>7823973</v>
      </c>
      <c r="B207">
        <v>54523465</v>
      </c>
      <c r="C207" s="8">
        <v>42329</v>
      </c>
      <c r="D207">
        <v>11525808</v>
      </c>
      <c r="E207" t="s">
        <v>4125</v>
      </c>
      <c r="F207">
        <f t="shared" si="12"/>
        <v>21</v>
      </c>
      <c r="G207">
        <f t="shared" si="13"/>
        <v>11</v>
      </c>
      <c r="H207">
        <f t="shared" si="14"/>
        <v>2015</v>
      </c>
      <c r="I207">
        <f t="shared" si="15"/>
        <v>4</v>
      </c>
    </row>
    <row r="208" spans="1:9" x14ac:dyDescent="0.3">
      <c r="A208">
        <v>7860837</v>
      </c>
      <c r="B208">
        <v>58736511</v>
      </c>
      <c r="C208" s="8">
        <v>42372</v>
      </c>
      <c r="D208">
        <v>52723379</v>
      </c>
      <c r="E208" t="s">
        <v>4126</v>
      </c>
      <c r="F208">
        <f t="shared" si="12"/>
        <v>3</v>
      </c>
      <c r="G208">
        <f t="shared" si="13"/>
        <v>1</v>
      </c>
      <c r="H208">
        <f t="shared" si="14"/>
        <v>2016</v>
      </c>
      <c r="I208">
        <f t="shared" si="15"/>
        <v>1</v>
      </c>
    </row>
    <row r="209" spans="1:9" x14ac:dyDescent="0.3">
      <c r="A209">
        <v>3208330</v>
      </c>
      <c r="B209">
        <v>17693179</v>
      </c>
      <c r="C209" s="8">
        <v>41867</v>
      </c>
      <c r="D209">
        <v>16377397</v>
      </c>
      <c r="E209" t="s">
        <v>4127</v>
      </c>
      <c r="F209">
        <f t="shared" si="12"/>
        <v>16</v>
      </c>
      <c r="G209">
        <f t="shared" si="13"/>
        <v>8</v>
      </c>
      <c r="H209">
        <f t="shared" si="14"/>
        <v>2014</v>
      </c>
      <c r="I209">
        <f t="shared" si="15"/>
        <v>3</v>
      </c>
    </row>
    <row r="210" spans="1:9" x14ac:dyDescent="0.3">
      <c r="A210">
        <v>1684236</v>
      </c>
      <c r="B210">
        <v>34408873</v>
      </c>
      <c r="C210" s="8">
        <v>42163</v>
      </c>
      <c r="D210">
        <v>5007591</v>
      </c>
      <c r="E210" t="s">
        <v>4128</v>
      </c>
      <c r="F210">
        <f t="shared" si="12"/>
        <v>8</v>
      </c>
      <c r="G210">
        <f t="shared" si="13"/>
        <v>6</v>
      </c>
      <c r="H210">
        <f t="shared" si="14"/>
        <v>2015</v>
      </c>
      <c r="I210">
        <f t="shared" si="15"/>
        <v>2</v>
      </c>
    </row>
    <row r="211" spans="1:9" x14ac:dyDescent="0.3">
      <c r="A211">
        <v>53867</v>
      </c>
      <c r="B211">
        <v>37191591</v>
      </c>
      <c r="C211" s="8">
        <v>42190</v>
      </c>
      <c r="D211">
        <v>35110048</v>
      </c>
      <c r="E211" t="s">
        <v>4129</v>
      </c>
      <c r="F211">
        <f t="shared" si="12"/>
        <v>5</v>
      </c>
      <c r="G211">
        <f t="shared" si="13"/>
        <v>7</v>
      </c>
      <c r="H211">
        <f t="shared" si="14"/>
        <v>2015</v>
      </c>
      <c r="I211">
        <f t="shared" si="15"/>
        <v>3</v>
      </c>
    </row>
    <row r="212" spans="1:9" x14ac:dyDescent="0.3">
      <c r="A212">
        <v>7430926</v>
      </c>
      <c r="B212">
        <v>47282669</v>
      </c>
      <c r="C212" s="8">
        <v>42264</v>
      </c>
      <c r="D212">
        <v>30053122</v>
      </c>
      <c r="E212" t="s">
        <v>4130</v>
      </c>
      <c r="F212">
        <f t="shared" si="12"/>
        <v>17</v>
      </c>
      <c r="G212">
        <f t="shared" si="13"/>
        <v>9</v>
      </c>
      <c r="H212">
        <f t="shared" si="14"/>
        <v>2015</v>
      </c>
      <c r="I212">
        <f t="shared" si="15"/>
        <v>3</v>
      </c>
    </row>
    <row r="213" spans="1:9" x14ac:dyDescent="0.3">
      <c r="A213">
        <v>7619060</v>
      </c>
      <c r="B213">
        <v>52111256</v>
      </c>
      <c r="C213" s="8">
        <v>42303</v>
      </c>
      <c r="D213">
        <v>8262687</v>
      </c>
      <c r="E213" t="s">
        <v>3967</v>
      </c>
      <c r="F213">
        <f t="shared" si="12"/>
        <v>26</v>
      </c>
      <c r="G213">
        <f t="shared" si="13"/>
        <v>10</v>
      </c>
      <c r="H213">
        <f t="shared" si="14"/>
        <v>2015</v>
      </c>
      <c r="I213">
        <f t="shared" si="15"/>
        <v>4</v>
      </c>
    </row>
    <row r="214" spans="1:9" x14ac:dyDescent="0.3">
      <c r="A214">
        <v>315120</v>
      </c>
      <c r="B214">
        <v>10708852</v>
      </c>
      <c r="C214" s="8">
        <v>41701</v>
      </c>
      <c r="D214">
        <v>12518145</v>
      </c>
      <c r="E214" t="s">
        <v>4131</v>
      </c>
      <c r="F214">
        <f t="shared" si="12"/>
        <v>3</v>
      </c>
      <c r="G214">
        <f t="shared" si="13"/>
        <v>3</v>
      </c>
      <c r="H214">
        <f t="shared" si="14"/>
        <v>2014</v>
      </c>
      <c r="I214">
        <f t="shared" si="15"/>
        <v>1</v>
      </c>
    </row>
    <row r="215" spans="1:9" x14ac:dyDescent="0.3">
      <c r="A215">
        <v>4017140</v>
      </c>
      <c r="B215">
        <v>29099879</v>
      </c>
      <c r="C215" s="8">
        <v>42098</v>
      </c>
      <c r="D215">
        <v>6162253</v>
      </c>
      <c r="E215" t="s">
        <v>4132</v>
      </c>
      <c r="F215">
        <f t="shared" si="12"/>
        <v>4</v>
      </c>
      <c r="G215">
        <f t="shared" si="13"/>
        <v>4</v>
      </c>
      <c r="H215">
        <f t="shared" si="14"/>
        <v>2015</v>
      </c>
      <c r="I215">
        <f t="shared" si="15"/>
        <v>2</v>
      </c>
    </row>
    <row r="216" spans="1:9" x14ac:dyDescent="0.3">
      <c r="A216">
        <v>1961671</v>
      </c>
      <c r="B216">
        <v>15146644</v>
      </c>
      <c r="C216" s="8">
        <v>41823</v>
      </c>
      <c r="D216">
        <v>1118829</v>
      </c>
      <c r="E216" t="s">
        <v>4133</v>
      </c>
      <c r="F216">
        <f t="shared" si="12"/>
        <v>3</v>
      </c>
      <c r="G216">
        <f t="shared" si="13"/>
        <v>7</v>
      </c>
      <c r="H216">
        <f t="shared" si="14"/>
        <v>2014</v>
      </c>
      <c r="I216">
        <f t="shared" si="15"/>
        <v>3</v>
      </c>
    </row>
    <row r="217" spans="1:9" x14ac:dyDescent="0.3">
      <c r="A217">
        <v>5006092</v>
      </c>
      <c r="B217">
        <v>54608206</v>
      </c>
      <c r="C217" s="8">
        <v>42330</v>
      </c>
      <c r="D217">
        <v>9895254</v>
      </c>
      <c r="E217" t="s">
        <v>4134</v>
      </c>
      <c r="F217">
        <f t="shared" si="12"/>
        <v>22</v>
      </c>
      <c r="G217">
        <f t="shared" si="13"/>
        <v>11</v>
      </c>
      <c r="H217">
        <f t="shared" si="14"/>
        <v>2015</v>
      </c>
      <c r="I217">
        <f t="shared" si="15"/>
        <v>4</v>
      </c>
    </row>
    <row r="218" spans="1:9" x14ac:dyDescent="0.3">
      <c r="A218">
        <v>1633986</v>
      </c>
      <c r="B218">
        <v>42902506</v>
      </c>
      <c r="C218" s="8">
        <v>42232</v>
      </c>
      <c r="D218">
        <v>264770</v>
      </c>
      <c r="E218" t="s">
        <v>4135</v>
      </c>
      <c r="F218">
        <f t="shared" si="12"/>
        <v>16</v>
      </c>
      <c r="G218">
        <f t="shared" si="13"/>
        <v>8</v>
      </c>
      <c r="H218">
        <f t="shared" si="14"/>
        <v>2015</v>
      </c>
      <c r="I218">
        <f t="shared" si="15"/>
        <v>3</v>
      </c>
    </row>
    <row r="219" spans="1:9" x14ac:dyDescent="0.3">
      <c r="A219">
        <v>1123977</v>
      </c>
      <c r="B219">
        <v>10114188</v>
      </c>
      <c r="C219" s="8">
        <v>41671</v>
      </c>
      <c r="D219">
        <v>10340357</v>
      </c>
      <c r="E219" t="s">
        <v>4136</v>
      </c>
      <c r="F219">
        <f t="shared" si="12"/>
        <v>1</v>
      </c>
      <c r="G219">
        <f t="shared" si="13"/>
        <v>2</v>
      </c>
      <c r="H219">
        <f t="shared" si="14"/>
        <v>2014</v>
      </c>
      <c r="I219">
        <f t="shared" si="15"/>
        <v>1</v>
      </c>
    </row>
    <row r="220" spans="1:9" x14ac:dyDescent="0.3">
      <c r="A220">
        <v>4026757</v>
      </c>
      <c r="B220">
        <v>38325148</v>
      </c>
      <c r="C220" s="8">
        <v>42199</v>
      </c>
      <c r="D220">
        <v>37033476</v>
      </c>
      <c r="E220" t="s">
        <v>4137</v>
      </c>
      <c r="F220">
        <f t="shared" si="12"/>
        <v>14</v>
      </c>
      <c r="G220">
        <f t="shared" si="13"/>
        <v>7</v>
      </c>
      <c r="H220">
        <f t="shared" si="14"/>
        <v>2015</v>
      </c>
      <c r="I220">
        <f t="shared" si="15"/>
        <v>3</v>
      </c>
    </row>
    <row r="221" spans="1:9" x14ac:dyDescent="0.3">
      <c r="A221">
        <v>2197982</v>
      </c>
      <c r="B221">
        <v>45465368</v>
      </c>
      <c r="C221" s="8">
        <v>42250</v>
      </c>
      <c r="D221">
        <v>34477860</v>
      </c>
      <c r="E221" t="s">
        <v>4138</v>
      </c>
      <c r="F221">
        <f t="shared" si="12"/>
        <v>3</v>
      </c>
      <c r="G221">
        <f t="shared" si="13"/>
        <v>9</v>
      </c>
      <c r="H221">
        <f t="shared" si="14"/>
        <v>2015</v>
      </c>
      <c r="I221">
        <f t="shared" si="15"/>
        <v>3</v>
      </c>
    </row>
    <row r="222" spans="1:9" x14ac:dyDescent="0.3">
      <c r="A222">
        <v>3861673</v>
      </c>
      <c r="B222">
        <v>27485948</v>
      </c>
      <c r="C222" s="8">
        <v>42068</v>
      </c>
      <c r="D222">
        <v>3263848</v>
      </c>
      <c r="E222" t="s">
        <v>4139</v>
      </c>
      <c r="F222">
        <f t="shared" si="12"/>
        <v>5</v>
      </c>
      <c r="G222">
        <f t="shared" si="13"/>
        <v>3</v>
      </c>
      <c r="H222">
        <f t="shared" si="14"/>
        <v>2015</v>
      </c>
      <c r="I222">
        <f t="shared" si="15"/>
        <v>1</v>
      </c>
    </row>
    <row r="223" spans="1:9" x14ac:dyDescent="0.3">
      <c r="A223">
        <v>20927</v>
      </c>
      <c r="B223">
        <v>10422751</v>
      </c>
      <c r="C223" s="8">
        <v>41688</v>
      </c>
      <c r="D223">
        <v>11136794</v>
      </c>
      <c r="E223" t="s">
        <v>4140</v>
      </c>
      <c r="F223">
        <f t="shared" si="12"/>
        <v>18</v>
      </c>
      <c r="G223">
        <f t="shared" si="13"/>
        <v>2</v>
      </c>
      <c r="H223">
        <f t="shared" si="14"/>
        <v>2014</v>
      </c>
      <c r="I223">
        <f t="shared" si="15"/>
        <v>1</v>
      </c>
    </row>
    <row r="224" spans="1:9" x14ac:dyDescent="0.3">
      <c r="A224">
        <v>2933877</v>
      </c>
      <c r="B224">
        <v>16319164</v>
      </c>
      <c r="C224" s="8">
        <v>41845</v>
      </c>
      <c r="D224">
        <v>17929237</v>
      </c>
      <c r="E224" t="s">
        <v>4141</v>
      </c>
      <c r="F224">
        <f t="shared" si="12"/>
        <v>25</v>
      </c>
      <c r="G224">
        <f t="shared" si="13"/>
        <v>7</v>
      </c>
      <c r="H224">
        <f t="shared" si="14"/>
        <v>2014</v>
      </c>
      <c r="I224">
        <f t="shared" si="15"/>
        <v>3</v>
      </c>
    </row>
    <row r="225" spans="1:9" x14ac:dyDescent="0.3">
      <c r="A225">
        <v>1818768</v>
      </c>
      <c r="B225">
        <v>16413441</v>
      </c>
      <c r="C225" s="8">
        <v>41847</v>
      </c>
      <c r="D225">
        <v>7105987</v>
      </c>
      <c r="E225" t="s">
        <v>4142</v>
      </c>
      <c r="F225">
        <f t="shared" si="12"/>
        <v>27</v>
      </c>
      <c r="G225">
        <f t="shared" si="13"/>
        <v>7</v>
      </c>
      <c r="H225">
        <f t="shared" si="14"/>
        <v>2014</v>
      </c>
      <c r="I225">
        <f t="shared" si="15"/>
        <v>3</v>
      </c>
    </row>
    <row r="226" spans="1:9" x14ac:dyDescent="0.3">
      <c r="A226">
        <v>4947002</v>
      </c>
      <c r="B226">
        <v>54296626</v>
      </c>
      <c r="C226" s="8">
        <v>42325</v>
      </c>
      <c r="D226">
        <v>1801104</v>
      </c>
      <c r="E226" t="s">
        <v>4143</v>
      </c>
      <c r="F226">
        <f t="shared" si="12"/>
        <v>17</v>
      </c>
      <c r="G226">
        <f t="shared" si="13"/>
        <v>11</v>
      </c>
      <c r="H226">
        <f t="shared" si="14"/>
        <v>2015</v>
      </c>
      <c r="I226">
        <f t="shared" si="15"/>
        <v>4</v>
      </c>
    </row>
    <row r="227" spans="1:9" x14ac:dyDescent="0.3">
      <c r="A227">
        <v>1355094</v>
      </c>
      <c r="B227">
        <v>13615202</v>
      </c>
      <c r="C227" s="8">
        <v>41791</v>
      </c>
      <c r="D227">
        <v>13365058</v>
      </c>
      <c r="E227" t="s">
        <v>4041</v>
      </c>
      <c r="F227">
        <f t="shared" si="12"/>
        <v>1</v>
      </c>
      <c r="G227">
        <f t="shared" si="13"/>
        <v>6</v>
      </c>
      <c r="H227">
        <f t="shared" si="14"/>
        <v>2014</v>
      </c>
      <c r="I227">
        <f t="shared" si="15"/>
        <v>2</v>
      </c>
    </row>
    <row r="228" spans="1:9" x14ac:dyDescent="0.3">
      <c r="A228">
        <v>529090</v>
      </c>
      <c r="B228">
        <v>12322098</v>
      </c>
      <c r="C228" s="8">
        <v>41757</v>
      </c>
      <c r="D228">
        <v>14606809</v>
      </c>
      <c r="E228" t="s">
        <v>4144</v>
      </c>
      <c r="F228">
        <f t="shared" si="12"/>
        <v>28</v>
      </c>
      <c r="G228">
        <f t="shared" si="13"/>
        <v>4</v>
      </c>
      <c r="H228">
        <f t="shared" si="14"/>
        <v>2014</v>
      </c>
      <c r="I228">
        <f t="shared" si="15"/>
        <v>2</v>
      </c>
    </row>
    <row r="229" spans="1:9" x14ac:dyDescent="0.3">
      <c r="A229">
        <v>1856253</v>
      </c>
      <c r="B229">
        <v>47024444</v>
      </c>
      <c r="C229" s="8">
        <v>42261</v>
      </c>
      <c r="D229">
        <v>10979834</v>
      </c>
      <c r="E229" t="s">
        <v>4145</v>
      </c>
      <c r="F229">
        <f t="shared" si="12"/>
        <v>14</v>
      </c>
      <c r="G229">
        <f t="shared" si="13"/>
        <v>9</v>
      </c>
      <c r="H229">
        <f t="shared" si="14"/>
        <v>2015</v>
      </c>
      <c r="I229">
        <f t="shared" si="15"/>
        <v>3</v>
      </c>
    </row>
    <row r="230" spans="1:9" x14ac:dyDescent="0.3">
      <c r="A230">
        <v>2955782</v>
      </c>
      <c r="B230">
        <v>41212098</v>
      </c>
      <c r="C230" s="8">
        <v>42221</v>
      </c>
      <c r="D230">
        <v>28805083</v>
      </c>
      <c r="E230" t="s">
        <v>3980</v>
      </c>
      <c r="F230">
        <f t="shared" si="12"/>
        <v>5</v>
      </c>
      <c r="G230">
        <f t="shared" si="13"/>
        <v>8</v>
      </c>
      <c r="H230">
        <f t="shared" si="14"/>
        <v>2015</v>
      </c>
      <c r="I230">
        <f t="shared" si="15"/>
        <v>3</v>
      </c>
    </row>
    <row r="231" spans="1:9" x14ac:dyDescent="0.3">
      <c r="A231">
        <v>8027776</v>
      </c>
      <c r="B231">
        <v>57966796</v>
      </c>
      <c r="C231" s="8">
        <v>42368</v>
      </c>
      <c r="D231">
        <v>51743735</v>
      </c>
      <c r="E231" t="s">
        <v>4146</v>
      </c>
      <c r="F231">
        <f t="shared" si="12"/>
        <v>30</v>
      </c>
      <c r="G231">
        <f t="shared" si="13"/>
        <v>12</v>
      </c>
      <c r="H231">
        <f t="shared" si="14"/>
        <v>2015</v>
      </c>
      <c r="I231">
        <f t="shared" si="15"/>
        <v>4</v>
      </c>
    </row>
    <row r="232" spans="1:9" x14ac:dyDescent="0.3">
      <c r="A232">
        <v>5006092</v>
      </c>
      <c r="B232">
        <v>31949494</v>
      </c>
      <c r="C232" s="8">
        <v>42136</v>
      </c>
      <c r="D232">
        <v>1025133</v>
      </c>
      <c r="E232" t="s">
        <v>4147</v>
      </c>
      <c r="F232">
        <f t="shared" si="12"/>
        <v>12</v>
      </c>
      <c r="G232">
        <f t="shared" si="13"/>
        <v>5</v>
      </c>
      <c r="H232">
        <f t="shared" si="14"/>
        <v>2015</v>
      </c>
      <c r="I232">
        <f t="shared" si="15"/>
        <v>2</v>
      </c>
    </row>
    <row r="233" spans="1:9" x14ac:dyDescent="0.3">
      <c r="A233">
        <v>2898954</v>
      </c>
      <c r="B233">
        <v>45168476</v>
      </c>
      <c r="C233" s="8">
        <v>42247</v>
      </c>
      <c r="D233">
        <v>41594079</v>
      </c>
      <c r="E233" t="s">
        <v>4148</v>
      </c>
      <c r="F233">
        <f t="shared" si="12"/>
        <v>31</v>
      </c>
      <c r="G233">
        <f t="shared" si="13"/>
        <v>8</v>
      </c>
      <c r="H233">
        <f t="shared" si="14"/>
        <v>2015</v>
      </c>
      <c r="I233">
        <f t="shared" si="15"/>
        <v>3</v>
      </c>
    </row>
    <row r="234" spans="1:9" x14ac:dyDescent="0.3">
      <c r="A234">
        <v>430609</v>
      </c>
      <c r="B234">
        <v>27621342</v>
      </c>
      <c r="C234" s="8">
        <v>42071</v>
      </c>
      <c r="D234">
        <v>2105090</v>
      </c>
      <c r="E234" t="s">
        <v>4149</v>
      </c>
      <c r="F234">
        <f t="shared" si="12"/>
        <v>8</v>
      </c>
      <c r="G234">
        <f t="shared" si="13"/>
        <v>3</v>
      </c>
      <c r="H234">
        <f t="shared" si="14"/>
        <v>2015</v>
      </c>
      <c r="I234">
        <f t="shared" si="15"/>
        <v>1</v>
      </c>
    </row>
    <row r="235" spans="1:9" x14ac:dyDescent="0.3">
      <c r="A235">
        <v>6557767</v>
      </c>
      <c r="B235">
        <v>36752556</v>
      </c>
      <c r="C235" s="8">
        <v>42185</v>
      </c>
      <c r="D235">
        <v>3095955</v>
      </c>
      <c r="E235" t="s">
        <v>4026</v>
      </c>
      <c r="F235">
        <f t="shared" si="12"/>
        <v>30</v>
      </c>
      <c r="G235">
        <f t="shared" si="13"/>
        <v>6</v>
      </c>
      <c r="H235">
        <f t="shared" si="14"/>
        <v>2015</v>
      </c>
      <c r="I235">
        <f t="shared" si="15"/>
        <v>2</v>
      </c>
    </row>
    <row r="236" spans="1:9" x14ac:dyDescent="0.3">
      <c r="A236">
        <v>1279660</v>
      </c>
      <c r="B236">
        <v>10551590</v>
      </c>
      <c r="C236" s="8">
        <v>41694</v>
      </c>
      <c r="D236">
        <v>345381</v>
      </c>
      <c r="E236" t="s">
        <v>4150</v>
      </c>
      <c r="F236">
        <f t="shared" si="12"/>
        <v>24</v>
      </c>
      <c r="G236">
        <f t="shared" si="13"/>
        <v>2</v>
      </c>
      <c r="H236">
        <f t="shared" si="14"/>
        <v>2014</v>
      </c>
      <c r="I236">
        <f t="shared" si="15"/>
        <v>1</v>
      </c>
    </row>
    <row r="237" spans="1:9" x14ac:dyDescent="0.3">
      <c r="A237">
        <v>1289082</v>
      </c>
      <c r="B237">
        <v>48842118</v>
      </c>
      <c r="C237" s="8">
        <v>42275</v>
      </c>
      <c r="D237">
        <v>28412236</v>
      </c>
      <c r="E237" t="s">
        <v>4151</v>
      </c>
      <c r="F237">
        <f t="shared" si="12"/>
        <v>28</v>
      </c>
      <c r="G237">
        <f t="shared" si="13"/>
        <v>9</v>
      </c>
      <c r="H237">
        <f t="shared" si="14"/>
        <v>2015</v>
      </c>
      <c r="I237">
        <f t="shared" si="15"/>
        <v>3</v>
      </c>
    </row>
    <row r="238" spans="1:9" x14ac:dyDescent="0.3">
      <c r="A238">
        <v>4546924</v>
      </c>
      <c r="B238">
        <v>32503759</v>
      </c>
      <c r="C238" s="8">
        <v>42143</v>
      </c>
      <c r="D238">
        <v>10917179</v>
      </c>
      <c r="E238" t="s">
        <v>4152</v>
      </c>
      <c r="F238">
        <f t="shared" si="12"/>
        <v>19</v>
      </c>
      <c r="G238">
        <f t="shared" si="13"/>
        <v>5</v>
      </c>
      <c r="H238">
        <f t="shared" si="14"/>
        <v>2015</v>
      </c>
      <c r="I238">
        <f t="shared" si="15"/>
        <v>2</v>
      </c>
    </row>
    <row r="239" spans="1:9" x14ac:dyDescent="0.3">
      <c r="A239">
        <v>5981343</v>
      </c>
      <c r="B239">
        <v>56468104</v>
      </c>
      <c r="C239" s="8">
        <v>42351</v>
      </c>
      <c r="D239">
        <v>51171934</v>
      </c>
      <c r="E239" t="s">
        <v>4153</v>
      </c>
      <c r="F239">
        <f t="shared" si="12"/>
        <v>13</v>
      </c>
      <c r="G239">
        <f t="shared" si="13"/>
        <v>12</v>
      </c>
      <c r="H239">
        <f t="shared" si="14"/>
        <v>2015</v>
      </c>
      <c r="I239">
        <f t="shared" si="15"/>
        <v>4</v>
      </c>
    </row>
    <row r="240" spans="1:9" x14ac:dyDescent="0.3">
      <c r="A240">
        <v>444221</v>
      </c>
      <c r="B240">
        <v>56375397</v>
      </c>
      <c r="C240" s="8">
        <v>42351</v>
      </c>
      <c r="D240">
        <v>43006755</v>
      </c>
      <c r="E240" t="s">
        <v>4154</v>
      </c>
      <c r="F240">
        <f t="shared" si="12"/>
        <v>13</v>
      </c>
      <c r="G240">
        <f t="shared" si="13"/>
        <v>12</v>
      </c>
      <c r="H240">
        <f t="shared" si="14"/>
        <v>2015</v>
      </c>
      <c r="I240">
        <f t="shared" si="15"/>
        <v>4</v>
      </c>
    </row>
    <row r="241" spans="1:9" x14ac:dyDescent="0.3">
      <c r="A241">
        <v>481220</v>
      </c>
      <c r="B241">
        <v>2634286</v>
      </c>
      <c r="C241" s="8">
        <v>41198</v>
      </c>
      <c r="D241">
        <v>3695615</v>
      </c>
      <c r="E241" t="s">
        <v>4155</v>
      </c>
      <c r="F241">
        <f t="shared" si="12"/>
        <v>16</v>
      </c>
      <c r="G241">
        <f t="shared" si="13"/>
        <v>10</v>
      </c>
      <c r="H241">
        <f t="shared" si="14"/>
        <v>2012</v>
      </c>
      <c r="I241">
        <f t="shared" si="15"/>
        <v>4</v>
      </c>
    </row>
    <row r="242" spans="1:9" x14ac:dyDescent="0.3">
      <c r="A242">
        <v>1750681</v>
      </c>
      <c r="B242">
        <v>37783301</v>
      </c>
      <c r="C242" s="8">
        <v>42195</v>
      </c>
      <c r="D242">
        <v>35557778</v>
      </c>
      <c r="E242" t="s">
        <v>4156</v>
      </c>
      <c r="F242">
        <f t="shared" si="12"/>
        <v>10</v>
      </c>
      <c r="G242">
        <f t="shared" si="13"/>
        <v>7</v>
      </c>
      <c r="H242">
        <f t="shared" si="14"/>
        <v>2015</v>
      </c>
      <c r="I242">
        <f t="shared" si="15"/>
        <v>3</v>
      </c>
    </row>
    <row r="243" spans="1:9" x14ac:dyDescent="0.3">
      <c r="A243">
        <v>387079</v>
      </c>
      <c r="B243">
        <v>2451961</v>
      </c>
      <c r="C243" s="8">
        <v>41182</v>
      </c>
      <c r="D243">
        <v>1445111</v>
      </c>
      <c r="E243" t="s">
        <v>4157</v>
      </c>
      <c r="F243">
        <f t="shared" si="12"/>
        <v>30</v>
      </c>
      <c r="G243">
        <f t="shared" si="13"/>
        <v>9</v>
      </c>
      <c r="H243">
        <f t="shared" si="14"/>
        <v>2012</v>
      </c>
      <c r="I243">
        <f t="shared" si="15"/>
        <v>3</v>
      </c>
    </row>
    <row r="244" spans="1:9" x14ac:dyDescent="0.3">
      <c r="A244">
        <v>7634011</v>
      </c>
      <c r="B244">
        <v>43145330</v>
      </c>
      <c r="C244" s="8">
        <v>42233</v>
      </c>
      <c r="D244">
        <v>40403464</v>
      </c>
      <c r="E244" t="s">
        <v>4071</v>
      </c>
      <c r="F244">
        <f t="shared" si="12"/>
        <v>17</v>
      </c>
      <c r="G244">
        <f t="shared" si="13"/>
        <v>8</v>
      </c>
      <c r="H244">
        <f t="shared" si="14"/>
        <v>2015</v>
      </c>
      <c r="I244">
        <f t="shared" si="15"/>
        <v>3</v>
      </c>
    </row>
    <row r="245" spans="1:9" x14ac:dyDescent="0.3">
      <c r="A245">
        <v>8015531</v>
      </c>
      <c r="B245">
        <v>57918050</v>
      </c>
      <c r="C245" s="8">
        <v>42368</v>
      </c>
      <c r="D245">
        <v>31252688</v>
      </c>
      <c r="E245" t="s">
        <v>4158</v>
      </c>
      <c r="F245">
        <f t="shared" si="12"/>
        <v>30</v>
      </c>
      <c r="G245">
        <f t="shared" si="13"/>
        <v>12</v>
      </c>
      <c r="H245">
        <f t="shared" si="14"/>
        <v>2015</v>
      </c>
      <c r="I245">
        <f t="shared" si="15"/>
        <v>4</v>
      </c>
    </row>
    <row r="246" spans="1:9" x14ac:dyDescent="0.3">
      <c r="A246">
        <v>107962</v>
      </c>
      <c r="B246">
        <v>806111</v>
      </c>
      <c r="C246" s="8">
        <v>40903</v>
      </c>
      <c r="D246">
        <v>1309013</v>
      </c>
      <c r="E246" t="s">
        <v>4159</v>
      </c>
      <c r="F246">
        <f t="shared" si="12"/>
        <v>26</v>
      </c>
      <c r="G246">
        <f t="shared" si="13"/>
        <v>12</v>
      </c>
      <c r="H246">
        <f t="shared" si="14"/>
        <v>2011</v>
      </c>
      <c r="I246">
        <f t="shared" si="15"/>
        <v>4</v>
      </c>
    </row>
    <row r="247" spans="1:9" x14ac:dyDescent="0.3">
      <c r="A247">
        <v>2350464</v>
      </c>
      <c r="B247">
        <v>14270682</v>
      </c>
      <c r="C247" s="8">
        <v>41806</v>
      </c>
      <c r="D247">
        <v>6028716</v>
      </c>
      <c r="E247" t="s">
        <v>4160</v>
      </c>
      <c r="F247">
        <f t="shared" si="12"/>
        <v>16</v>
      </c>
      <c r="G247">
        <f t="shared" si="13"/>
        <v>6</v>
      </c>
      <c r="H247">
        <f t="shared" si="14"/>
        <v>2014</v>
      </c>
      <c r="I247">
        <f t="shared" si="15"/>
        <v>2</v>
      </c>
    </row>
    <row r="248" spans="1:9" x14ac:dyDescent="0.3">
      <c r="A248">
        <v>6278216</v>
      </c>
      <c r="B248">
        <v>51419854</v>
      </c>
      <c r="C248" s="8">
        <v>42296</v>
      </c>
      <c r="D248">
        <v>26877391</v>
      </c>
      <c r="E248" t="s">
        <v>4161</v>
      </c>
      <c r="F248">
        <f t="shared" si="12"/>
        <v>19</v>
      </c>
      <c r="G248">
        <f t="shared" si="13"/>
        <v>10</v>
      </c>
      <c r="H248">
        <f t="shared" si="14"/>
        <v>2015</v>
      </c>
      <c r="I248">
        <f t="shared" si="15"/>
        <v>4</v>
      </c>
    </row>
    <row r="249" spans="1:9" x14ac:dyDescent="0.3">
      <c r="A249">
        <v>6166307</v>
      </c>
      <c r="B249">
        <v>45265178</v>
      </c>
      <c r="C249" s="8">
        <v>42248</v>
      </c>
      <c r="D249">
        <v>1222512</v>
      </c>
      <c r="E249" t="s">
        <v>4162</v>
      </c>
      <c r="F249">
        <f t="shared" si="12"/>
        <v>1</v>
      </c>
      <c r="G249">
        <f t="shared" si="13"/>
        <v>9</v>
      </c>
      <c r="H249">
        <f t="shared" si="14"/>
        <v>2015</v>
      </c>
      <c r="I249">
        <f t="shared" si="15"/>
        <v>3</v>
      </c>
    </row>
    <row r="250" spans="1:9" x14ac:dyDescent="0.3">
      <c r="A250">
        <v>6423204</v>
      </c>
      <c r="B250">
        <v>54823863</v>
      </c>
      <c r="C250" s="8">
        <v>42331</v>
      </c>
      <c r="D250">
        <v>22931712</v>
      </c>
      <c r="E250" t="s">
        <v>3967</v>
      </c>
      <c r="F250">
        <f t="shared" si="12"/>
        <v>23</v>
      </c>
      <c r="G250">
        <f t="shared" si="13"/>
        <v>11</v>
      </c>
      <c r="H250">
        <f t="shared" si="14"/>
        <v>2015</v>
      </c>
      <c r="I250">
        <f t="shared" si="15"/>
        <v>4</v>
      </c>
    </row>
    <row r="251" spans="1:9" x14ac:dyDescent="0.3">
      <c r="A251">
        <v>143704</v>
      </c>
      <c r="B251">
        <v>912199</v>
      </c>
      <c r="C251" s="8">
        <v>40949</v>
      </c>
      <c r="D251">
        <v>206203</v>
      </c>
      <c r="E251" t="s">
        <v>4163</v>
      </c>
      <c r="F251">
        <f t="shared" si="12"/>
        <v>10</v>
      </c>
      <c r="G251">
        <f t="shared" si="13"/>
        <v>2</v>
      </c>
      <c r="H251">
        <f t="shared" si="14"/>
        <v>2012</v>
      </c>
      <c r="I251">
        <f t="shared" si="15"/>
        <v>1</v>
      </c>
    </row>
    <row r="252" spans="1:9" x14ac:dyDescent="0.3">
      <c r="A252">
        <v>3479851</v>
      </c>
      <c r="B252">
        <v>41985880</v>
      </c>
      <c r="C252" s="8">
        <v>42226</v>
      </c>
      <c r="D252">
        <v>20543911</v>
      </c>
      <c r="E252" t="s">
        <v>4164</v>
      </c>
      <c r="F252">
        <f t="shared" si="12"/>
        <v>10</v>
      </c>
      <c r="G252">
        <f t="shared" si="13"/>
        <v>8</v>
      </c>
      <c r="H252">
        <f t="shared" si="14"/>
        <v>2015</v>
      </c>
      <c r="I252">
        <f t="shared" si="15"/>
        <v>3</v>
      </c>
    </row>
    <row r="253" spans="1:9" x14ac:dyDescent="0.3">
      <c r="A253">
        <v>3245876</v>
      </c>
      <c r="B253">
        <v>30814380</v>
      </c>
      <c r="C253" s="8">
        <v>42121</v>
      </c>
      <c r="D253">
        <v>5406659</v>
      </c>
      <c r="E253" t="s">
        <v>4165</v>
      </c>
      <c r="F253">
        <f t="shared" si="12"/>
        <v>27</v>
      </c>
      <c r="G253">
        <f t="shared" si="13"/>
        <v>4</v>
      </c>
      <c r="H253">
        <f t="shared" si="14"/>
        <v>2015</v>
      </c>
      <c r="I253">
        <f t="shared" si="15"/>
        <v>2</v>
      </c>
    </row>
    <row r="254" spans="1:9" x14ac:dyDescent="0.3">
      <c r="A254">
        <v>1715582</v>
      </c>
      <c r="B254">
        <v>8035462</v>
      </c>
      <c r="C254" s="8">
        <v>41560</v>
      </c>
      <c r="D254">
        <v>9333064</v>
      </c>
      <c r="E254" t="s">
        <v>4166</v>
      </c>
      <c r="F254">
        <f t="shared" si="12"/>
        <v>13</v>
      </c>
      <c r="G254">
        <f t="shared" si="13"/>
        <v>10</v>
      </c>
      <c r="H254">
        <f t="shared" si="14"/>
        <v>2013</v>
      </c>
      <c r="I254">
        <f t="shared" si="15"/>
        <v>4</v>
      </c>
    </row>
    <row r="255" spans="1:9" x14ac:dyDescent="0.3">
      <c r="A255">
        <v>3424991</v>
      </c>
      <c r="B255">
        <v>16417228</v>
      </c>
      <c r="C255" s="8">
        <v>41847</v>
      </c>
      <c r="D255">
        <v>16773673</v>
      </c>
      <c r="E255" t="s">
        <v>4041</v>
      </c>
      <c r="F255">
        <f t="shared" si="12"/>
        <v>27</v>
      </c>
      <c r="G255">
        <f t="shared" si="13"/>
        <v>7</v>
      </c>
      <c r="H255">
        <f t="shared" si="14"/>
        <v>2014</v>
      </c>
      <c r="I255">
        <f t="shared" si="15"/>
        <v>3</v>
      </c>
    </row>
    <row r="256" spans="1:9" x14ac:dyDescent="0.3">
      <c r="A256">
        <v>1009838</v>
      </c>
      <c r="B256">
        <v>6772746</v>
      </c>
      <c r="C256" s="8">
        <v>41510</v>
      </c>
      <c r="D256">
        <v>7157772</v>
      </c>
      <c r="E256" t="s">
        <v>4155</v>
      </c>
      <c r="F256">
        <f t="shared" si="12"/>
        <v>24</v>
      </c>
      <c r="G256">
        <f t="shared" si="13"/>
        <v>8</v>
      </c>
      <c r="H256">
        <f t="shared" si="14"/>
        <v>2013</v>
      </c>
      <c r="I256">
        <f t="shared" si="15"/>
        <v>3</v>
      </c>
    </row>
    <row r="257" spans="1:9" x14ac:dyDescent="0.3">
      <c r="A257">
        <v>5548982</v>
      </c>
      <c r="B257">
        <v>45967120</v>
      </c>
      <c r="C257" s="8">
        <v>42254</v>
      </c>
      <c r="D257">
        <v>39289850</v>
      </c>
      <c r="E257" t="s">
        <v>4037</v>
      </c>
      <c r="F257">
        <f t="shared" si="12"/>
        <v>7</v>
      </c>
      <c r="G257">
        <f t="shared" si="13"/>
        <v>9</v>
      </c>
      <c r="H257">
        <f t="shared" si="14"/>
        <v>2015</v>
      </c>
      <c r="I257">
        <f t="shared" si="15"/>
        <v>3</v>
      </c>
    </row>
    <row r="258" spans="1:9" x14ac:dyDescent="0.3">
      <c r="A258">
        <v>7054225</v>
      </c>
      <c r="B258">
        <v>43128156</v>
      </c>
      <c r="C258" s="8">
        <v>42233</v>
      </c>
      <c r="D258">
        <v>40023165</v>
      </c>
      <c r="E258" t="s">
        <v>4167</v>
      </c>
      <c r="F258">
        <f t="shared" si="12"/>
        <v>17</v>
      </c>
      <c r="G258">
        <f t="shared" si="13"/>
        <v>8</v>
      </c>
      <c r="H258">
        <f t="shared" si="14"/>
        <v>2015</v>
      </c>
      <c r="I258">
        <f t="shared" si="15"/>
        <v>3</v>
      </c>
    </row>
    <row r="259" spans="1:9" x14ac:dyDescent="0.3">
      <c r="A259">
        <v>6823781</v>
      </c>
      <c r="B259">
        <v>36609653</v>
      </c>
      <c r="C259" s="8">
        <v>42184</v>
      </c>
      <c r="D259">
        <v>35652150</v>
      </c>
      <c r="E259" t="s">
        <v>4168</v>
      </c>
      <c r="F259">
        <f t="shared" ref="F259:F322" si="16">DAY(C259)</f>
        <v>29</v>
      </c>
      <c r="G259">
        <f t="shared" ref="G259:G322" si="17">MONTH(C259)</f>
        <v>6</v>
      </c>
      <c r="H259">
        <f t="shared" ref="H259:H322" si="18">YEAR(C259)</f>
        <v>2015</v>
      </c>
      <c r="I259">
        <f t="shared" ref="I259:I322" si="19">ROUNDUP(MONTH(C259)/3,0)</f>
        <v>2</v>
      </c>
    </row>
    <row r="260" spans="1:9" x14ac:dyDescent="0.3">
      <c r="A260">
        <v>2197168</v>
      </c>
      <c r="B260">
        <v>42185284</v>
      </c>
      <c r="C260" s="8">
        <v>42227</v>
      </c>
      <c r="D260">
        <v>39306819</v>
      </c>
      <c r="E260" t="s">
        <v>4086</v>
      </c>
      <c r="F260">
        <f t="shared" si="16"/>
        <v>11</v>
      </c>
      <c r="G260">
        <f t="shared" si="17"/>
        <v>8</v>
      </c>
      <c r="H260">
        <f t="shared" si="18"/>
        <v>2015</v>
      </c>
      <c r="I260">
        <f t="shared" si="19"/>
        <v>3</v>
      </c>
    </row>
    <row r="261" spans="1:9" x14ac:dyDescent="0.3">
      <c r="A261">
        <v>1133329</v>
      </c>
      <c r="B261">
        <v>4843504</v>
      </c>
      <c r="C261" s="8">
        <v>41422</v>
      </c>
      <c r="D261">
        <v>5971791</v>
      </c>
      <c r="E261" t="s">
        <v>4169</v>
      </c>
      <c r="F261">
        <f t="shared" si="16"/>
        <v>28</v>
      </c>
      <c r="G261">
        <f t="shared" si="17"/>
        <v>5</v>
      </c>
      <c r="H261">
        <f t="shared" si="18"/>
        <v>2013</v>
      </c>
      <c r="I261">
        <f t="shared" si="19"/>
        <v>2</v>
      </c>
    </row>
    <row r="262" spans="1:9" x14ac:dyDescent="0.3">
      <c r="A262">
        <v>1790020</v>
      </c>
      <c r="B262">
        <v>11583910</v>
      </c>
      <c r="C262" s="8">
        <v>41737</v>
      </c>
      <c r="D262">
        <v>5339230</v>
      </c>
      <c r="E262" t="s">
        <v>4170</v>
      </c>
      <c r="F262">
        <f t="shared" si="16"/>
        <v>8</v>
      </c>
      <c r="G262">
        <f t="shared" si="17"/>
        <v>4</v>
      </c>
      <c r="H262">
        <f t="shared" si="18"/>
        <v>2014</v>
      </c>
      <c r="I262">
        <f t="shared" si="19"/>
        <v>2</v>
      </c>
    </row>
    <row r="263" spans="1:9" x14ac:dyDescent="0.3">
      <c r="A263">
        <v>218741</v>
      </c>
      <c r="B263">
        <v>11334166</v>
      </c>
      <c r="C263" s="8">
        <v>41728</v>
      </c>
      <c r="D263">
        <v>13243857</v>
      </c>
      <c r="E263" t="s">
        <v>4171</v>
      </c>
      <c r="F263">
        <f t="shared" si="16"/>
        <v>30</v>
      </c>
      <c r="G263">
        <f t="shared" si="17"/>
        <v>3</v>
      </c>
      <c r="H263">
        <f t="shared" si="18"/>
        <v>2014</v>
      </c>
      <c r="I263">
        <f t="shared" si="19"/>
        <v>1</v>
      </c>
    </row>
    <row r="264" spans="1:9" x14ac:dyDescent="0.3">
      <c r="A264">
        <v>1484651</v>
      </c>
      <c r="B264">
        <v>53306950</v>
      </c>
      <c r="C264" s="8">
        <v>42315</v>
      </c>
      <c r="D264">
        <v>18578979</v>
      </c>
      <c r="E264" t="s">
        <v>4172</v>
      </c>
      <c r="F264">
        <f t="shared" si="16"/>
        <v>7</v>
      </c>
      <c r="G264">
        <f t="shared" si="17"/>
        <v>11</v>
      </c>
      <c r="H264">
        <f t="shared" si="18"/>
        <v>2015</v>
      </c>
      <c r="I264">
        <f t="shared" si="19"/>
        <v>4</v>
      </c>
    </row>
    <row r="265" spans="1:9" x14ac:dyDescent="0.3">
      <c r="A265">
        <v>571640</v>
      </c>
      <c r="B265">
        <v>1794492</v>
      </c>
      <c r="C265" s="8">
        <v>41114</v>
      </c>
      <c r="D265">
        <v>2589539</v>
      </c>
      <c r="E265" t="s">
        <v>4173</v>
      </c>
      <c r="F265">
        <f t="shared" si="16"/>
        <v>24</v>
      </c>
      <c r="G265">
        <f t="shared" si="17"/>
        <v>7</v>
      </c>
      <c r="H265">
        <f t="shared" si="18"/>
        <v>2012</v>
      </c>
      <c r="I265">
        <f t="shared" si="19"/>
        <v>3</v>
      </c>
    </row>
    <row r="266" spans="1:9" x14ac:dyDescent="0.3">
      <c r="A266">
        <v>8631419</v>
      </c>
      <c r="B266">
        <v>55206925</v>
      </c>
      <c r="C266" s="8">
        <v>42337</v>
      </c>
      <c r="D266">
        <v>21566846</v>
      </c>
      <c r="E266" t="s">
        <v>4174</v>
      </c>
      <c r="F266">
        <f t="shared" si="16"/>
        <v>29</v>
      </c>
      <c r="G266">
        <f t="shared" si="17"/>
        <v>11</v>
      </c>
      <c r="H266">
        <f t="shared" si="18"/>
        <v>2015</v>
      </c>
      <c r="I266">
        <f t="shared" si="19"/>
        <v>4</v>
      </c>
    </row>
    <row r="267" spans="1:9" x14ac:dyDescent="0.3">
      <c r="A267">
        <v>904057</v>
      </c>
      <c r="B267">
        <v>16761063</v>
      </c>
      <c r="C267" s="8">
        <v>41853</v>
      </c>
      <c r="D267">
        <v>11532485</v>
      </c>
      <c r="E267" t="s">
        <v>4065</v>
      </c>
      <c r="F267">
        <f t="shared" si="16"/>
        <v>2</v>
      </c>
      <c r="G267">
        <f t="shared" si="17"/>
        <v>8</v>
      </c>
      <c r="H267">
        <f t="shared" si="18"/>
        <v>2014</v>
      </c>
      <c r="I267">
        <f t="shared" si="19"/>
        <v>3</v>
      </c>
    </row>
    <row r="268" spans="1:9" x14ac:dyDescent="0.3">
      <c r="A268">
        <v>7518316</v>
      </c>
      <c r="B268">
        <v>58612186</v>
      </c>
      <c r="C268" s="8">
        <v>42372</v>
      </c>
      <c r="D268">
        <v>35030272</v>
      </c>
      <c r="E268" t="s">
        <v>4175</v>
      </c>
      <c r="F268">
        <f t="shared" si="16"/>
        <v>3</v>
      </c>
      <c r="G268">
        <f t="shared" si="17"/>
        <v>1</v>
      </c>
      <c r="H268">
        <f t="shared" si="18"/>
        <v>2016</v>
      </c>
      <c r="I268">
        <f t="shared" si="19"/>
        <v>1</v>
      </c>
    </row>
    <row r="269" spans="1:9" x14ac:dyDescent="0.3">
      <c r="A269">
        <v>2994309</v>
      </c>
      <c r="B269">
        <v>29492208</v>
      </c>
      <c r="C269" s="8">
        <v>42102</v>
      </c>
      <c r="D269">
        <v>4937348</v>
      </c>
      <c r="E269" t="s">
        <v>4176</v>
      </c>
      <c r="F269">
        <f t="shared" si="16"/>
        <v>8</v>
      </c>
      <c r="G269">
        <f t="shared" si="17"/>
        <v>4</v>
      </c>
      <c r="H269">
        <f t="shared" si="18"/>
        <v>2015</v>
      </c>
      <c r="I269">
        <f t="shared" si="19"/>
        <v>2</v>
      </c>
    </row>
    <row r="270" spans="1:9" x14ac:dyDescent="0.3">
      <c r="A270">
        <v>2441908</v>
      </c>
      <c r="B270">
        <v>13410135</v>
      </c>
      <c r="C270" s="8">
        <v>41786</v>
      </c>
      <c r="D270">
        <v>13184092</v>
      </c>
      <c r="E270" t="s">
        <v>4070</v>
      </c>
      <c r="F270">
        <f t="shared" si="16"/>
        <v>27</v>
      </c>
      <c r="G270">
        <f t="shared" si="17"/>
        <v>5</v>
      </c>
      <c r="H270">
        <f t="shared" si="18"/>
        <v>2014</v>
      </c>
      <c r="I270">
        <f t="shared" si="19"/>
        <v>2</v>
      </c>
    </row>
    <row r="271" spans="1:9" x14ac:dyDescent="0.3">
      <c r="A271">
        <v>975179</v>
      </c>
      <c r="B271">
        <v>17245441</v>
      </c>
      <c r="C271" s="8">
        <v>41860</v>
      </c>
      <c r="D271">
        <v>5205779</v>
      </c>
      <c r="E271" t="s">
        <v>4177</v>
      </c>
      <c r="F271">
        <f t="shared" si="16"/>
        <v>9</v>
      </c>
      <c r="G271">
        <f t="shared" si="17"/>
        <v>8</v>
      </c>
      <c r="H271">
        <f t="shared" si="18"/>
        <v>2014</v>
      </c>
      <c r="I271">
        <f t="shared" si="19"/>
        <v>3</v>
      </c>
    </row>
    <row r="272" spans="1:9" x14ac:dyDescent="0.3">
      <c r="A272">
        <v>3316219</v>
      </c>
      <c r="B272">
        <v>29435197</v>
      </c>
      <c r="C272" s="8">
        <v>42101</v>
      </c>
      <c r="D272">
        <v>8385402</v>
      </c>
      <c r="E272" t="s">
        <v>3960</v>
      </c>
      <c r="F272">
        <f t="shared" si="16"/>
        <v>7</v>
      </c>
      <c r="G272">
        <f t="shared" si="17"/>
        <v>4</v>
      </c>
      <c r="H272">
        <f t="shared" si="18"/>
        <v>2015</v>
      </c>
      <c r="I272">
        <f t="shared" si="19"/>
        <v>2</v>
      </c>
    </row>
    <row r="273" spans="1:9" x14ac:dyDescent="0.3">
      <c r="A273">
        <v>1593991</v>
      </c>
      <c r="B273">
        <v>20067583</v>
      </c>
      <c r="C273" s="8">
        <v>41904</v>
      </c>
      <c r="D273">
        <v>1728510</v>
      </c>
      <c r="E273" t="s">
        <v>4178</v>
      </c>
      <c r="F273">
        <f t="shared" si="16"/>
        <v>22</v>
      </c>
      <c r="G273">
        <f t="shared" si="17"/>
        <v>9</v>
      </c>
      <c r="H273">
        <f t="shared" si="18"/>
        <v>2014</v>
      </c>
      <c r="I273">
        <f t="shared" si="19"/>
        <v>3</v>
      </c>
    </row>
    <row r="274" spans="1:9" x14ac:dyDescent="0.3">
      <c r="A274">
        <v>3615614</v>
      </c>
      <c r="B274">
        <v>40449770</v>
      </c>
      <c r="C274" s="8">
        <v>42216</v>
      </c>
      <c r="D274">
        <v>33171608</v>
      </c>
      <c r="E274" t="s">
        <v>4179</v>
      </c>
      <c r="F274">
        <f t="shared" si="16"/>
        <v>31</v>
      </c>
      <c r="G274">
        <f t="shared" si="17"/>
        <v>7</v>
      </c>
      <c r="H274">
        <f t="shared" si="18"/>
        <v>2015</v>
      </c>
      <c r="I274">
        <f t="shared" si="19"/>
        <v>3</v>
      </c>
    </row>
    <row r="275" spans="1:9" x14ac:dyDescent="0.3">
      <c r="A275">
        <v>6795678</v>
      </c>
      <c r="B275">
        <v>43012065</v>
      </c>
      <c r="C275" s="8">
        <v>42232</v>
      </c>
      <c r="D275">
        <v>41098436</v>
      </c>
      <c r="E275" t="s">
        <v>4180</v>
      </c>
      <c r="F275">
        <f t="shared" si="16"/>
        <v>16</v>
      </c>
      <c r="G275">
        <f t="shared" si="17"/>
        <v>8</v>
      </c>
      <c r="H275">
        <f t="shared" si="18"/>
        <v>2015</v>
      </c>
      <c r="I275">
        <f t="shared" si="19"/>
        <v>3</v>
      </c>
    </row>
    <row r="276" spans="1:9" x14ac:dyDescent="0.3">
      <c r="A276">
        <v>935845</v>
      </c>
      <c r="B276">
        <v>8804505</v>
      </c>
      <c r="C276" s="8">
        <v>41596</v>
      </c>
      <c r="D276">
        <v>1685546</v>
      </c>
      <c r="E276" t="s">
        <v>4059</v>
      </c>
      <c r="F276">
        <f t="shared" si="16"/>
        <v>18</v>
      </c>
      <c r="G276">
        <f t="shared" si="17"/>
        <v>11</v>
      </c>
      <c r="H276">
        <f t="shared" si="18"/>
        <v>2013</v>
      </c>
      <c r="I276">
        <f t="shared" si="19"/>
        <v>4</v>
      </c>
    </row>
    <row r="277" spans="1:9" x14ac:dyDescent="0.3">
      <c r="A277">
        <v>4848255</v>
      </c>
      <c r="B277">
        <v>48312989</v>
      </c>
      <c r="C277" s="8">
        <v>42272</v>
      </c>
      <c r="D277">
        <v>4647421</v>
      </c>
      <c r="E277" t="s">
        <v>4181</v>
      </c>
      <c r="F277">
        <f t="shared" si="16"/>
        <v>25</v>
      </c>
      <c r="G277">
        <f t="shared" si="17"/>
        <v>9</v>
      </c>
      <c r="H277">
        <f t="shared" si="18"/>
        <v>2015</v>
      </c>
      <c r="I277">
        <f t="shared" si="19"/>
        <v>3</v>
      </c>
    </row>
    <row r="278" spans="1:9" x14ac:dyDescent="0.3">
      <c r="A278">
        <v>7402190</v>
      </c>
      <c r="B278">
        <v>47068003</v>
      </c>
      <c r="C278" s="8">
        <v>42262</v>
      </c>
      <c r="D278">
        <v>1157800</v>
      </c>
      <c r="E278" t="s">
        <v>4182</v>
      </c>
      <c r="F278">
        <f t="shared" si="16"/>
        <v>15</v>
      </c>
      <c r="G278">
        <f t="shared" si="17"/>
        <v>9</v>
      </c>
      <c r="H278">
        <f t="shared" si="18"/>
        <v>2015</v>
      </c>
      <c r="I278">
        <f t="shared" si="19"/>
        <v>3</v>
      </c>
    </row>
    <row r="279" spans="1:9" x14ac:dyDescent="0.3">
      <c r="A279">
        <v>5559063</v>
      </c>
      <c r="B279">
        <v>31183563</v>
      </c>
      <c r="C279" s="8">
        <v>42127</v>
      </c>
      <c r="D279">
        <v>28864648</v>
      </c>
      <c r="E279" t="s">
        <v>4183</v>
      </c>
      <c r="F279">
        <f t="shared" si="16"/>
        <v>3</v>
      </c>
      <c r="G279">
        <f t="shared" si="17"/>
        <v>5</v>
      </c>
      <c r="H279">
        <f t="shared" si="18"/>
        <v>2015</v>
      </c>
      <c r="I279">
        <f t="shared" si="19"/>
        <v>2</v>
      </c>
    </row>
    <row r="280" spans="1:9" x14ac:dyDescent="0.3">
      <c r="A280">
        <v>2060441</v>
      </c>
      <c r="B280">
        <v>19365916</v>
      </c>
      <c r="C280" s="8">
        <v>41893</v>
      </c>
      <c r="D280">
        <v>6329580</v>
      </c>
      <c r="E280" t="s">
        <v>4184</v>
      </c>
      <c r="F280">
        <f t="shared" si="16"/>
        <v>11</v>
      </c>
      <c r="G280">
        <f t="shared" si="17"/>
        <v>9</v>
      </c>
      <c r="H280">
        <f t="shared" si="18"/>
        <v>2014</v>
      </c>
      <c r="I280">
        <f t="shared" si="19"/>
        <v>3</v>
      </c>
    </row>
    <row r="281" spans="1:9" x14ac:dyDescent="0.3">
      <c r="A281">
        <v>66611</v>
      </c>
      <c r="B281">
        <v>175291</v>
      </c>
      <c r="C281" s="8">
        <v>40570</v>
      </c>
      <c r="D281">
        <v>326414</v>
      </c>
      <c r="E281" t="s">
        <v>4185</v>
      </c>
      <c r="F281">
        <f t="shared" si="16"/>
        <v>27</v>
      </c>
      <c r="G281">
        <f t="shared" si="17"/>
        <v>1</v>
      </c>
      <c r="H281">
        <f t="shared" si="18"/>
        <v>2011</v>
      </c>
      <c r="I281">
        <f t="shared" si="19"/>
        <v>1</v>
      </c>
    </row>
    <row r="282" spans="1:9" x14ac:dyDescent="0.3">
      <c r="A282">
        <v>1433440</v>
      </c>
      <c r="B282">
        <v>15350819</v>
      </c>
      <c r="C282" s="8">
        <v>41827</v>
      </c>
      <c r="D282">
        <v>16208837</v>
      </c>
      <c r="E282" t="s">
        <v>4186</v>
      </c>
      <c r="F282">
        <f t="shared" si="16"/>
        <v>7</v>
      </c>
      <c r="G282">
        <f t="shared" si="17"/>
        <v>7</v>
      </c>
      <c r="H282">
        <f t="shared" si="18"/>
        <v>2014</v>
      </c>
      <c r="I282">
        <f t="shared" si="19"/>
        <v>3</v>
      </c>
    </row>
    <row r="283" spans="1:9" x14ac:dyDescent="0.3">
      <c r="A283">
        <v>1080097</v>
      </c>
      <c r="B283">
        <v>7893351</v>
      </c>
      <c r="C283" s="8">
        <v>41554</v>
      </c>
      <c r="D283">
        <v>2028343</v>
      </c>
      <c r="E283" t="s">
        <v>4155</v>
      </c>
      <c r="F283">
        <f t="shared" si="16"/>
        <v>7</v>
      </c>
      <c r="G283">
        <f t="shared" si="17"/>
        <v>10</v>
      </c>
      <c r="H283">
        <f t="shared" si="18"/>
        <v>2013</v>
      </c>
      <c r="I283">
        <f t="shared" si="19"/>
        <v>4</v>
      </c>
    </row>
    <row r="284" spans="1:9" x14ac:dyDescent="0.3">
      <c r="A284">
        <v>6211882</v>
      </c>
      <c r="B284">
        <v>46249658</v>
      </c>
      <c r="C284" s="8">
        <v>42255</v>
      </c>
      <c r="D284">
        <v>43386204</v>
      </c>
      <c r="E284" t="s">
        <v>4187</v>
      </c>
      <c r="F284">
        <f t="shared" si="16"/>
        <v>8</v>
      </c>
      <c r="G284">
        <f t="shared" si="17"/>
        <v>9</v>
      </c>
      <c r="H284">
        <f t="shared" si="18"/>
        <v>2015</v>
      </c>
      <c r="I284">
        <f t="shared" si="19"/>
        <v>3</v>
      </c>
    </row>
    <row r="285" spans="1:9" x14ac:dyDescent="0.3">
      <c r="A285">
        <v>92835</v>
      </c>
      <c r="B285">
        <v>9452038</v>
      </c>
      <c r="C285" s="8">
        <v>41637</v>
      </c>
      <c r="D285">
        <v>6095061</v>
      </c>
      <c r="E285" t="s">
        <v>4188</v>
      </c>
      <c r="F285">
        <f t="shared" si="16"/>
        <v>29</v>
      </c>
      <c r="G285">
        <f t="shared" si="17"/>
        <v>12</v>
      </c>
      <c r="H285">
        <f t="shared" si="18"/>
        <v>2013</v>
      </c>
      <c r="I285">
        <f t="shared" si="19"/>
        <v>4</v>
      </c>
    </row>
    <row r="286" spans="1:9" x14ac:dyDescent="0.3">
      <c r="A286">
        <v>585418</v>
      </c>
      <c r="B286">
        <v>8474473</v>
      </c>
      <c r="C286" s="8">
        <v>41579</v>
      </c>
      <c r="D286">
        <v>9472235</v>
      </c>
      <c r="E286" t="s">
        <v>4189</v>
      </c>
      <c r="F286">
        <f t="shared" si="16"/>
        <v>1</v>
      </c>
      <c r="G286">
        <f t="shared" si="17"/>
        <v>11</v>
      </c>
      <c r="H286">
        <f t="shared" si="18"/>
        <v>2013</v>
      </c>
      <c r="I286">
        <f t="shared" si="19"/>
        <v>4</v>
      </c>
    </row>
    <row r="287" spans="1:9" x14ac:dyDescent="0.3">
      <c r="A287">
        <v>4438188</v>
      </c>
      <c r="B287">
        <v>37741333</v>
      </c>
      <c r="C287" s="8">
        <v>42195</v>
      </c>
      <c r="D287">
        <v>9898638</v>
      </c>
      <c r="E287" t="s">
        <v>4190</v>
      </c>
      <c r="F287">
        <f t="shared" si="16"/>
        <v>10</v>
      </c>
      <c r="G287">
        <f t="shared" si="17"/>
        <v>7</v>
      </c>
      <c r="H287">
        <f t="shared" si="18"/>
        <v>2015</v>
      </c>
      <c r="I287">
        <f t="shared" si="19"/>
        <v>3</v>
      </c>
    </row>
    <row r="288" spans="1:9" x14ac:dyDescent="0.3">
      <c r="A288">
        <v>7462428</v>
      </c>
      <c r="B288">
        <v>40288080</v>
      </c>
      <c r="C288" s="8">
        <v>42214</v>
      </c>
      <c r="D288">
        <v>29641779</v>
      </c>
      <c r="E288" t="s">
        <v>4191</v>
      </c>
      <c r="F288">
        <f t="shared" si="16"/>
        <v>29</v>
      </c>
      <c r="G288">
        <f t="shared" si="17"/>
        <v>7</v>
      </c>
      <c r="H288">
        <f t="shared" si="18"/>
        <v>2015</v>
      </c>
      <c r="I288">
        <f t="shared" si="19"/>
        <v>3</v>
      </c>
    </row>
    <row r="289" spans="1:9" x14ac:dyDescent="0.3">
      <c r="A289">
        <v>975179</v>
      </c>
      <c r="B289">
        <v>34757125</v>
      </c>
      <c r="C289" s="8">
        <v>42166</v>
      </c>
      <c r="D289">
        <v>35243051</v>
      </c>
      <c r="E289" t="s">
        <v>4192</v>
      </c>
      <c r="F289">
        <f t="shared" si="16"/>
        <v>11</v>
      </c>
      <c r="G289">
        <f t="shared" si="17"/>
        <v>6</v>
      </c>
      <c r="H289">
        <f t="shared" si="18"/>
        <v>2015</v>
      </c>
      <c r="I289">
        <f t="shared" si="19"/>
        <v>2</v>
      </c>
    </row>
    <row r="290" spans="1:9" x14ac:dyDescent="0.3">
      <c r="A290">
        <v>1167507</v>
      </c>
      <c r="B290">
        <v>6707151</v>
      </c>
      <c r="C290" s="8">
        <v>41508</v>
      </c>
      <c r="D290">
        <v>6762508</v>
      </c>
      <c r="E290" t="s">
        <v>4193</v>
      </c>
      <c r="F290">
        <f t="shared" si="16"/>
        <v>22</v>
      </c>
      <c r="G290">
        <f t="shared" si="17"/>
        <v>8</v>
      </c>
      <c r="H290">
        <f t="shared" si="18"/>
        <v>2013</v>
      </c>
      <c r="I290">
        <f t="shared" si="19"/>
        <v>3</v>
      </c>
    </row>
    <row r="291" spans="1:9" x14ac:dyDescent="0.3">
      <c r="A291">
        <v>1256883</v>
      </c>
      <c r="B291">
        <v>10674283</v>
      </c>
      <c r="C291" s="8">
        <v>41701</v>
      </c>
      <c r="D291">
        <v>6539367</v>
      </c>
      <c r="E291" t="s">
        <v>4098</v>
      </c>
      <c r="F291">
        <f t="shared" si="16"/>
        <v>3</v>
      </c>
      <c r="G291">
        <f t="shared" si="17"/>
        <v>3</v>
      </c>
      <c r="H291">
        <f t="shared" si="18"/>
        <v>2014</v>
      </c>
      <c r="I291">
        <f t="shared" si="19"/>
        <v>1</v>
      </c>
    </row>
    <row r="292" spans="1:9" x14ac:dyDescent="0.3">
      <c r="A292">
        <v>443736</v>
      </c>
      <c r="B292">
        <v>2344159</v>
      </c>
      <c r="C292" s="8">
        <v>41171</v>
      </c>
      <c r="D292">
        <v>247753</v>
      </c>
      <c r="E292" t="s">
        <v>4194</v>
      </c>
      <c r="F292">
        <f t="shared" si="16"/>
        <v>19</v>
      </c>
      <c r="G292">
        <f t="shared" si="17"/>
        <v>9</v>
      </c>
      <c r="H292">
        <f t="shared" si="18"/>
        <v>2012</v>
      </c>
      <c r="I292">
        <f t="shared" si="19"/>
        <v>3</v>
      </c>
    </row>
    <row r="293" spans="1:9" x14ac:dyDescent="0.3">
      <c r="A293">
        <v>4862719</v>
      </c>
      <c r="B293">
        <v>33111484</v>
      </c>
      <c r="C293" s="8">
        <v>42149</v>
      </c>
      <c r="D293">
        <v>16109599</v>
      </c>
      <c r="E293" t="s">
        <v>4195</v>
      </c>
      <c r="F293">
        <f t="shared" si="16"/>
        <v>25</v>
      </c>
      <c r="G293">
        <f t="shared" si="17"/>
        <v>5</v>
      </c>
      <c r="H293">
        <f t="shared" si="18"/>
        <v>2015</v>
      </c>
      <c r="I293">
        <f t="shared" si="19"/>
        <v>2</v>
      </c>
    </row>
    <row r="294" spans="1:9" x14ac:dyDescent="0.3">
      <c r="A294">
        <v>175576</v>
      </c>
      <c r="B294">
        <v>13882874</v>
      </c>
      <c r="C294" s="8">
        <v>41797</v>
      </c>
      <c r="D294">
        <v>12845980</v>
      </c>
      <c r="E294" t="s">
        <v>4196</v>
      </c>
      <c r="F294">
        <f t="shared" si="16"/>
        <v>7</v>
      </c>
      <c r="G294">
        <f t="shared" si="17"/>
        <v>6</v>
      </c>
      <c r="H294">
        <f t="shared" si="18"/>
        <v>2014</v>
      </c>
      <c r="I294">
        <f t="shared" si="19"/>
        <v>2</v>
      </c>
    </row>
    <row r="295" spans="1:9" x14ac:dyDescent="0.3">
      <c r="A295">
        <v>2809796</v>
      </c>
      <c r="B295">
        <v>14923980</v>
      </c>
      <c r="C295" s="8">
        <v>41819</v>
      </c>
      <c r="D295">
        <v>15475164</v>
      </c>
      <c r="E295" t="s">
        <v>4197</v>
      </c>
      <c r="F295">
        <f t="shared" si="16"/>
        <v>29</v>
      </c>
      <c r="G295">
        <f t="shared" si="17"/>
        <v>6</v>
      </c>
      <c r="H295">
        <f t="shared" si="18"/>
        <v>2014</v>
      </c>
      <c r="I295">
        <f t="shared" si="19"/>
        <v>2</v>
      </c>
    </row>
    <row r="296" spans="1:9" x14ac:dyDescent="0.3">
      <c r="A296">
        <v>6400000</v>
      </c>
      <c r="B296">
        <v>41960215</v>
      </c>
      <c r="C296" s="8">
        <v>42226</v>
      </c>
      <c r="D296">
        <v>23879707</v>
      </c>
      <c r="E296" t="s">
        <v>4159</v>
      </c>
      <c r="F296">
        <f t="shared" si="16"/>
        <v>10</v>
      </c>
      <c r="G296">
        <f t="shared" si="17"/>
        <v>8</v>
      </c>
      <c r="H296">
        <f t="shared" si="18"/>
        <v>2015</v>
      </c>
      <c r="I296">
        <f t="shared" si="19"/>
        <v>3</v>
      </c>
    </row>
    <row r="297" spans="1:9" x14ac:dyDescent="0.3">
      <c r="A297">
        <v>1205666</v>
      </c>
      <c r="B297">
        <v>14056701</v>
      </c>
      <c r="C297" s="8">
        <v>41800</v>
      </c>
      <c r="D297">
        <v>5654056</v>
      </c>
      <c r="E297" t="s">
        <v>4198</v>
      </c>
      <c r="F297">
        <f t="shared" si="16"/>
        <v>10</v>
      </c>
      <c r="G297">
        <f t="shared" si="17"/>
        <v>6</v>
      </c>
      <c r="H297">
        <f t="shared" si="18"/>
        <v>2014</v>
      </c>
      <c r="I297">
        <f t="shared" si="19"/>
        <v>2</v>
      </c>
    </row>
    <row r="298" spans="1:9" x14ac:dyDescent="0.3">
      <c r="A298">
        <v>5671843</v>
      </c>
      <c r="B298">
        <v>40160460</v>
      </c>
      <c r="C298" s="8">
        <v>42213</v>
      </c>
      <c r="D298">
        <v>12807479</v>
      </c>
      <c r="E298" t="s">
        <v>3960</v>
      </c>
      <c r="F298">
        <f t="shared" si="16"/>
        <v>28</v>
      </c>
      <c r="G298">
        <f t="shared" si="17"/>
        <v>7</v>
      </c>
      <c r="H298">
        <f t="shared" si="18"/>
        <v>2015</v>
      </c>
      <c r="I298">
        <f t="shared" si="19"/>
        <v>3</v>
      </c>
    </row>
    <row r="299" spans="1:9" x14ac:dyDescent="0.3">
      <c r="A299">
        <v>4616634</v>
      </c>
      <c r="B299">
        <v>34211217</v>
      </c>
      <c r="C299" s="8">
        <v>42161</v>
      </c>
      <c r="D299">
        <v>10558922</v>
      </c>
      <c r="E299" t="s">
        <v>4199</v>
      </c>
      <c r="F299">
        <f t="shared" si="16"/>
        <v>6</v>
      </c>
      <c r="G299">
        <f t="shared" si="17"/>
        <v>6</v>
      </c>
      <c r="H299">
        <f t="shared" si="18"/>
        <v>2015</v>
      </c>
      <c r="I299">
        <f t="shared" si="19"/>
        <v>2</v>
      </c>
    </row>
    <row r="300" spans="1:9" x14ac:dyDescent="0.3">
      <c r="A300">
        <v>7011200</v>
      </c>
      <c r="B300">
        <v>44195160</v>
      </c>
      <c r="C300" s="8">
        <v>42240</v>
      </c>
      <c r="D300">
        <v>1343437</v>
      </c>
      <c r="E300" t="s">
        <v>4200</v>
      </c>
      <c r="F300">
        <f t="shared" si="16"/>
        <v>24</v>
      </c>
      <c r="G300">
        <f t="shared" si="17"/>
        <v>8</v>
      </c>
      <c r="H300">
        <f t="shared" si="18"/>
        <v>2015</v>
      </c>
      <c r="I300">
        <f t="shared" si="19"/>
        <v>3</v>
      </c>
    </row>
    <row r="301" spans="1:9" x14ac:dyDescent="0.3">
      <c r="A301">
        <v>904057</v>
      </c>
      <c r="B301">
        <v>22745854</v>
      </c>
      <c r="C301" s="8">
        <v>41956</v>
      </c>
      <c r="D301">
        <v>21528603</v>
      </c>
      <c r="E301" t="s">
        <v>4201</v>
      </c>
      <c r="F301">
        <f t="shared" si="16"/>
        <v>13</v>
      </c>
      <c r="G301">
        <f t="shared" si="17"/>
        <v>11</v>
      </c>
      <c r="H301">
        <f t="shared" si="18"/>
        <v>2014</v>
      </c>
      <c r="I301">
        <f t="shared" si="19"/>
        <v>4</v>
      </c>
    </row>
    <row r="302" spans="1:9" x14ac:dyDescent="0.3">
      <c r="A302">
        <v>2004931</v>
      </c>
      <c r="B302">
        <v>39643652</v>
      </c>
      <c r="C302" s="8">
        <v>42210</v>
      </c>
      <c r="D302">
        <v>3021437</v>
      </c>
      <c r="E302" t="s">
        <v>4202</v>
      </c>
      <c r="F302">
        <f t="shared" si="16"/>
        <v>25</v>
      </c>
      <c r="G302">
        <f t="shared" si="17"/>
        <v>7</v>
      </c>
      <c r="H302">
        <f t="shared" si="18"/>
        <v>2015</v>
      </c>
      <c r="I302">
        <f t="shared" si="19"/>
        <v>3</v>
      </c>
    </row>
    <row r="303" spans="1:9" x14ac:dyDescent="0.3">
      <c r="A303">
        <v>5337848</v>
      </c>
      <c r="B303">
        <v>40101678</v>
      </c>
      <c r="C303" s="8">
        <v>42213</v>
      </c>
      <c r="D303">
        <v>34613255</v>
      </c>
      <c r="E303" t="s">
        <v>4203</v>
      </c>
      <c r="F303">
        <f t="shared" si="16"/>
        <v>28</v>
      </c>
      <c r="G303">
        <f t="shared" si="17"/>
        <v>7</v>
      </c>
      <c r="H303">
        <f t="shared" si="18"/>
        <v>2015</v>
      </c>
      <c r="I303">
        <f t="shared" si="19"/>
        <v>3</v>
      </c>
    </row>
    <row r="304" spans="1:9" x14ac:dyDescent="0.3">
      <c r="A304">
        <v>9096972</v>
      </c>
      <c r="B304">
        <v>56711305</v>
      </c>
      <c r="C304" s="8">
        <v>42354</v>
      </c>
      <c r="D304">
        <v>9978676</v>
      </c>
      <c r="E304" t="s">
        <v>4192</v>
      </c>
      <c r="F304">
        <f t="shared" si="16"/>
        <v>16</v>
      </c>
      <c r="G304">
        <f t="shared" si="17"/>
        <v>12</v>
      </c>
      <c r="H304">
        <f t="shared" si="18"/>
        <v>2015</v>
      </c>
      <c r="I304">
        <f t="shared" si="19"/>
        <v>4</v>
      </c>
    </row>
    <row r="305" spans="1:9" x14ac:dyDescent="0.3">
      <c r="A305">
        <v>1090307</v>
      </c>
      <c r="B305">
        <v>7953274</v>
      </c>
      <c r="C305" s="8">
        <v>41556</v>
      </c>
      <c r="D305">
        <v>9112097</v>
      </c>
      <c r="E305" t="s">
        <v>4204</v>
      </c>
      <c r="F305">
        <f t="shared" si="16"/>
        <v>9</v>
      </c>
      <c r="G305">
        <f t="shared" si="17"/>
        <v>10</v>
      </c>
      <c r="H305">
        <f t="shared" si="18"/>
        <v>2013</v>
      </c>
      <c r="I305">
        <f t="shared" si="19"/>
        <v>4</v>
      </c>
    </row>
    <row r="306" spans="1:9" x14ac:dyDescent="0.3">
      <c r="A306">
        <v>841049</v>
      </c>
      <c r="B306">
        <v>43525746</v>
      </c>
      <c r="C306" s="8">
        <v>42236</v>
      </c>
      <c r="D306">
        <v>3843194</v>
      </c>
      <c r="E306" t="s">
        <v>4205</v>
      </c>
      <c r="F306">
        <f t="shared" si="16"/>
        <v>20</v>
      </c>
      <c r="G306">
        <f t="shared" si="17"/>
        <v>8</v>
      </c>
      <c r="H306">
        <f t="shared" si="18"/>
        <v>2015</v>
      </c>
      <c r="I306">
        <f t="shared" si="19"/>
        <v>3</v>
      </c>
    </row>
    <row r="307" spans="1:9" x14ac:dyDescent="0.3">
      <c r="A307">
        <v>7397476</v>
      </c>
      <c r="B307">
        <v>45413823</v>
      </c>
      <c r="C307" s="8">
        <v>42249</v>
      </c>
      <c r="D307">
        <v>3254361</v>
      </c>
      <c r="E307" t="s">
        <v>4206</v>
      </c>
      <c r="F307">
        <f t="shared" si="16"/>
        <v>2</v>
      </c>
      <c r="G307">
        <f t="shared" si="17"/>
        <v>9</v>
      </c>
      <c r="H307">
        <f t="shared" si="18"/>
        <v>2015</v>
      </c>
      <c r="I307">
        <f t="shared" si="19"/>
        <v>3</v>
      </c>
    </row>
    <row r="308" spans="1:9" x14ac:dyDescent="0.3">
      <c r="A308">
        <v>1133329</v>
      </c>
      <c r="B308">
        <v>9018439</v>
      </c>
      <c r="C308" s="8">
        <v>41610</v>
      </c>
      <c r="D308">
        <v>9153708</v>
      </c>
      <c r="E308" t="s">
        <v>3975</v>
      </c>
      <c r="F308">
        <f t="shared" si="16"/>
        <v>2</v>
      </c>
      <c r="G308">
        <f t="shared" si="17"/>
        <v>12</v>
      </c>
      <c r="H308">
        <f t="shared" si="18"/>
        <v>2013</v>
      </c>
      <c r="I308">
        <f t="shared" si="19"/>
        <v>4</v>
      </c>
    </row>
    <row r="309" spans="1:9" x14ac:dyDescent="0.3">
      <c r="A309">
        <v>8016309</v>
      </c>
      <c r="B309">
        <v>47509563</v>
      </c>
      <c r="C309" s="8">
        <v>42266</v>
      </c>
      <c r="D309">
        <v>41774753</v>
      </c>
      <c r="E309" t="s">
        <v>4207</v>
      </c>
      <c r="F309">
        <f t="shared" si="16"/>
        <v>19</v>
      </c>
      <c r="G309">
        <f t="shared" si="17"/>
        <v>9</v>
      </c>
      <c r="H309">
        <f t="shared" si="18"/>
        <v>2015</v>
      </c>
      <c r="I309">
        <f t="shared" si="19"/>
        <v>3</v>
      </c>
    </row>
    <row r="310" spans="1:9" x14ac:dyDescent="0.3">
      <c r="A310">
        <v>522287</v>
      </c>
      <c r="B310">
        <v>28913138</v>
      </c>
      <c r="C310" s="8">
        <v>42094</v>
      </c>
      <c r="D310">
        <v>29945014</v>
      </c>
      <c r="E310" t="s">
        <v>4208</v>
      </c>
      <c r="F310">
        <f t="shared" si="16"/>
        <v>31</v>
      </c>
      <c r="G310">
        <f t="shared" si="17"/>
        <v>3</v>
      </c>
      <c r="H310">
        <f t="shared" si="18"/>
        <v>2015</v>
      </c>
      <c r="I310">
        <f t="shared" si="19"/>
        <v>1</v>
      </c>
    </row>
    <row r="311" spans="1:9" x14ac:dyDescent="0.3">
      <c r="A311">
        <v>4477426</v>
      </c>
      <c r="B311">
        <v>25259366</v>
      </c>
      <c r="C311" s="8">
        <v>42014</v>
      </c>
      <c r="D311">
        <v>14447595</v>
      </c>
      <c r="E311" t="s">
        <v>4209</v>
      </c>
      <c r="F311">
        <f t="shared" si="16"/>
        <v>10</v>
      </c>
      <c r="G311">
        <f t="shared" si="17"/>
        <v>1</v>
      </c>
      <c r="H311">
        <f t="shared" si="18"/>
        <v>2015</v>
      </c>
      <c r="I311">
        <f t="shared" si="19"/>
        <v>1</v>
      </c>
    </row>
    <row r="312" spans="1:9" x14ac:dyDescent="0.3">
      <c r="A312">
        <v>7870538</v>
      </c>
      <c r="B312">
        <v>55868299</v>
      </c>
      <c r="C312" s="8">
        <v>42344</v>
      </c>
      <c r="D312">
        <v>30749007</v>
      </c>
      <c r="E312" t="s">
        <v>4025</v>
      </c>
      <c r="F312">
        <f t="shared" si="16"/>
        <v>6</v>
      </c>
      <c r="G312">
        <f t="shared" si="17"/>
        <v>12</v>
      </c>
      <c r="H312">
        <f t="shared" si="18"/>
        <v>2015</v>
      </c>
      <c r="I312">
        <f t="shared" si="19"/>
        <v>4</v>
      </c>
    </row>
    <row r="313" spans="1:9" x14ac:dyDescent="0.3">
      <c r="A313">
        <v>475361</v>
      </c>
      <c r="B313">
        <v>6466088</v>
      </c>
      <c r="C313" s="8">
        <v>41499</v>
      </c>
      <c r="D313">
        <v>7478786</v>
      </c>
      <c r="E313" t="s">
        <v>4066</v>
      </c>
      <c r="F313">
        <f t="shared" si="16"/>
        <v>13</v>
      </c>
      <c r="G313">
        <f t="shared" si="17"/>
        <v>8</v>
      </c>
      <c r="H313">
        <f t="shared" si="18"/>
        <v>2013</v>
      </c>
      <c r="I313">
        <f t="shared" si="19"/>
        <v>3</v>
      </c>
    </row>
    <row r="314" spans="1:9" x14ac:dyDescent="0.3">
      <c r="A314">
        <v>1686930</v>
      </c>
      <c r="B314">
        <v>12842557</v>
      </c>
      <c r="C314" s="8">
        <v>41771</v>
      </c>
      <c r="D314">
        <v>4729001</v>
      </c>
      <c r="E314" t="s">
        <v>4210</v>
      </c>
      <c r="F314">
        <f t="shared" si="16"/>
        <v>12</v>
      </c>
      <c r="G314">
        <f t="shared" si="17"/>
        <v>5</v>
      </c>
      <c r="H314">
        <f t="shared" si="18"/>
        <v>2014</v>
      </c>
      <c r="I314">
        <f t="shared" si="19"/>
        <v>2</v>
      </c>
    </row>
    <row r="315" spans="1:9" x14ac:dyDescent="0.3">
      <c r="A315">
        <v>9460</v>
      </c>
      <c r="B315">
        <v>3434673</v>
      </c>
      <c r="C315" s="8">
        <v>41303</v>
      </c>
      <c r="D315">
        <v>83166</v>
      </c>
      <c r="E315" t="s">
        <v>4211</v>
      </c>
      <c r="F315">
        <f t="shared" si="16"/>
        <v>29</v>
      </c>
      <c r="G315">
        <f t="shared" si="17"/>
        <v>1</v>
      </c>
      <c r="H315">
        <f t="shared" si="18"/>
        <v>2013</v>
      </c>
      <c r="I315">
        <f t="shared" si="19"/>
        <v>1</v>
      </c>
    </row>
    <row r="316" spans="1:9" x14ac:dyDescent="0.3">
      <c r="A316">
        <v>6606</v>
      </c>
      <c r="B316">
        <v>1685576</v>
      </c>
      <c r="C316" s="8">
        <v>41101</v>
      </c>
      <c r="D316">
        <v>2703414</v>
      </c>
      <c r="E316" t="s">
        <v>3973</v>
      </c>
      <c r="F316">
        <f t="shared" si="16"/>
        <v>11</v>
      </c>
      <c r="G316">
        <f t="shared" si="17"/>
        <v>7</v>
      </c>
      <c r="H316">
        <f t="shared" si="18"/>
        <v>2012</v>
      </c>
      <c r="I316">
        <f t="shared" si="19"/>
        <v>3</v>
      </c>
    </row>
    <row r="317" spans="1:9" x14ac:dyDescent="0.3">
      <c r="A317">
        <v>4340410</v>
      </c>
      <c r="B317">
        <v>21930725</v>
      </c>
      <c r="C317" s="8">
        <v>41938</v>
      </c>
      <c r="D317">
        <v>22861447</v>
      </c>
      <c r="E317" t="s">
        <v>4098</v>
      </c>
      <c r="F317">
        <f t="shared" si="16"/>
        <v>26</v>
      </c>
      <c r="G317">
        <f t="shared" si="17"/>
        <v>10</v>
      </c>
      <c r="H317">
        <f t="shared" si="18"/>
        <v>2014</v>
      </c>
      <c r="I317">
        <f t="shared" si="19"/>
        <v>4</v>
      </c>
    </row>
    <row r="318" spans="1:9" x14ac:dyDescent="0.3">
      <c r="A318">
        <v>6316917</v>
      </c>
      <c r="B318">
        <v>35138354</v>
      </c>
      <c r="C318" s="8">
        <v>42170</v>
      </c>
      <c r="D318">
        <v>18020567</v>
      </c>
      <c r="E318" t="s">
        <v>4014</v>
      </c>
      <c r="F318">
        <f t="shared" si="16"/>
        <v>15</v>
      </c>
      <c r="G318">
        <f t="shared" si="17"/>
        <v>6</v>
      </c>
      <c r="H318">
        <f t="shared" si="18"/>
        <v>2015</v>
      </c>
      <c r="I318">
        <f t="shared" si="19"/>
        <v>2</v>
      </c>
    </row>
    <row r="319" spans="1:9" x14ac:dyDescent="0.3">
      <c r="A319">
        <v>7037522</v>
      </c>
      <c r="B319">
        <v>44932652</v>
      </c>
      <c r="C319" s="8">
        <v>42246</v>
      </c>
      <c r="D319">
        <v>37081</v>
      </c>
      <c r="E319" t="s">
        <v>4150</v>
      </c>
      <c r="F319">
        <f t="shared" si="16"/>
        <v>30</v>
      </c>
      <c r="G319">
        <f t="shared" si="17"/>
        <v>8</v>
      </c>
      <c r="H319">
        <f t="shared" si="18"/>
        <v>2015</v>
      </c>
      <c r="I319">
        <f t="shared" si="19"/>
        <v>3</v>
      </c>
    </row>
    <row r="320" spans="1:9" x14ac:dyDescent="0.3">
      <c r="A320">
        <v>3193738</v>
      </c>
      <c r="B320">
        <v>20740695</v>
      </c>
      <c r="C320" s="8">
        <v>41917</v>
      </c>
      <c r="D320">
        <v>2446528</v>
      </c>
      <c r="E320" t="s">
        <v>4212</v>
      </c>
      <c r="F320">
        <f t="shared" si="16"/>
        <v>5</v>
      </c>
      <c r="G320">
        <f t="shared" si="17"/>
        <v>10</v>
      </c>
      <c r="H320">
        <f t="shared" si="18"/>
        <v>2014</v>
      </c>
      <c r="I320">
        <f t="shared" si="19"/>
        <v>4</v>
      </c>
    </row>
    <row r="321" spans="1:9" x14ac:dyDescent="0.3">
      <c r="A321">
        <v>3552523</v>
      </c>
      <c r="B321">
        <v>34677857</v>
      </c>
      <c r="C321" s="8">
        <v>42165</v>
      </c>
      <c r="D321">
        <v>35038079</v>
      </c>
      <c r="E321" t="s">
        <v>4213</v>
      </c>
      <c r="F321">
        <f t="shared" si="16"/>
        <v>10</v>
      </c>
      <c r="G321">
        <f t="shared" si="17"/>
        <v>6</v>
      </c>
      <c r="H321">
        <f t="shared" si="18"/>
        <v>2015</v>
      </c>
      <c r="I321">
        <f t="shared" si="19"/>
        <v>2</v>
      </c>
    </row>
    <row r="322" spans="1:9" x14ac:dyDescent="0.3">
      <c r="A322">
        <v>2943860</v>
      </c>
      <c r="B322">
        <v>20526614</v>
      </c>
      <c r="C322" s="8">
        <v>41912</v>
      </c>
      <c r="D322">
        <v>14750336</v>
      </c>
      <c r="E322" t="s">
        <v>4214</v>
      </c>
      <c r="F322">
        <f t="shared" si="16"/>
        <v>30</v>
      </c>
      <c r="G322">
        <f t="shared" si="17"/>
        <v>9</v>
      </c>
      <c r="H322">
        <f t="shared" si="18"/>
        <v>2014</v>
      </c>
      <c r="I322">
        <f t="shared" si="19"/>
        <v>3</v>
      </c>
    </row>
    <row r="323" spans="1:9" x14ac:dyDescent="0.3">
      <c r="A323">
        <v>7561333</v>
      </c>
      <c r="B323">
        <v>47403127</v>
      </c>
      <c r="C323" s="8">
        <v>42265</v>
      </c>
      <c r="D323">
        <v>7027989</v>
      </c>
      <c r="E323" t="s">
        <v>4215</v>
      </c>
      <c r="F323">
        <f t="shared" ref="F323:F386" si="20">DAY(C323)</f>
        <v>18</v>
      </c>
      <c r="G323">
        <f t="shared" ref="G323:G386" si="21">MONTH(C323)</f>
        <v>9</v>
      </c>
      <c r="H323">
        <f t="shared" ref="H323:H386" si="22">YEAR(C323)</f>
        <v>2015</v>
      </c>
      <c r="I323">
        <f t="shared" ref="I323:I386" si="23">ROUNDUP(MONTH(C323)/3,0)</f>
        <v>3</v>
      </c>
    </row>
    <row r="324" spans="1:9" x14ac:dyDescent="0.3">
      <c r="A324">
        <v>1018204</v>
      </c>
      <c r="B324">
        <v>11221673</v>
      </c>
      <c r="C324" s="8">
        <v>41723</v>
      </c>
      <c r="D324">
        <v>7684970</v>
      </c>
      <c r="E324" t="s">
        <v>4216</v>
      </c>
      <c r="F324">
        <f t="shared" si="20"/>
        <v>25</v>
      </c>
      <c r="G324">
        <f t="shared" si="21"/>
        <v>3</v>
      </c>
      <c r="H324">
        <f t="shared" si="22"/>
        <v>2014</v>
      </c>
      <c r="I324">
        <f t="shared" si="23"/>
        <v>1</v>
      </c>
    </row>
    <row r="325" spans="1:9" x14ac:dyDescent="0.3">
      <c r="A325">
        <v>3803947</v>
      </c>
      <c r="B325">
        <v>46414984</v>
      </c>
      <c r="C325" s="8">
        <v>42257</v>
      </c>
      <c r="D325">
        <v>22458501</v>
      </c>
      <c r="E325" t="s">
        <v>3971</v>
      </c>
      <c r="F325">
        <f t="shared" si="20"/>
        <v>10</v>
      </c>
      <c r="G325">
        <f t="shared" si="21"/>
        <v>9</v>
      </c>
      <c r="H325">
        <f t="shared" si="22"/>
        <v>2015</v>
      </c>
      <c r="I325">
        <f t="shared" si="23"/>
        <v>3</v>
      </c>
    </row>
    <row r="326" spans="1:9" x14ac:dyDescent="0.3">
      <c r="A326">
        <v>7404370</v>
      </c>
      <c r="B326">
        <v>45128575</v>
      </c>
      <c r="C326" s="8">
        <v>42247</v>
      </c>
      <c r="D326">
        <v>40099952</v>
      </c>
      <c r="E326" t="s">
        <v>4217</v>
      </c>
      <c r="F326">
        <f t="shared" si="20"/>
        <v>31</v>
      </c>
      <c r="G326">
        <f t="shared" si="21"/>
        <v>8</v>
      </c>
      <c r="H326">
        <f t="shared" si="22"/>
        <v>2015</v>
      </c>
      <c r="I326">
        <f t="shared" si="23"/>
        <v>3</v>
      </c>
    </row>
    <row r="327" spans="1:9" x14ac:dyDescent="0.3">
      <c r="A327">
        <v>1483944</v>
      </c>
      <c r="B327">
        <v>18846378</v>
      </c>
      <c r="C327" s="8">
        <v>41883</v>
      </c>
      <c r="D327">
        <v>10296009</v>
      </c>
      <c r="E327" t="s">
        <v>3967</v>
      </c>
      <c r="F327">
        <f t="shared" si="20"/>
        <v>1</v>
      </c>
      <c r="G327">
        <f t="shared" si="21"/>
        <v>9</v>
      </c>
      <c r="H327">
        <f t="shared" si="22"/>
        <v>2014</v>
      </c>
      <c r="I327">
        <f t="shared" si="23"/>
        <v>3</v>
      </c>
    </row>
    <row r="328" spans="1:9" x14ac:dyDescent="0.3">
      <c r="A328">
        <v>284813</v>
      </c>
      <c r="B328">
        <v>4108078</v>
      </c>
      <c r="C328" s="8">
        <v>41374</v>
      </c>
      <c r="D328">
        <v>656114</v>
      </c>
      <c r="E328" t="s">
        <v>3967</v>
      </c>
      <c r="F328">
        <f t="shared" si="20"/>
        <v>10</v>
      </c>
      <c r="G328">
        <f t="shared" si="21"/>
        <v>4</v>
      </c>
      <c r="H328">
        <f t="shared" si="22"/>
        <v>2013</v>
      </c>
      <c r="I328">
        <f t="shared" si="23"/>
        <v>2</v>
      </c>
    </row>
    <row r="329" spans="1:9" x14ac:dyDescent="0.3">
      <c r="A329">
        <v>1455269</v>
      </c>
      <c r="B329">
        <v>35392427</v>
      </c>
      <c r="C329" s="8">
        <v>42173</v>
      </c>
      <c r="D329">
        <v>32452727</v>
      </c>
      <c r="E329" t="s">
        <v>3982</v>
      </c>
      <c r="F329">
        <f t="shared" si="20"/>
        <v>18</v>
      </c>
      <c r="G329">
        <f t="shared" si="21"/>
        <v>6</v>
      </c>
      <c r="H329">
        <f t="shared" si="22"/>
        <v>2015</v>
      </c>
      <c r="I329">
        <f t="shared" si="23"/>
        <v>2</v>
      </c>
    </row>
    <row r="330" spans="1:9" x14ac:dyDescent="0.3">
      <c r="A330">
        <v>397117</v>
      </c>
      <c r="B330">
        <v>1957296</v>
      </c>
      <c r="C330" s="8">
        <v>41133</v>
      </c>
      <c r="D330">
        <v>1556331</v>
      </c>
      <c r="E330" t="s">
        <v>3973</v>
      </c>
      <c r="F330">
        <f t="shared" si="20"/>
        <v>12</v>
      </c>
      <c r="G330">
        <f t="shared" si="21"/>
        <v>8</v>
      </c>
      <c r="H330">
        <f t="shared" si="22"/>
        <v>2012</v>
      </c>
      <c r="I330">
        <f t="shared" si="23"/>
        <v>3</v>
      </c>
    </row>
    <row r="331" spans="1:9" x14ac:dyDescent="0.3">
      <c r="A331">
        <v>3768626</v>
      </c>
      <c r="B331">
        <v>35914124</v>
      </c>
      <c r="C331" s="8">
        <v>42178</v>
      </c>
      <c r="D331">
        <v>21824003</v>
      </c>
      <c r="E331" t="s">
        <v>4218</v>
      </c>
      <c r="F331">
        <f t="shared" si="20"/>
        <v>23</v>
      </c>
      <c r="G331">
        <f t="shared" si="21"/>
        <v>6</v>
      </c>
      <c r="H331">
        <f t="shared" si="22"/>
        <v>2015</v>
      </c>
      <c r="I331">
        <f t="shared" si="23"/>
        <v>2</v>
      </c>
    </row>
    <row r="332" spans="1:9" x14ac:dyDescent="0.3">
      <c r="A332">
        <v>107962</v>
      </c>
      <c r="B332">
        <v>4173309</v>
      </c>
      <c r="C332" s="8">
        <v>41379</v>
      </c>
      <c r="D332">
        <v>4205966</v>
      </c>
      <c r="E332" t="s">
        <v>4219</v>
      </c>
      <c r="F332">
        <f t="shared" si="20"/>
        <v>15</v>
      </c>
      <c r="G332">
        <f t="shared" si="21"/>
        <v>4</v>
      </c>
      <c r="H332">
        <f t="shared" si="22"/>
        <v>2013</v>
      </c>
      <c r="I332">
        <f t="shared" si="23"/>
        <v>2</v>
      </c>
    </row>
    <row r="333" spans="1:9" x14ac:dyDescent="0.3">
      <c r="A333">
        <v>2154617</v>
      </c>
      <c r="B333">
        <v>34117849</v>
      </c>
      <c r="C333" s="8">
        <v>42160</v>
      </c>
      <c r="D333">
        <v>27759556</v>
      </c>
      <c r="E333" t="s">
        <v>3989</v>
      </c>
      <c r="F333">
        <f t="shared" si="20"/>
        <v>5</v>
      </c>
      <c r="G333">
        <f t="shared" si="21"/>
        <v>6</v>
      </c>
      <c r="H333">
        <f t="shared" si="22"/>
        <v>2015</v>
      </c>
      <c r="I333">
        <f t="shared" si="23"/>
        <v>2</v>
      </c>
    </row>
    <row r="334" spans="1:9" x14ac:dyDescent="0.3">
      <c r="A334">
        <v>43373</v>
      </c>
      <c r="B334">
        <v>48523546</v>
      </c>
      <c r="C334" s="8">
        <v>42274</v>
      </c>
      <c r="D334">
        <v>387330</v>
      </c>
      <c r="E334" t="s">
        <v>4220</v>
      </c>
      <c r="F334">
        <f t="shared" si="20"/>
        <v>27</v>
      </c>
      <c r="G334">
        <f t="shared" si="21"/>
        <v>9</v>
      </c>
      <c r="H334">
        <f t="shared" si="22"/>
        <v>2015</v>
      </c>
      <c r="I334">
        <f t="shared" si="23"/>
        <v>3</v>
      </c>
    </row>
    <row r="335" spans="1:9" x14ac:dyDescent="0.3">
      <c r="A335">
        <v>3380159</v>
      </c>
      <c r="B335">
        <v>48772953</v>
      </c>
      <c r="C335" s="8">
        <v>42275</v>
      </c>
      <c r="D335">
        <v>42698281</v>
      </c>
      <c r="E335" t="s">
        <v>3981</v>
      </c>
      <c r="F335">
        <f t="shared" si="20"/>
        <v>28</v>
      </c>
      <c r="G335">
        <f t="shared" si="21"/>
        <v>9</v>
      </c>
      <c r="H335">
        <f t="shared" si="22"/>
        <v>2015</v>
      </c>
      <c r="I335">
        <f t="shared" si="23"/>
        <v>3</v>
      </c>
    </row>
    <row r="336" spans="1:9" x14ac:dyDescent="0.3">
      <c r="A336">
        <v>1476298</v>
      </c>
      <c r="B336">
        <v>6475209</v>
      </c>
      <c r="C336" s="8">
        <v>41499</v>
      </c>
      <c r="D336">
        <v>7902382</v>
      </c>
      <c r="E336" t="s">
        <v>4221</v>
      </c>
      <c r="F336">
        <f t="shared" si="20"/>
        <v>13</v>
      </c>
      <c r="G336">
        <f t="shared" si="21"/>
        <v>8</v>
      </c>
      <c r="H336">
        <f t="shared" si="22"/>
        <v>2013</v>
      </c>
      <c r="I336">
        <f t="shared" si="23"/>
        <v>3</v>
      </c>
    </row>
    <row r="337" spans="1:9" x14ac:dyDescent="0.3">
      <c r="A337">
        <v>2154617</v>
      </c>
      <c r="B337">
        <v>29000873</v>
      </c>
      <c r="C337" s="8">
        <v>42096</v>
      </c>
      <c r="D337">
        <v>28801507</v>
      </c>
      <c r="E337" t="s">
        <v>4163</v>
      </c>
      <c r="F337">
        <f t="shared" si="20"/>
        <v>2</v>
      </c>
      <c r="G337">
        <f t="shared" si="21"/>
        <v>4</v>
      </c>
      <c r="H337">
        <f t="shared" si="22"/>
        <v>2015</v>
      </c>
      <c r="I337">
        <f t="shared" si="23"/>
        <v>2</v>
      </c>
    </row>
    <row r="338" spans="1:9" x14ac:dyDescent="0.3">
      <c r="A338">
        <v>7775663</v>
      </c>
      <c r="B338">
        <v>45229472</v>
      </c>
      <c r="C338" s="8">
        <v>42247</v>
      </c>
      <c r="D338">
        <v>31786182</v>
      </c>
      <c r="E338" t="s">
        <v>4222</v>
      </c>
      <c r="F338">
        <f t="shared" si="20"/>
        <v>31</v>
      </c>
      <c r="G338">
        <f t="shared" si="21"/>
        <v>8</v>
      </c>
      <c r="H338">
        <f t="shared" si="22"/>
        <v>2015</v>
      </c>
      <c r="I338">
        <f t="shared" si="23"/>
        <v>3</v>
      </c>
    </row>
    <row r="339" spans="1:9" x14ac:dyDescent="0.3">
      <c r="A339">
        <v>4933447</v>
      </c>
      <c r="B339">
        <v>30333728</v>
      </c>
      <c r="C339" s="8">
        <v>42114</v>
      </c>
      <c r="D339">
        <v>30492601</v>
      </c>
      <c r="E339" t="s">
        <v>4102</v>
      </c>
      <c r="F339">
        <f t="shared" si="20"/>
        <v>20</v>
      </c>
      <c r="G339">
        <f t="shared" si="21"/>
        <v>4</v>
      </c>
      <c r="H339">
        <f t="shared" si="22"/>
        <v>2015</v>
      </c>
      <c r="I339">
        <f t="shared" si="23"/>
        <v>2</v>
      </c>
    </row>
    <row r="340" spans="1:9" x14ac:dyDescent="0.3">
      <c r="A340">
        <v>8902327</v>
      </c>
      <c r="B340">
        <v>56818248</v>
      </c>
      <c r="C340" s="8">
        <v>42356</v>
      </c>
      <c r="D340">
        <v>1495780</v>
      </c>
      <c r="E340" t="s">
        <v>4159</v>
      </c>
      <c r="F340">
        <f t="shared" si="20"/>
        <v>18</v>
      </c>
      <c r="G340">
        <f t="shared" si="21"/>
        <v>12</v>
      </c>
      <c r="H340">
        <f t="shared" si="22"/>
        <v>2015</v>
      </c>
      <c r="I340">
        <f t="shared" si="23"/>
        <v>4</v>
      </c>
    </row>
    <row r="341" spans="1:9" x14ac:dyDescent="0.3">
      <c r="A341">
        <v>8409969</v>
      </c>
      <c r="B341">
        <v>56996004</v>
      </c>
      <c r="C341" s="8">
        <v>42358</v>
      </c>
      <c r="D341">
        <v>11615246</v>
      </c>
      <c r="E341" t="s">
        <v>4102</v>
      </c>
      <c r="F341">
        <f t="shared" si="20"/>
        <v>20</v>
      </c>
      <c r="G341">
        <f t="shared" si="21"/>
        <v>12</v>
      </c>
      <c r="H341">
        <f t="shared" si="22"/>
        <v>2015</v>
      </c>
      <c r="I341">
        <f t="shared" si="23"/>
        <v>4</v>
      </c>
    </row>
    <row r="342" spans="1:9" x14ac:dyDescent="0.3">
      <c r="A342">
        <v>4069543</v>
      </c>
      <c r="B342">
        <v>43498602</v>
      </c>
      <c r="C342" s="8">
        <v>42236</v>
      </c>
      <c r="D342">
        <v>2261395</v>
      </c>
      <c r="E342" t="s">
        <v>3989</v>
      </c>
      <c r="F342">
        <f t="shared" si="20"/>
        <v>20</v>
      </c>
      <c r="G342">
        <f t="shared" si="21"/>
        <v>8</v>
      </c>
      <c r="H342">
        <f t="shared" si="22"/>
        <v>2015</v>
      </c>
      <c r="I342">
        <f t="shared" si="23"/>
        <v>3</v>
      </c>
    </row>
    <row r="343" spans="1:9" x14ac:dyDescent="0.3">
      <c r="A343">
        <v>4803403</v>
      </c>
      <c r="B343">
        <v>42790932</v>
      </c>
      <c r="C343" s="8">
        <v>42231</v>
      </c>
      <c r="D343">
        <v>40981266</v>
      </c>
      <c r="E343" t="s">
        <v>4223</v>
      </c>
      <c r="F343">
        <f t="shared" si="20"/>
        <v>15</v>
      </c>
      <c r="G343">
        <f t="shared" si="21"/>
        <v>8</v>
      </c>
      <c r="H343">
        <f t="shared" si="22"/>
        <v>2015</v>
      </c>
      <c r="I343">
        <f t="shared" si="23"/>
        <v>3</v>
      </c>
    </row>
    <row r="344" spans="1:9" x14ac:dyDescent="0.3">
      <c r="A344">
        <v>789966</v>
      </c>
      <c r="B344">
        <v>17951446</v>
      </c>
      <c r="C344" s="8">
        <v>41870</v>
      </c>
      <c r="D344">
        <v>13566838</v>
      </c>
      <c r="E344" t="s">
        <v>4224</v>
      </c>
      <c r="F344">
        <f t="shared" si="20"/>
        <v>19</v>
      </c>
      <c r="G344">
        <f t="shared" si="21"/>
        <v>8</v>
      </c>
      <c r="H344">
        <f t="shared" si="22"/>
        <v>2014</v>
      </c>
      <c r="I344">
        <f t="shared" si="23"/>
        <v>3</v>
      </c>
    </row>
    <row r="345" spans="1:9" x14ac:dyDescent="0.3">
      <c r="A345">
        <v>7902569</v>
      </c>
      <c r="B345">
        <v>51232154</v>
      </c>
      <c r="C345" s="8">
        <v>42295</v>
      </c>
      <c r="D345">
        <v>6378032</v>
      </c>
      <c r="E345" t="s">
        <v>4225</v>
      </c>
      <c r="F345">
        <f t="shared" si="20"/>
        <v>18</v>
      </c>
      <c r="G345">
        <f t="shared" si="21"/>
        <v>10</v>
      </c>
      <c r="H345">
        <f t="shared" si="22"/>
        <v>2015</v>
      </c>
      <c r="I345">
        <f t="shared" si="23"/>
        <v>4</v>
      </c>
    </row>
    <row r="346" spans="1:9" x14ac:dyDescent="0.3">
      <c r="A346">
        <v>3610724</v>
      </c>
      <c r="B346">
        <v>35008263</v>
      </c>
      <c r="C346" s="8">
        <v>42169</v>
      </c>
      <c r="D346">
        <v>21262827</v>
      </c>
      <c r="E346" t="s">
        <v>3957</v>
      </c>
      <c r="F346">
        <f t="shared" si="20"/>
        <v>14</v>
      </c>
      <c r="G346">
        <f t="shared" si="21"/>
        <v>6</v>
      </c>
      <c r="H346">
        <f t="shared" si="22"/>
        <v>2015</v>
      </c>
      <c r="I346">
        <f t="shared" si="23"/>
        <v>2</v>
      </c>
    </row>
    <row r="347" spans="1:9" x14ac:dyDescent="0.3">
      <c r="A347">
        <v>6780615</v>
      </c>
      <c r="B347">
        <v>44026547</v>
      </c>
      <c r="C347" s="8">
        <v>42239</v>
      </c>
      <c r="D347">
        <v>40712201</v>
      </c>
      <c r="E347" t="s">
        <v>4214</v>
      </c>
      <c r="F347">
        <f t="shared" si="20"/>
        <v>23</v>
      </c>
      <c r="G347">
        <f t="shared" si="21"/>
        <v>8</v>
      </c>
      <c r="H347">
        <f t="shared" si="22"/>
        <v>2015</v>
      </c>
      <c r="I347">
        <f t="shared" si="23"/>
        <v>3</v>
      </c>
    </row>
    <row r="348" spans="1:9" x14ac:dyDescent="0.3">
      <c r="A348">
        <v>841049</v>
      </c>
      <c r="B348">
        <v>10019576</v>
      </c>
      <c r="C348" s="8">
        <v>41665</v>
      </c>
      <c r="D348">
        <v>10035638</v>
      </c>
      <c r="E348" t="s">
        <v>3977</v>
      </c>
      <c r="F348">
        <f t="shared" si="20"/>
        <v>26</v>
      </c>
      <c r="G348">
        <f t="shared" si="21"/>
        <v>1</v>
      </c>
      <c r="H348">
        <f t="shared" si="22"/>
        <v>2014</v>
      </c>
      <c r="I348">
        <f t="shared" si="23"/>
        <v>1</v>
      </c>
    </row>
    <row r="349" spans="1:9" x14ac:dyDescent="0.3">
      <c r="A349">
        <v>387464</v>
      </c>
      <c r="B349">
        <v>36947977</v>
      </c>
      <c r="C349" s="8">
        <v>42188</v>
      </c>
      <c r="D349">
        <v>30597330</v>
      </c>
      <c r="E349" t="s">
        <v>4059</v>
      </c>
      <c r="F349">
        <f t="shared" si="20"/>
        <v>3</v>
      </c>
      <c r="G349">
        <f t="shared" si="21"/>
        <v>7</v>
      </c>
      <c r="H349">
        <f t="shared" si="22"/>
        <v>2015</v>
      </c>
      <c r="I349">
        <f t="shared" si="23"/>
        <v>3</v>
      </c>
    </row>
    <row r="350" spans="1:9" x14ac:dyDescent="0.3">
      <c r="A350">
        <v>533443</v>
      </c>
      <c r="B350">
        <v>4176687</v>
      </c>
      <c r="C350" s="8">
        <v>41379</v>
      </c>
      <c r="D350">
        <v>421442</v>
      </c>
      <c r="E350" t="s">
        <v>4226</v>
      </c>
      <c r="F350">
        <f t="shared" si="20"/>
        <v>15</v>
      </c>
      <c r="G350">
        <f t="shared" si="21"/>
        <v>4</v>
      </c>
      <c r="H350">
        <f t="shared" si="22"/>
        <v>2013</v>
      </c>
      <c r="I350">
        <f t="shared" si="23"/>
        <v>2</v>
      </c>
    </row>
    <row r="351" spans="1:9" x14ac:dyDescent="0.3">
      <c r="A351">
        <v>3487824</v>
      </c>
      <c r="B351">
        <v>18605923</v>
      </c>
      <c r="C351" s="8">
        <v>41879</v>
      </c>
      <c r="D351">
        <v>19579579</v>
      </c>
      <c r="E351" t="s">
        <v>4227</v>
      </c>
      <c r="F351">
        <f t="shared" si="20"/>
        <v>28</v>
      </c>
      <c r="G351">
        <f t="shared" si="21"/>
        <v>8</v>
      </c>
      <c r="H351">
        <f t="shared" si="22"/>
        <v>2014</v>
      </c>
      <c r="I351">
        <f t="shared" si="23"/>
        <v>3</v>
      </c>
    </row>
    <row r="352" spans="1:9" x14ac:dyDescent="0.3">
      <c r="A352">
        <v>2612025</v>
      </c>
      <c r="B352">
        <v>45088386</v>
      </c>
      <c r="C352" s="8">
        <v>42247</v>
      </c>
      <c r="D352">
        <v>36797463</v>
      </c>
      <c r="E352" t="s">
        <v>4228</v>
      </c>
      <c r="F352">
        <f t="shared" si="20"/>
        <v>31</v>
      </c>
      <c r="G352">
        <f t="shared" si="21"/>
        <v>8</v>
      </c>
      <c r="H352">
        <f t="shared" si="22"/>
        <v>2015</v>
      </c>
      <c r="I352">
        <f t="shared" si="23"/>
        <v>3</v>
      </c>
    </row>
    <row r="353" spans="1:9" x14ac:dyDescent="0.3">
      <c r="A353">
        <v>3269390</v>
      </c>
      <c r="B353">
        <v>45376977</v>
      </c>
      <c r="C353" s="8">
        <v>42249</v>
      </c>
      <c r="D353">
        <v>19200033</v>
      </c>
      <c r="E353" t="s">
        <v>4229</v>
      </c>
      <c r="F353">
        <f t="shared" si="20"/>
        <v>2</v>
      </c>
      <c r="G353">
        <f t="shared" si="21"/>
        <v>9</v>
      </c>
      <c r="H353">
        <f t="shared" si="22"/>
        <v>2015</v>
      </c>
      <c r="I353">
        <f t="shared" si="23"/>
        <v>3</v>
      </c>
    </row>
    <row r="354" spans="1:9" x14ac:dyDescent="0.3">
      <c r="A354">
        <v>3418230</v>
      </c>
      <c r="B354">
        <v>16137399</v>
      </c>
      <c r="C354" s="8">
        <v>41842</v>
      </c>
      <c r="D354">
        <v>2369502</v>
      </c>
      <c r="E354" t="s">
        <v>4045</v>
      </c>
      <c r="F354">
        <f t="shared" si="20"/>
        <v>22</v>
      </c>
      <c r="G354">
        <f t="shared" si="21"/>
        <v>7</v>
      </c>
      <c r="H354">
        <f t="shared" si="22"/>
        <v>2014</v>
      </c>
      <c r="I354">
        <f t="shared" si="23"/>
        <v>3</v>
      </c>
    </row>
    <row r="355" spans="1:9" x14ac:dyDescent="0.3">
      <c r="A355">
        <v>1789341</v>
      </c>
      <c r="B355">
        <v>18296137</v>
      </c>
      <c r="C355" s="8">
        <v>41876</v>
      </c>
      <c r="D355">
        <v>12548629</v>
      </c>
      <c r="E355" t="s">
        <v>4165</v>
      </c>
      <c r="F355">
        <f t="shared" si="20"/>
        <v>25</v>
      </c>
      <c r="G355">
        <f t="shared" si="21"/>
        <v>8</v>
      </c>
      <c r="H355">
        <f t="shared" si="22"/>
        <v>2014</v>
      </c>
      <c r="I355">
        <f t="shared" si="23"/>
        <v>3</v>
      </c>
    </row>
    <row r="356" spans="1:9" x14ac:dyDescent="0.3">
      <c r="A356">
        <v>3946160</v>
      </c>
      <c r="B356">
        <v>20372545</v>
      </c>
      <c r="C356" s="8">
        <v>41910</v>
      </c>
      <c r="D356">
        <v>21225258</v>
      </c>
      <c r="E356" t="s">
        <v>4230</v>
      </c>
      <c r="F356">
        <f t="shared" si="20"/>
        <v>28</v>
      </c>
      <c r="G356">
        <f t="shared" si="21"/>
        <v>9</v>
      </c>
      <c r="H356">
        <f t="shared" si="22"/>
        <v>2014</v>
      </c>
      <c r="I356">
        <f t="shared" si="23"/>
        <v>3</v>
      </c>
    </row>
    <row r="357" spans="1:9" x14ac:dyDescent="0.3">
      <c r="A357">
        <v>258571</v>
      </c>
      <c r="B357">
        <v>2002811</v>
      </c>
      <c r="C357" s="8">
        <v>41137</v>
      </c>
      <c r="D357">
        <v>2978219</v>
      </c>
      <c r="E357" t="s">
        <v>4231</v>
      </c>
      <c r="F357">
        <f t="shared" si="20"/>
        <v>16</v>
      </c>
      <c r="G357">
        <f t="shared" si="21"/>
        <v>8</v>
      </c>
      <c r="H357">
        <f t="shared" si="22"/>
        <v>2012</v>
      </c>
      <c r="I357">
        <f t="shared" si="23"/>
        <v>3</v>
      </c>
    </row>
    <row r="358" spans="1:9" x14ac:dyDescent="0.3">
      <c r="A358">
        <v>1606171</v>
      </c>
      <c r="B358">
        <v>9194565</v>
      </c>
      <c r="C358" s="8">
        <v>41620</v>
      </c>
      <c r="D358">
        <v>6616920</v>
      </c>
      <c r="E358" t="s">
        <v>4189</v>
      </c>
      <c r="F358">
        <f t="shared" si="20"/>
        <v>12</v>
      </c>
      <c r="G358">
        <f t="shared" si="21"/>
        <v>12</v>
      </c>
      <c r="H358">
        <f t="shared" si="22"/>
        <v>2013</v>
      </c>
      <c r="I358">
        <f t="shared" si="23"/>
        <v>4</v>
      </c>
    </row>
    <row r="359" spans="1:9" x14ac:dyDescent="0.3">
      <c r="A359">
        <v>3053237</v>
      </c>
      <c r="B359">
        <v>35641750</v>
      </c>
      <c r="C359" s="8">
        <v>42176</v>
      </c>
      <c r="D359">
        <v>7251754</v>
      </c>
      <c r="E359" t="s">
        <v>3957</v>
      </c>
      <c r="F359">
        <f t="shared" si="20"/>
        <v>21</v>
      </c>
      <c r="G359">
        <f t="shared" si="21"/>
        <v>6</v>
      </c>
      <c r="H359">
        <f t="shared" si="22"/>
        <v>2015</v>
      </c>
      <c r="I359">
        <f t="shared" si="23"/>
        <v>2</v>
      </c>
    </row>
    <row r="360" spans="1:9" x14ac:dyDescent="0.3">
      <c r="A360">
        <v>5194332</v>
      </c>
      <c r="B360">
        <v>48281345</v>
      </c>
      <c r="C360" s="8">
        <v>42272</v>
      </c>
      <c r="D360">
        <v>29763420</v>
      </c>
      <c r="E360" t="s">
        <v>4232</v>
      </c>
      <c r="F360">
        <f t="shared" si="20"/>
        <v>25</v>
      </c>
      <c r="G360">
        <f t="shared" si="21"/>
        <v>9</v>
      </c>
      <c r="H360">
        <f t="shared" si="22"/>
        <v>2015</v>
      </c>
      <c r="I360">
        <f t="shared" si="23"/>
        <v>3</v>
      </c>
    </row>
    <row r="361" spans="1:9" x14ac:dyDescent="0.3">
      <c r="A361">
        <v>170273</v>
      </c>
      <c r="B361">
        <v>1187564</v>
      </c>
      <c r="C361" s="8">
        <v>41026</v>
      </c>
      <c r="D361">
        <v>1760962</v>
      </c>
      <c r="E361" t="s">
        <v>4233</v>
      </c>
      <c r="F361">
        <f t="shared" si="20"/>
        <v>27</v>
      </c>
      <c r="G361">
        <f t="shared" si="21"/>
        <v>4</v>
      </c>
      <c r="H361">
        <f t="shared" si="22"/>
        <v>2012</v>
      </c>
      <c r="I361">
        <f t="shared" si="23"/>
        <v>2</v>
      </c>
    </row>
    <row r="362" spans="1:9" x14ac:dyDescent="0.3">
      <c r="A362">
        <v>4701205</v>
      </c>
      <c r="B362">
        <v>27550142</v>
      </c>
      <c r="C362" s="8">
        <v>42070</v>
      </c>
      <c r="D362">
        <v>1137046</v>
      </c>
      <c r="E362" t="s">
        <v>4234</v>
      </c>
      <c r="F362">
        <f t="shared" si="20"/>
        <v>7</v>
      </c>
      <c r="G362">
        <f t="shared" si="21"/>
        <v>3</v>
      </c>
      <c r="H362">
        <f t="shared" si="22"/>
        <v>2015</v>
      </c>
      <c r="I362">
        <f t="shared" si="23"/>
        <v>1</v>
      </c>
    </row>
    <row r="363" spans="1:9" x14ac:dyDescent="0.3">
      <c r="A363">
        <v>5325809</v>
      </c>
      <c r="B363">
        <v>28610766</v>
      </c>
      <c r="C363" s="8">
        <v>42090</v>
      </c>
      <c r="D363">
        <v>3694418</v>
      </c>
      <c r="E363" t="s">
        <v>4211</v>
      </c>
      <c r="F363">
        <f t="shared" si="20"/>
        <v>27</v>
      </c>
      <c r="G363">
        <f t="shared" si="21"/>
        <v>3</v>
      </c>
      <c r="H363">
        <f t="shared" si="22"/>
        <v>2015</v>
      </c>
      <c r="I363">
        <f t="shared" si="23"/>
        <v>1</v>
      </c>
    </row>
    <row r="364" spans="1:9" x14ac:dyDescent="0.3">
      <c r="A364">
        <v>241032</v>
      </c>
      <c r="B364">
        <v>24866500</v>
      </c>
      <c r="C364" s="8">
        <v>42007</v>
      </c>
      <c r="D364">
        <v>24559096</v>
      </c>
      <c r="E364" t="s">
        <v>4235</v>
      </c>
      <c r="F364">
        <f t="shared" si="20"/>
        <v>3</v>
      </c>
      <c r="G364">
        <f t="shared" si="21"/>
        <v>1</v>
      </c>
      <c r="H364">
        <f t="shared" si="22"/>
        <v>2015</v>
      </c>
      <c r="I364">
        <f t="shared" si="23"/>
        <v>1</v>
      </c>
    </row>
    <row r="365" spans="1:9" x14ac:dyDescent="0.3">
      <c r="A365">
        <v>2749725</v>
      </c>
      <c r="B365">
        <v>13702504</v>
      </c>
      <c r="C365" s="8">
        <v>41792</v>
      </c>
      <c r="D365">
        <v>15501842</v>
      </c>
      <c r="E365" t="s">
        <v>4136</v>
      </c>
      <c r="F365">
        <f t="shared" si="20"/>
        <v>2</v>
      </c>
      <c r="G365">
        <f t="shared" si="21"/>
        <v>6</v>
      </c>
      <c r="H365">
        <f t="shared" si="22"/>
        <v>2014</v>
      </c>
      <c r="I365">
        <f t="shared" si="23"/>
        <v>2</v>
      </c>
    </row>
    <row r="366" spans="1:9" x14ac:dyDescent="0.3">
      <c r="A366">
        <v>5078129</v>
      </c>
      <c r="B366">
        <v>30789333</v>
      </c>
      <c r="C366" s="8">
        <v>42121</v>
      </c>
      <c r="D366">
        <v>24882622</v>
      </c>
      <c r="E366" t="s">
        <v>4000</v>
      </c>
      <c r="F366">
        <f t="shared" si="20"/>
        <v>27</v>
      </c>
      <c r="G366">
        <f t="shared" si="21"/>
        <v>4</v>
      </c>
      <c r="H366">
        <f t="shared" si="22"/>
        <v>2015</v>
      </c>
      <c r="I366">
        <f t="shared" si="23"/>
        <v>2</v>
      </c>
    </row>
    <row r="367" spans="1:9" x14ac:dyDescent="0.3">
      <c r="A367">
        <v>2612025</v>
      </c>
      <c r="B367">
        <v>16446797</v>
      </c>
      <c r="C367" s="8">
        <v>41847</v>
      </c>
      <c r="D367">
        <v>2369041</v>
      </c>
      <c r="E367" t="s">
        <v>4236</v>
      </c>
      <c r="F367">
        <f t="shared" si="20"/>
        <v>27</v>
      </c>
      <c r="G367">
        <f t="shared" si="21"/>
        <v>7</v>
      </c>
      <c r="H367">
        <f t="shared" si="22"/>
        <v>2014</v>
      </c>
      <c r="I367">
        <f t="shared" si="23"/>
        <v>3</v>
      </c>
    </row>
    <row r="368" spans="1:9" x14ac:dyDescent="0.3">
      <c r="A368">
        <v>6883913</v>
      </c>
      <c r="B368">
        <v>53766686</v>
      </c>
      <c r="C368" s="8">
        <v>42320</v>
      </c>
      <c r="D368">
        <v>8200693</v>
      </c>
      <c r="E368" t="s">
        <v>4237</v>
      </c>
      <c r="F368">
        <f t="shared" si="20"/>
        <v>12</v>
      </c>
      <c r="G368">
        <f t="shared" si="21"/>
        <v>11</v>
      </c>
      <c r="H368">
        <f t="shared" si="22"/>
        <v>2015</v>
      </c>
      <c r="I368">
        <f t="shared" si="23"/>
        <v>4</v>
      </c>
    </row>
    <row r="369" spans="1:9" x14ac:dyDescent="0.3">
      <c r="A369">
        <v>841049</v>
      </c>
      <c r="B369">
        <v>18059991</v>
      </c>
      <c r="C369" s="8">
        <v>41872</v>
      </c>
      <c r="D369">
        <v>8944941</v>
      </c>
      <c r="E369" t="s">
        <v>4238</v>
      </c>
      <c r="F369">
        <f t="shared" si="20"/>
        <v>21</v>
      </c>
      <c r="G369">
        <f t="shared" si="21"/>
        <v>8</v>
      </c>
      <c r="H369">
        <f t="shared" si="22"/>
        <v>2014</v>
      </c>
      <c r="I369">
        <f t="shared" si="23"/>
        <v>3</v>
      </c>
    </row>
    <row r="370" spans="1:9" x14ac:dyDescent="0.3">
      <c r="A370">
        <v>815017</v>
      </c>
      <c r="B370">
        <v>14322370</v>
      </c>
      <c r="C370" s="8">
        <v>41806</v>
      </c>
      <c r="D370">
        <v>8555718</v>
      </c>
      <c r="E370" t="s">
        <v>4239</v>
      </c>
      <c r="F370">
        <f t="shared" si="20"/>
        <v>16</v>
      </c>
      <c r="G370">
        <f t="shared" si="21"/>
        <v>6</v>
      </c>
      <c r="H370">
        <f t="shared" si="22"/>
        <v>2014</v>
      </c>
      <c r="I370">
        <f t="shared" si="23"/>
        <v>2</v>
      </c>
    </row>
    <row r="371" spans="1:9" x14ac:dyDescent="0.3">
      <c r="A371">
        <v>6812415</v>
      </c>
      <c r="B371">
        <v>46654885</v>
      </c>
      <c r="C371" s="8">
        <v>42259</v>
      </c>
      <c r="D371">
        <v>43110616</v>
      </c>
      <c r="E371" t="s">
        <v>3960</v>
      </c>
      <c r="F371">
        <f t="shared" si="20"/>
        <v>12</v>
      </c>
      <c r="G371">
        <f t="shared" si="21"/>
        <v>9</v>
      </c>
      <c r="H371">
        <f t="shared" si="22"/>
        <v>2015</v>
      </c>
      <c r="I371">
        <f t="shared" si="23"/>
        <v>3</v>
      </c>
    </row>
    <row r="372" spans="1:9" x14ac:dyDescent="0.3">
      <c r="A372">
        <v>3739681</v>
      </c>
      <c r="B372">
        <v>18586905</v>
      </c>
      <c r="C372" s="8">
        <v>41879</v>
      </c>
      <c r="D372">
        <v>20032092</v>
      </c>
      <c r="E372" t="s">
        <v>4240</v>
      </c>
      <c r="F372">
        <f t="shared" si="20"/>
        <v>28</v>
      </c>
      <c r="G372">
        <f t="shared" si="21"/>
        <v>8</v>
      </c>
      <c r="H372">
        <f t="shared" si="22"/>
        <v>2014</v>
      </c>
      <c r="I372">
        <f t="shared" si="23"/>
        <v>3</v>
      </c>
    </row>
    <row r="373" spans="1:9" x14ac:dyDescent="0.3">
      <c r="A373">
        <v>173896</v>
      </c>
      <c r="B373">
        <v>5546577</v>
      </c>
      <c r="C373" s="8">
        <v>41460</v>
      </c>
      <c r="D373">
        <v>6847567</v>
      </c>
      <c r="E373" t="s">
        <v>4241</v>
      </c>
      <c r="F373">
        <f t="shared" si="20"/>
        <v>5</v>
      </c>
      <c r="G373">
        <f t="shared" si="21"/>
        <v>7</v>
      </c>
      <c r="H373">
        <f t="shared" si="22"/>
        <v>2013</v>
      </c>
      <c r="I373">
        <f t="shared" si="23"/>
        <v>3</v>
      </c>
    </row>
    <row r="374" spans="1:9" x14ac:dyDescent="0.3">
      <c r="A374">
        <v>3412630</v>
      </c>
      <c r="B374">
        <v>22015183</v>
      </c>
      <c r="C374" s="8">
        <v>41940</v>
      </c>
      <c r="D374">
        <v>10487952</v>
      </c>
      <c r="E374" t="s">
        <v>4242</v>
      </c>
      <c r="F374">
        <f t="shared" si="20"/>
        <v>28</v>
      </c>
      <c r="G374">
        <f t="shared" si="21"/>
        <v>10</v>
      </c>
      <c r="H374">
        <f t="shared" si="22"/>
        <v>2014</v>
      </c>
      <c r="I374">
        <f t="shared" si="23"/>
        <v>4</v>
      </c>
    </row>
    <row r="375" spans="1:9" x14ac:dyDescent="0.3">
      <c r="A375">
        <v>6325685</v>
      </c>
      <c r="B375">
        <v>38512230</v>
      </c>
      <c r="C375" s="8">
        <v>42201</v>
      </c>
      <c r="D375">
        <v>35335773</v>
      </c>
      <c r="E375" t="s">
        <v>4243</v>
      </c>
      <c r="F375">
        <f t="shared" si="20"/>
        <v>16</v>
      </c>
      <c r="G375">
        <f t="shared" si="21"/>
        <v>7</v>
      </c>
      <c r="H375">
        <f t="shared" si="22"/>
        <v>2015</v>
      </c>
      <c r="I375">
        <f t="shared" si="23"/>
        <v>3</v>
      </c>
    </row>
    <row r="376" spans="1:9" x14ac:dyDescent="0.3">
      <c r="A376">
        <v>5218550</v>
      </c>
      <c r="B376">
        <v>51788627</v>
      </c>
      <c r="C376" s="8">
        <v>42301</v>
      </c>
      <c r="D376">
        <v>1183702</v>
      </c>
      <c r="E376" t="s">
        <v>4244</v>
      </c>
      <c r="F376">
        <f t="shared" si="20"/>
        <v>24</v>
      </c>
      <c r="G376">
        <f t="shared" si="21"/>
        <v>10</v>
      </c>
      <c r="H376">
        <f t="shared" si="22"/>
        <v>2015</v>
      </c>
      <c r="I376">
        <f t="shared" si="23"/>
        <v>4</v>
      </c>
    </row>
    <row r="377" spans="1:9" x14ac:dyDescent="0.3">
      <c r="A377">
        <v>7746170</v>
      </c>
      <c r="B377">
        <v>51212368</v>
      </c>
      <c r="C377" s="8">
        <v>42295</v>
      </c>
      <c r="D377">
        <v>45936755</v>
      </c>
      <c r="E377" t="s">
        <v>4245</v>
      </c>
      <c r="F377">
        <f t="shared" si="20"/>
        <v>18</v>
      </c>
      <c r="G377">
        <f t="shared" si="21"/>
        <v>10</v>
      </c>
      <c r="H377">
        <f t="shared" si="22"/>
        <v>2015</v>
      </c>
      <c r="I377">
        <f t="shared" si="23"/>
        <v>4</v>
      </c>
    </row>
    <row r="378" spans="1:9" x14ac:dyDescent="0.3">
      <c r="A378">
        <v>746380</v>
      </c>
      <c r="B378">
        <v>5150265</v>
      </c>
      <c r="C378" s="8">
        <v>41440</v>
      </c>
      <c r="D378">
        <v>4379190</v>
      </c>
      <c r="E378" t="s">
        <v>4246</v>
      </c>
      <c r="F378">
        <f t="shared" si="20"/>
        <v>15</v>
      </c>
      <c r="G378">
        <f t="shared" si="21"/>
        <v>6</v>
      </c>
      <c r="H378">
        <f t="shared" si="22"/>
        <v>2013</v>
      </c>
      <c r="I378">
        <f t="shared" si="23"/>
        <v>2</v>
      </c>
    </row>
    <row r="379" spans="1:9" x14ac:dyDescent="0.3">
      <c r="A379">
        <v>719233</v>
      </c>
      <c r="B379">
        <v>3743647</v>
      </c>
      <c r="C379" s="8">
        <v>41344</v>
      </c>
      <c r="D379">
        <v>3065450</v>
      </c>
      <c r="E379" t="s">
        <v>4247</v>
      </c>
      <c r="F379">
        <f t="shared" si="20"/>
        <v>11</v>
      </c>
      <c r="G379">
        <f t="shared" si="21"/>
        <v>3</v>
      </c>
      <c r="H379">
        <f t="shared" si="22"/>
        <v>2013</v>
      </c>
      <c r="I379">
        <f t="shared" si="23"/>
        <v>1</v>
      </c>
    </row>
    <row r="380" spans="1:9" x14ac:dyDescent="0.3">
      <c r="A380">
        <v>4388148</v>
      </c>
      <c r="B380">
        <v>38438588</v>
      </c>
      <c r="C380" s="8">
        <v>42200</v>
      </c>
      <c r="D380">
        <v>7743973</v>
      </c>
      <c r="E380" t="s">
        <v>4248</v>
      </c>
      <c r="F380">
        <f t="shared" si="20"/>
        <v>15</v>
      </c>
      <c r="G380">
        <f t="shared" si="21"/>
        <v>7</v>
      </c>
      <c r="H380">
        <f t="shared" si="22"/>
        <v>2015</v>
      </c>
      <c r="I380">
        <f t="shared" si="23"/>
        <v>3</v>
      </c>
    </row>
    <row r="381" spans="1:9" x14ac:dyDescent="0.3">
      <c r="A381">
        <v>1349175</v>
      </c>
      <c r="B381">
        <v>7890370</v>
      </c>
      <c r="C381" s="8">
        <v>41554</v>
      </c>
      <c r="D381">
        <v>766513</v>
      </c>
      <c r="E381" t="s">
        <v>4115</v>
      </c>
      <c r="F381">
        <f t="shared" si="20"/>
        <v>7</v>
      </c>
      <c r="G381">
        <f t="shared" si="21"/>
        <v>10</v>
      </c>
      <c r="H381">
        <f t="shared" si="22"/>
        <v>2013</v>
      </c>
      <c r="I381">
        <f t="shared" si="23"/>
        <v>4</v>
      </c>
    </row>
    <row r="382" spans="1:9" x14ac:dyDescent="0.3">
      <c r="A382">
        <v>8811781</v>
      </c>
      <c r="B382">
        <v>54460202</v>
      </c>
      <c r="C382" s="8">
        <v>42328</v>
      </c>
      <c r="D382">
        <v>32392677</v>
      </c>
      <c r="E382" t="s">
        <v>3987</v>
      </c>
      <c r="F382">
        <f t="shared" si="20"/>
        <v>20</v>
      </c>
      <c r="G382">
        <f t="shared" si="21"/>
        <v>11</v>
      </c>
      <c r="H382">
        <f t="shared" si="22"/>
        <v>2015</v>
      </c>
      <c r="I382">
        <f t="shared" si="23"/>
        <v>4</v>
      </c>
    </row>
    <row r="383" spans="1:9" x14ac:dyDescent="0.3">
      <c r="A383">
        <v>1856970</v>
      </c>
      <c r="B383">
        <v>40327105</v>
      </c>
      <c r="C383" s="8">
        <v>42215</v>
      </c>
      <c r="D383">
        <v>34363219</v>
      </c>
      <c r="E383" t="s">
        <v>4249</v>
      </c>
      <c r="F383">
        <f t="shared" si="20"/>
        <v>30</v>
      </c>
      <c r="G383">
        <f t="shared" si="21"/>
        <v>7</v>
      </c>
      <c r="H383">
        <f t="shared" si="22"/>
        <v>2015</v>
      </c>
      <c r="I383">
        <f t="shared" si="23"/>
        <v>3</v>
      </c>
    </row>
    <row r="384" spans="1:9" x14ac:dyDescent="0.3">
      <c r="A384">
        <v>6644796</v>
      </c>
      <c r="B384">
        <v>40655957</v>
      </c>
      <c r="C384" s="8">
        <v>42217</v>
      </c>
      <c r="D384">
        <v>3046293</v>
      </c>
      <c r="E384" t="s">
        <v>4250</v>
      </c>
      <c r="F384">
        <f t="shared" si="20"/>
        <v>1</v>
      </c>
      <c r="G384">
        <f t="shared" si="21"/>
        <v>8</v>
      </c>
      <c r="H384">
        <f t="shared" si="22"/>
        <v>2015</v>
      </c>
      <c r="I384">
        <f t="shared" si="23"/>
        <v>3</v>
      </c>
    </row>
    <row r="385" spans="1:9" x14ac:dyDescent="0.3">
      <c r="A385">
        <v>72743</v>
      </c>
      <c r="B385">
        <v>1073967</v>
      </c>
      <c r="C385" s="8">
        <v>41001</v>
      </c>
      <c r="D385">
        <v>1926279</v>
      </c>
      <c r="E385" t="s">
        <v>4251</v>
      </c>
      <c r="F385">
        <f t="shared" si="20"/>
        <v>2</v>
      </c>
      <c r="G385">
        <f t="shared" si="21"/>
        <v>4</v>
      </c>
      <c r="H385">
        <f t="shared" si="22"/>
        <v>2012</v>
      </c>
      <c r="I385">
        <f t="shared" si="23"/>
        <v>2</v>
      </c>
    </row>
    <row r="386" spans="1:9" x14ac:dyDescent="0.3">
      <c r="A386">
        <v>882274</v>
      </c>
      <c r="B386">
        <v>32288241</v>
      </c>
      <c r="C386" s="8">
        <v>42140</v>
      </c>
      <c r="D386">
        <v>21616976</v>
      </c>
      <c r="E386" t="s">
        <v>3980</v>
      </c>
      <c r="F386">
        <f t="shared" si="20"/>
        <v>16</v>
      </c>
      <c r="G386">
        <f t="shared" si="21"/>
        <v>5</v>
      </c>
      <c r="H386">
        <f t="shared" si="22"/>
        <v>2015</v>
      </c>
      <c r="I386">
        <f t="shared" si="23"/>
        <v>2</v>
      </c>
    </row>
    <row r="387" spans="1:9" x14ac:dyDescent="0.3">
      <c r="A387">
        <v>4418480</v>
      </c>
      <c r="B387">
        <v>57174263</v>
      </c>
      <c r="C387" s="8">
        <v>42360</v>
      </c>
      <c r="D387">
        <v>14993707</v>
      </c>
      <c r="E387" t="s">
        <v>4000</v>
      </c>
      <c r="F387">
        <f t="shared" ref="F387:F450" si="24">DAY(C387)</f>
        <v>22</v>
      </c>
      <c r="G387">
        <f t="shared" ref="G387:G450" si="25">MONTH(C387)</f>
        <v>12</v>
      </c>
      <c r="H387">
        <f t="shared" ref="H387:H450" si="26">YEAR(C387)</f>
        <v>2015</v>
      </c>
      <c r="I387">
        <f t="shared" ref="I387:I450" si="27">ROUNDUP(MONTH(C387)/3,0)</f>
        <v>4</v>
      </c>
    </row>
    <row r="388" spans="1:9" x14ac:dyDescent="0.3">
      <c r="A388">
        <v>835149</v>
      </c>
      <c r="B388">
        <v>5333509</v>
      </c>
      <c r="C388" s="8">
        <v>41449</v>
      </c>
      <c r="D388">
        <v>6990239</v>
      </c>
      <c r="E388" t="s">
        <v>4252</v>
      </c>
      <c r="F388">
        <f t="shared" si="24"/>
        <v>24</v>
      </c>
      <c r="G388">
        <f t="shared" si="25"/>
        <v>6</v>
      </c>
      <c r="H388">
        <f t="shared" si="26"/>
        <v>2013</v>
      </c>
      <c r="I388">
        <f t="shared" si="27"/>
        <v>2</v>
      </c>
    </row>
    <row r="389" spans="1:9" x14ac:dyDescent="0.3">
      <c r="A389">
        <v>7718203</v>
      </c>
      <c r="B389">
        <v>45297539</v>
      </c>
      <c r="C389" s="8">
        <v>42248</v>
      </c>
      <c r="D389">
        <v>1634804</v>
      </c>
      <c r="E389" t="s">
        <v>4253</v>
      </c>
      <c r="F389">
        <f t="shared" si="24"/>
        <v>1</v>
      </c>
      <c r="G389">
        <f t="shared" si="25"/>
        <v>9</v>
      </c>
      <c r="H389">
        <f t="shared" si="26"/>
        <v>2015</v>
      </c>
      <c r="I389">
        <f t="shared" si="27"/>
        <v>3</v>
      </c>
    </row>
    <row r="390" spans="1:9" x14ac:dyDescent="0.3">
      <c r="A390">
        <v>7362757</v>
      </c>
      <c r="B390">
        <v>48758347</v>
      </c>
      <c r="C390" s="8">
        <v>42275</v>
      </c>
      <c r="D390">
        <v>19759466</v>
      </c>
      <c r="E390" t="s">
        <v>4254</v>
      </c>
      <c r="F390">
        <f t="shared" si="24"/>
        <v>28</v>
      </c>
      <c r="G390">
        <f t="shared" si="25"/>
        <v>9</v>
      </c>
      <c r="H390">
        <f t="shared" si="26"/>
        <v>2015</v>
      </c>
      <c r="I390">
        <f t="shared" si="27"/>
        <v>3</v>
      </c>
    </row>
    <row r="391" spans="1:9" x14ac:dyDescent="0.3">
      <c r="A391">
        <v>1633986</v>
      </c>
      <c r="B391">
        <v>42442911</v>
      </c>
      <c r="C391" s="8">
        <v>42229</v>
      </c>
      <c r="D391">
        <v>12007024</v>
      </c>
      <c r="E391" t="s">
        <v>3958</v>
      </c>
      <c r="F391">
        <f t="shared" si="24"/>
        <v>13</v>
      </c>
      <c r="G391">
        <f t="shared" si="25"/>
        <v>8</v>
      </c>
      <c r="H391">
        <f t="shared" si="26"/>
        <v>2015</v>
      </c>
      <c r="I391">
        <f t="shared" si="27"/>
        <v>3</v>
      </c>
    </row>
    <row r="392" spans="1:9" x14ac:dyDescent="0.3">
      <c r="A392">
        <v>1763809</v>
      </c>
      <c r="B392">
        <v>11202359</v>
      </c>
      <c r="C392" s="8">
        <v>41722</v>
      </c>
      <c r="D392">
        <v>6168762</v>
      </c>
      <c r="E392" t="s">
        <v>4255</v>
      </c>
      <c r="F392">
        <f t="shared" si="24"/>
        <v>24</v>
      </c>
      <c r="G392">
        <f t="shared" si="25"/>
        <v>3</v>
      </c>
      <c r="H392">
        <f t="shared" si="26"/>
        <v>2014</v>
      </c>
      <c r="I392">
        <f t="shared" si="27"/>
        <v>1</v>
      </c>
    </row>
    <row r="393" spans="1:9" x14ac:dyDescent="0.3">
      <c r="A393">
        <v>948077</v>
      </c>
      <c r="B393">
        <v>27539106</v>
      </c>
      <c r="C393" s="8">
        <v>42070</v>
      </c>
      <c r="D393">
        <v>2646509</v>
      </c>
      <c r="E393" t="s">
        <v>4256</v>
      </c>
      <c r="F393">
        <f t="shared" si="24"/>
        <v>7</v>
      </c>
      <c r="G393">
        <f t="shared" si="25"/>
        <v>3</v>
      </c>
      <c r="H393">
        <f t="shared" si="26"/>
        <v>2015</v>
      </c>
      <c r="I393">
        <f t="shared" si="27"/>
        <v>1</v>
      </c>
    </row>
    <row r="394" spans="1:9" x14ac:dyDescent="0.3">
      <c r="A394">
        <v>6044106</v>
      </c>
      <c r="B394">
        <v>48157782</v>
      </c>
      <c r="C394" s="8">
        <v>42270</v>
      </c>
      <c r="D394">
        <v>24934629</v>
      </c>
      <c r="E394" t="s">
        <v>4071</v>
      </c>
      <c r="F394">
        <f t="shared" si="24"/>
        <v>23</v>
      </c>
      <c r="G394">
        <f t="shared" si="25"/>
        <v>9</v>
      </c>
      <c r="H394">
        <f t="shared" si="26"/>
        <v>2015</v>
      </c>
      <c r="I394">
        <f t="shared" si="27"/>
        <v>3</v>
      </c>
    </row>
    <row r="395" spans="1:9" x14ac:dyDescent="0.3">
      <c r="A395">
        <v>3033913</v>
      </c>
      <c r="B395">
        <v>56204082</v>
      </c>
      <c r="C395" s="8">
        <v>42348</v>
      </c>
      <c r="D395">
        <v>19039433</v>
      </c>
      <c r="E395" t="s">
        <v>4257</v>
      </c>
      <c r="F395">
        <f t="shared" si="24"/>
        <v>10</v>
      </c>
      <c r="G395">
        <f t="shared" si="25"/>
        <v>12</v>
      </c>
      <c r="H395">
        <f t="shared" si="26"/>
        <v>2015</v>
      </c>
      <c r="I395">
        <f t="shared" si="27"/>
        <v>4</v>
      </c>
    </row>
    <row r="396" spans="1:9" x14ac:dyDescent="0.3">
      <c r="A396">
        <v>6515046</v>
      </c>
      <c r="B396">
        <v>54988892</v>
      </c>
      <c r="C396" s="8">
        <v>42335</v>
      </c>
      <c r="D396">
        <v>45675933</v>
      </c>
      <c r="E396" t="s">
        <v>4258</v>
      </c>
      <c r="F396">
        <f t="shared" si="24"/>
        <v>27</v>
      </c>
      <c r="G396">
        <f t="shared" si="25"/>
        <v>11</v>
      </c>
      <c r="H396">
        <f t="shared" si="26"/>
        <v>2015</v>
      </c>
      <c r="I396">
        <f t="shared" si="27"/>
        <v>4</v>
      </c>
    </row>
    <row r="397" spans="1:9" x14ac:dyDescent="0.3">
      <c r="A397">
        <v>1602488</v>
      </c>
      <c r="B397">
        <v>23663124</v>
      </c>
      <c r="C397" s="8">
        <v>41980</v>
      </c>
      <c r="D397">
        <v>23864863</v>
      </c>
      <c r="E397" t="s">
        <v>3959</v>
      </c>
      <c r="F397">
        <f t="shared" si="24"/>
        <v>7</v>
      </c>
      <c r="G397">
        <f t="shared" si="25"/>
        <v>12</v>
      </c>
      <c r="H397">
        <f t="shared" si="26"/>
        <v>2014</v>
      </c>
      <c r="I397">
        <f t="shared" si="27"/>
        <v>4</v>
      </c>
    </row>
    <row r="398" spans="1:9" x14ac:dyDescent="0.3">
      <c r="A398">
        <v>5407311</v>
      </c>
      <c r="B398">
        <v>28682565</v>
      </c>
      <c r="C398" s="8">
        <v>42091</v>
      </c>
      <c r="D398">
        <v>28876076</v>
      </c>
      <c r="E398" t="s">
        <v>4259</v>
      </c>
      <c r="F398">
        <f t="shared" si="24"/>
        <v>28</v>
      </c>
      <c r="G398">
        <f t="shared" si="25"/>
        <v>3</v>
      </c>
      <c r="H398">
        <f t="shared" si="26"/>
        <v>2015</v>
      </c>
      <c r="I398">
        <f t="shared" si="27"/>
        <v>1</v>
      </c>
    </row>
    <row r="399" spans="1:9" x14ac:dyDescent="0.3">
      <c r="A399">
        <v>3657819</v>
      </c>
      <c r="B399">
        <v>42275032</v>
      </c>
      <c r="C399" s="8">
        <v>42228</v>
      </c>
      <c r="D399">
        <v>4920683</v>
      </c>
      <c r="E399" t="s">
        <v>4260</v>
      </c>
      <c r="F399">
        <f t="shared" si="24"/>
        <v>12</v>
      </c>
      <c r="G399">
        <f t="shared" si="25"/>
        <v>8</v>
      </c>
      <c r="H399">
        <f t="shared" si="26"/>
        <v>2015</v>
      </c>
      <c r="I399">
        <f t="shared" si="27"/>
        <v>3</v>
      </c>
    </row>
    <row r="400" spans="1:9" x14ac:dyDescent="0.3">
      <c r="A400">
        <v>1146966</v>
      </c>
      <c r="B400">
        <v>43033504</v>
      </c>
      <c r="C400" s="8">
        <v>42233</v>
      </c>
      <c r="D400">
        <v>6204901</v>
      </c>
      <c r="E400" t="s">
        <v>4261</v>
      </c>
      <c r="F400">
        <f t="shared" si="24"/>
        <v>17</v>
      </c>
      <c r="G400">
        <f t="shared" si="25"/>
        <v>8</v>
      </c>
      <c r="H400">
        <f t="shared" si="26"/>
        <v>2015</v>
      </c>
      <c r="I400">
        <f t="shared" si="27"/>
        <v>3</v>
      </c>
    </row>
    <row r="401" spans="1:9" x14ac:dyDescent="0.3">
      <c r="A401">
        <v>5549211</v>
      </c>
      <c r="B401">
        <v>32856710</v>
      </c>
      <c r="C401" s="8">
        <v>42146</v>
      </c>
      <c r="D401">
        <v>23079704</v>
      </c>
      <c r="E401" t="s">
        <v>4097</v>
      </c>
      <c r="F401">
        <f t="shared" si="24"/>
        <v>22</v>
      </c>
      <c r="G401">
        <f t="shared" si="25"/>
        <v>5</v>
      </c>
      <c r="H401">
        <f t="shared" si="26"/>
        <v>2015</v>
      </c>
      <c r="I401">
        <f t="shared" si="27"/>
        <v>2</v>
      </c>
    </row>
    <row r="402" spans="1:9" x14ac:dyDescent="0.3">
      <c r="A402">
        <v>4264043</v>
      </c>
      <c r="B402">
        <v>35196031</v>
      </c>
      <c r="C402" s="8">
        <v>42171</v>
      </c>
      <c r="D402">
        <v>345389</v>
      </c>
      <c r="E402" t="s">
        <v>4262</v>
      </c>
      <c r="F402">
        <f t="shared" si="24"/>
        <v>16</v>
      </c>
      <c r="G402">
        <f t="shared" si="25"/>
        <v>6</v>
      </c>
      <c r="H402">
        <f t="shared" si="26"/>
        <v>2015</v>
      </c>
      <c r="I402">
        <f t="shared" si="27"/>
        <v>2</v>
      </c>
    </row>
    <row r="403" spans="1:9" x14ac:dyDescent="0.3">
      <c r="A403">
        <v>1023693</v>
      </c>
      <c r="B403">
        <v>15750642</v>
      </c>
      <c r="C403" s="8">
        <v>41835</v>
      </c>
      <c r="D403">
        <v>8565999</v>
      </c>
      <c r="E403" t="s">
        <v>4074</v>
      </c>
      <c r="F403">
        <f t="shared" si="24"/>
        <v>15</v>
      </c>
      <c r="G403">
        <f t="shared" si="25"/>
        <v>7</v>
      </c>
      <c r="H403">
        <f t="shared" si="26"/>
        <v>2014</v>
      </c>
      <c r="I403">
        <f t="shared" si="27"/>
        <v>3</v>
      </c>
    </row>
    <row r="404" spans="1:9" x14ac:dyDescent="0.3">
      <c r="A404">
        <v>175576</v>
      </c>
      <c r="B404">
        <v>13406703</v>
      </c>
      <c r="C404" s="8">
        <v>41786</v>
      </c>
      <c r="D404">
        <v>1705631</v>
      </c>
      <c r="E404" t="s">
        <v>4263</v>
      </c>
      <c r="F404">
        <f t="shared" si="24"/>
        <v>27</v>
      </c>
      <c r="G404">
        <f t="shared" si="25"/>
        <v>5</v>
      </c>
      <c r="H404">
        <f t="shared" si="26"/>
        <v>2014</v>
      </c>
      <c r="I404">
        <f t="shared" si="27"/>
        <v>2</v>
      </c>
    </row>
    <row r="405" spans="1:9" x14ac:dyDescent="0.3">
      <c r="A405">
        <v>769213</v>
      </c>
      <c r="B405">
        <v>10825140</v>
      </c>
      <c r="C405" s="8">
        <v>41707</v>
      </c>
      <c r="D405">
        <v>12455523</v>
      </c>
      <c r="E405" t="s">
        <v>4264</v>
      </c>
      <c r="F405">
        <f t="shared" si="24"/>
        <v>9</v>
      </c>
      <c r="G405">
        <f t="shared" si="25"/>
        <v>3</v>
      </c>
      <c r="H405">
        <f t="shared" si="26"/>
        <v>2014</v>
      </c>
      <c r="I405">
        <f t="shared" si="27"/>
        <v>1</v>
      </c>
    </row>
    <row r="406" spans="1:9" x14ac:dyDescent="0.3">
      <c r="A406">
        <v>4157572</v>
      </c>
      <c r="B406">
        <v>27344306</v>
      </c>
      <c r="C406" s="8">
        <v>42065</v>
      </c>
      <c r="D406">
        <v>23118341</v>
      </c>
      <c r="E406" t="s">
        <v>3989</v>
      </c>
      <c r="F406">
        <f t="shared" si="24"/>
        <v>2</v>
      </c>
      <c r="G406">
        <f t="shared" si="25"/>
        <v>3</v>
      </c>
      <c r="H406">
        <f t="shared" si="26"/>
        <v>2015</v>
      </c>
      <c r="I406">
        <f t="shared" si="27"/>
        <v>1</v>
      </c>
    </row>
    <row r="407" spans="1:9" x14ac:dyDescent="0.3">
      <c r="A407">
        <v>7326419</v>
      </c>
      <c r="B407">
        <v>56556682</v>
      </c>
      <c r="C407" s="8">
        <v>42352</v>
      </c>
      <c r="D407">
        <v>18899206</v>
      </c>
      <c r="E407" t="s">
        <v>3982</v>
      </c>
      <c r="F407">
        <f t="shared" si="24"/>
        <v>14</v>
      </c>
      <c r="G407">
        <f t="shared" si="25"/>
        <v>12</v>
      </c>
      <c r="H407">
        <f t="shared" si="26"/>
        <v>2015</v>
      </c>
      <c r="I407">
        <f t="shared" si="27"/>
        <v>4</v>
      </c>
    </row>
    <row r="408" spans="1:9" x14ac:dyDescent="0.3">
      <c r="A408">
        <v>92835</v>
      </c>
      <c r="B408">
        <v>8968261</v>
      </c>
      <c r="C408" s="8">
        <v>41607</v>
      </c>
      <c r="D408">
        <v>9431378</v>
      </c>
      <c r="E408" t="s">
        <v>3958</v>
      </c>
      <c r="F408">
        <f t="shared" si="24"/>
        <v>29</v>
      </c>
      <c r="G408">
        <f t="shared" si="25"/>
        <v>11</v>
      </c>
      <c r="H408">
        <f t="shared" si="26"/>
        <v>2013</v>
      </c>
      <c r="I408">
        <f t="shared" si="27"/>
        <v>4</v>
      </c>
    </row>
    <row r="409" spans="1:9" x14ac:dyDescent="0.3">
      <c r="A409">
        <v>3383329</v>
      </c>
      <c r="B409">
        <v>37039802</v>
      </c>
      <c r="C409" s="8">
        <v>42189</v>
      </c>
      <c r="D409">
        <v>30078315</v>
      </c>
      <c r="E409" t="s">
        <v>4265</v>
      </c>
      <c r="F409">
        <f t="shared" si="24"/>
        <v>4</v>
      </c>
      <c r="G409">
        <f t="shared" si="25"/>
        <v>7</v>
      </c>
      <c r="H409">
        <f t="shared" si="26"/>
        <v>2015</v>
      </c>
      <c r="I409">
        <f t="shared" si="27"/>
        <v>3</v>
      </c>
    </row>
    <row r="410" spans="1:9" x14ac:dyDescent="0.3">
      <c r="A410">
        <v>5056580</v>
      </c>
      <c r="B410">
        <v>35569384</v>
      </c>
      <c r="C410" s="8">
        <v>42175</v>
      </c>
      <c r="D410">
        <v>235494</v>
      </c>
      <c r="E410" t="s">
        <v>4266</v>
      </c>
      <c r="F410">
        <f t="shared" si="24"/>
        <v>20</v>
      </c>
      <c r="G410">
        <f t="shared" si="25"/>
        <v>6</v>
      </c>
      <c r="H410">
        <f t="shared" si="26"/>
        <v>2015</v>
      </c>
      <c r="I410">
        <f t="shared" si="27"/>
        <v>2</v>
      </c>
    </row>
    <row r="411" spans="1:9" x14ac:dyDescent="0.3">
      <c r="A411">
        <v>6360895</v>
      </c>
      <c r="B411">
        <v>45525252</v>
      </c>
      <c r="C411" s="8">
        <v>42250</v>
      </c>
      <c r="D411">
        <v>42541785</v>
      </c>
      <c r="E411" t="s">
        <v>4267</v>
      </c>
      <c r="F411">
        <f t="shared" si="24"/>
        <v>3</v>
      </c>
      <c r="G411">
        <f t="shared" si="25"/>
        <v>9</v>
      </c>
      <c r="H411">
        <f t="shared" si="26"/>
        <v>2015</v>
      </c>
      <c r="I411">
        <f t="shared" si="27"/>
        <v>3</v>
      </c>
    </row>
    <row r="412" spans="1:9" x14ac:dyDescent="0.3">
      <c r="A412">
        <v>931758</v>
      </c>
      <c r="B412">
        <v>21103987</v>
      </c>
      <c r="C412" s="8">
        <v>41923</v>
      </c>
      <c r="D412">
        <v>6771536</v>
      </c>
      <c r="E412" t="s">
        <v>3976</v>
      </c>
      <c r="F412">
        <f t="shared" si="24"/>
        <v>11</v>
      </c>
      <c r="G412">
        <f t="shared" si="25"/>
        <v>10</v>
      </c>
      <c r="H412">
        <f t="shared" si="26"/>
        <v>2014</v>
      </c>
      <c r="I412">
        <f t="shared" si="27"/>
        <v>4</v>
      </c>
    </row>
    <row r="413" spans="1:9" x14ac:dyDescent="0.3">
      <c r="A413">
        <v>6603061</v>
      </c>
      <c r="B413">
        <v>45959248</v>
      </c>
      <c r="C413" s="8">
        <v>42254</v>
      </c>
      <c r="D413">
        <v>5919580</v>
      </c>
      <c r="E413" t="s">
        <v>4131</v>
      </c>
      <c r="F413">
        <f t="shared" si="24"/>
        <v>7</v>
      </c>
      <c r="G413">
        <f t="shared" si="25"/>
        <v>9</v>
      </c>
      <c r="H413">
        <f t="shared" si="26"/>
        <v>2015</v>
      </c>
      <c r="I413">
        <f t="shared" si="27"/>
        <v>3</v>
      </c>
    </row>
    <row r="414" spans="1:9" x14ac:dyDescent="0.3">
      <c r="A414">
        <v>4211081</v>
      </c>
      <c r="B414">
        <v>52905315</v>
      </c>
      <c r="C414" s="8">
        <v>42310</v>
      </c>
      <c r="D414">
        <v>46791914</v>
      </c>
      <c r="E414" t="s">
        <v>4268</v>
      </c>
      <c r="F414">
        <f t="shared" si="24"/>
        <v>2</v>
      </c>
      <c r="G414">
        <f t="shared" si="25"/>
        <v>11</v>
      </c>
      <c r="H414">
        <f t="shared" si="26"/>
        <v>2015</v>
      </c>
      <c r="I414">
        <f t="shared" si="27"/>
        <v>4</v>
      </c>
    </row>
    <row r="415" spans="1:9" x14ac:dyDescent="0.3">
      <c r="A415">
        <v>3386862</v>
      </c>
      <c r="B415">
        <v>18431957</v>
      </c>
      <c r="C415" s="8">
        <v>41877</v>
      </c>
      <c r="D415">
        <v>4873790</v>
      </c>
      <c r="E415" t="s">
        <v>3985</v>
      </c>
      <c r="F415">
        <f t="shared" si="24"/>
        <v>26</v>
      </c>
      <c r="G415">
        <f t="shared" si="25"/>
        <v>8</v>
      </c>
      <c r="H415">
        <f t="shared" si="26"/>
        <v>2014</v>
      </c>
      <c r="I415">
        <f t="shared" si="27"/>
        <v>3</v>
      </c>
    </row>
    <row r="416" spans="1:9" x14ac:dyDescent="0.3">
      <c r="A416">
        <v>4841586</v>
      </c>
      <c r="B416">
        <v>49957113</v>
      </c>
      <c r="C416" s="8">
        <v>42284</v>
      </c>
      <c r="D416">
        <v>2677623</v>
      </c>
      <c r="E416" t="s">
        <v>3959</v>
      </c>
      <c r="F416">
        <f t="shared" si="24"/>
        <v>7</v>
      </c>
      <c r="G416">
        <f t="shared" si="25"/>
        <v>10</v>
      </c>
      <c r="H416">
        <f t="shared" si="26"/>
        <v>2015</v>
      </c>
      <c r="I416">
        <f t="shared" si="27"/>
        <v>4</v>
      </c>
    </row>
    <row r="417" spans="1:9" x14ac:dyDescent="0.3">
      <c r="A417">
        <v>522287</v>
      </c>
      <c r="B417">
        <v>19148460</v>
      </c>
      <c r="C417" s="8">
        <v>41889</v>
      </c>
      <c r="D417">
        <v>6626966</v>
      </c>
      <c r="E417" t="s">
        <v>4269</v>
      </c>
      <c r="F417">
        <f t="shared" si="24"/>
        <v>7</v>
      </c>
      <c r="G417">
        <f t="shared" si="25"/>
        <v>9</v>
      </c>
      <c r="H417">
        <f t="shared" si="26"/>
        <v>2014</v>
      </c>
      <c r="I417">
        <f t="shared" si="27"/>
        <v>3</v>
      </c>
    </row>
    <row r="418" spans="1:9" x14ac:dyDescent="0.3">
      <c r="A418">
        <v>202251</v>
      </c>
      <c r="B418">
        <v>35036673</v>
      </c>
      <c r="C418" s="8">
        <v>42169</v>
      </c>
      <c r="D418">
        <v>33002072</v>
      </c>
      <c r="E418" t="s">
        <v>4234</v>
      </c>
      <c r="F418">
        <f t="shared" si="24"/>
        <v>14</v>
      </c>
      <c r="G418">
        <f t="shared" si="25"/>
        <v>6</v>
      </c>
      <c r="H418">
        <f t="shared" si="26"/>
        <v>2015</v>
      </c>
      <c r="I418">
        <f t="shared" si="27"/>
        <v>2</v>
      </c>
    </row>
    <row r="419" spans="1:9" x14ac:dyDescent="0.3">
      <c r="A419">
        <v>1146966</v>
      </c>
      <c r="B419">
        <v>48577985</v>
      </c>
      <c r="C419" s="8">
        <v>42274</v>
      </c>
      <c r="D419">
        <v>5469300</v>
      </c>
      <c r="E419" t="s">
        <v>4270</v>
      </c>
      <c r="F419">
        <f t="shared" si="24"/>
        <v>27</v>
      </c>
      <c r="G419">
        <f t="shared" si="25"/>
        <v>9</v>
      </c>
      <c r="H419">
        <f t="shared" si="26"/>
        <v>2015</v>
      </c>
      <c r="I419">
        <f t="shared" si="27"/>
        <v>3</v>
      </c>
    </row>
    <row r="420" spans="1:9" x14ac:dyDescent="0.3">
      <c r="A420">
        <v>879181</v>
      </c>
      <c r="B420">
        <v>34270822</v>
      </c>
      <c r="C420" s="8">
        <v>42162</v>
      </c>
      <c r="D420">
        <v>26168305</v>
      </c>
      <c r="E420" t="s">
        <v>4271</v>
      </c>
      <c r="F420">
        <f t="shared" si="24"/>
        <v>7</v>
      </c>
      <c r="G420">
        <f t="shared" si="25"/>
        <v>6</v>
      </c>
      <c r="H420">
        <f t="shared" si="26"/>
        <v>2015</v>
      </c>
      <c r="I420">
        <f t="shared" si="27"/>
        <v>2</v>
      </c>
    </row>
    <row r="421" spans="1:9" x14ac:dyDescent="0.3">
      <c r="A421">
        <v>3772674</v>
      </c>
      <c r="B421">
        <v>46126469</v>
      </c>
      <c r="C421" s="8">
        <v>42255</v>
      </c>
      <c r="D421">
        <v>35431165</v>
      </c>
      <c r="E421" t="s">
        <v>4272</v>
      </c>
      <c r="F421">
        <f t="shared" si="24"/>
        <v>8</v>
      </c>
      <c r="G421">
        <f t="shared" si="25"/>
        <v>9</v>
      </c>
      <c r="H421">
        <f t="shared" si="26"/>
        <v>2015</v>
      </c>
      <c r="I421">
        <f t="shared" si="27"/>
        <v>3</v>
      </c>
    </row>
    <row r="422" spans="1:9" x14ac:dyDescent="0.3">
      <c r="A422">
        <v>2746782</v>
      </c>
      <c r="B422">
        <v>17043834</v>
      </c>
      <c r="C422" s="8">
        <v>41857</v>
      </c>
      <c r="D422">
        <v>15692688</v>
      </c>
      <c r="E422" t="s">
        <v>4273</v>
      </c>
      <c r="F422">
        <f t="shared" si="24"/>
        <v>6</v>
      </c>
      <c r="G422">
        <f t="shared" si="25"/>
        <v>8</v>
      </c>
      <c r="H422">
        <f t="shared" si="26"/>
        <v>2014</v>
      </c>
      <c r="I422">
        <f t="shared" si="27"/>
        <v>3</v>
      </c>
    </row>
    <row r="423" spans="1:9" x14ac:dyDescent="0.3">
      <c r="A423">
        <v>338043</v>
      </c>
      <c r="B423">
        <v>52811836</v>
      </c>
      <c r="C423" s="8">
        <v>42309</v>
      </c>
      <c r="D423">
        <v>47846730</v>
      </c>
      <c r="E423" t="s">
        <v>4274</v>
      </c>
      <c r="F423">
        <f t="shared" si="24"/>
        <v>1</v>
      </c>
      <c r="G423">
        <f t="shared" si="25"/>
        <v>11</v>
      </c>
      <c r="H423">
        <f t="shared" si="26"/>
        <v>2015</v>
      </c>
      <c r="I423">
        <f t="shared" si="27"/>
        <v>4</v>
      </c>
    </row>
    <row r="424" spans="1:9" x14ac:dyDescent="0.3">
      <c r="A424">
        <v>5680462</v>
      </c>
      <c r="B424">
        <v>40448627</v>
      </c>
      <c r="C424" s="8">
        <v>42216</v>
      </c>
      <c r="D424">
        <v>602059</v>
      </c>
      <c r="E424" t="s">
        <v>4275</v>
      </c>
      <c r="F424">
        <f t="shared" si="24"/>
        <v>31</v>
      </c>
      <c r="G424">
        <f t="shared" si="25"/>
        <v>7</v>
      </c>
      <c r="H424">
        <f t="shared" si="26"/>
        <v>2015</v>
      </c>
      <c r="I424">
        <f t="shared" si="27"/>
        <v>3</v>
      </c>
    </row>
    <row r="425" spans="1:9" x14ac:dyDescent="0.3">
      <c r="A425">
        <v>4968752</v>
      </c>
      <c r="B425">
        <v>56605865</v>
      </c>
      <c r="C425" s="8">
        <v>42353</v>
      </c>
      <c r="D425">
        <v>11908044</v>
      </c>
      <c r="E425" t="s">
        <v>3960</v>
      </c>
      <c r="F425">
        <f t="shared" si="24"/>
        <v>15</v>
      </c>
      <c r="G425">
        <f t="shared" si="25"/>
        <v>12</v>
      </c>
      <c r="H425">
        <f t="shared" si="26"/>
        <v>2015</v>
      </c>
      <c r="I425">
        <f t="shared" si="27"/>
        <v>4</v>
      </c>
    </row>
    <row r="426" spans="1:9" x14ac:dyDescent="0.3">
      <c r="A426">
        <v>1494828</v>
      </c>
      <c r="B426">
        <v>29500568</v>
      </c>
      <c r="C426" s="8">
        <v>42102</v>
      </c>
      <c r="D426">
        <v>342794</v>
      </c>
      <c r="E426" t="s">
        <v>4276</v>
      </c>
      <c r="F426">
        <f t="shared" si="24"/>
        <v>8</v>
      </c>
      <c r="G426">
        <f t="shared" si="25"/>
        <v>4</v>
      </c>
      <c r="H426">
        <f t="shared" si="26"/>
        <v>2015</v>
      </c>
      <c r="I426">
        <f t="shared" si="27"/>
        <v>2</v>
      </c>
    </row>
    <row r="427" spans="1:9" x14ac:dyDescent="0.3">
      <c r="A427">
        <v>2731253</v>
      </c>
      <c r="B427">
        <v>14609206</v>
      </c>
      <c r="C427" s="8">
        <v>41813</v>
      </c>
      <c r="D427">
        <v>10387133</v>
      </c>
      <c r="E427" t="s">
        <v>4277</v>
      </c>
      <c r="F427">
        <f t="shared" si="24"/>
        <v>23</v>
      </c>
      <c r="G427">
        <f t="shared" si="25"/>
        <v>6</v>
      </c>
      <c r="H427">
        <f t="shared" si="26"/>
        <v>2014</v>
      </c>
      <c r="I427">
        <f t="shared" si="27"/>
        <v>2</v>
      </c>
    </row>
    <row r="428" spans="1:9" x14ac:dyDescent="0.3">
      <c r="A428">
        <v>2020505</v>
      </c>
      <c r="B428">
        <v>13566641</v>
      </c>
      <c r="C428" s="8">
        <v>41790</v>
      </c>
      <c r="D428">
        <v>13548228</v>
      </c>
      <c r="E428" t="s">
        <v>4278</v>
      </c>
      <c r="F428">
        <f t="shared" si="24"/>
        <v>31</v>
      </c>
      <c r="G428">
        <f t="shared" si="25"/>
        <v>5</v>
      </c>
      <c r="H428">
        <f t="shared" si="26"/>
        <v>2014</v>
      </c>
      <c r="I428">
        <f t="shared" si="27"/>
        <v>2</v>
      </c>
    </row>
    <row r="429" spans="1:9" x14ac:dyDescent="0.3">
      <c r="A429">
        <v>585418</v>
      </c>
      <c r="B429">
        <v>21727533</v>
      </c>
      <c r="C429" s="8">
        <v>41934</v>
      </c>
      <c r="D429">
        <v>6281526</v>
      </c>
      <c r="E429" t="s">
        <v>4279</v>
      </c>
      <c r="F429">
        <f t="shared" si="24"/>
        <v>22</v>
      </c>
      <c r="G429">
        <f t="shared" si="25"/>
        <v>10</v>
      </c>
      <c r="H429">
        <f t="shared" si="26"/>
        <v>2014</v>
      </c>
      <c r="I429">
        <f t="shared" si="27"/>
        <v>4</v>
      </c>
    </row>
    <row r="430" spans="1:9" x14ac:dyDescent="0.3">
      <c r="A430">
        <v>2211594</v>
      </c>
      <c r="B430">
        <v>45795937</v>
      </c>
      <c r="C430" s="8">
        <v>42253</v>
      </c>
      <c r="D430">
        <v>1581364</v>
      </c>
      <c r="E430" t="s">
        <v>4004</v>
      </c>
      <c r="F430">
        <f t="shared" si="24"/>
        <v>6</v>
      </c>
      <c r="G430">
        <f t="shared" si="25"/>
        <v>9</v>
      </c>
      <c r="H430">
        <f t="shared" si="26"/>
        <v>2015</v>
      </c>
      <c r="I430">
        <f t="shared" si="27"/>
        <v>3</v>
      </c>
    </row>
    <row r="431" spans="1:9" x14ac:dyDescent="0.3">
      <c r="A431">
        <v>5195064</v>
      </c>
      <c r="B431">
        <v>45586347</v>
      </c>
      <c r="C431" s="8">
        <v>42251</v>
      </c>
      <c r="D431">
        <v>40553643</v>
      </c>
      <c r="E431" t="s">
        <v>4280</v>
      </c>
      <c r="F431">
        <f t="shared" si="24"/>
        <v>4</v>
      </c>
      <c r="G431">
        <f t="shared" si="25"/>
        <v>9</v>
      </c>
      <c r="H431">
        <f t="shared" si="26"/>
        <v>2015</v>
      </c>
      <c r="I431">
        <f t="shared" si="27"/>
        <v>3</v>
      </c>
    </row>
    <row r="432" spans="1:9" x14ac:dyDescent="0.3">
      <c r="A432">
        <v>7382303</v>
      </c>
      <c r="B432">
        <v>42449175</v>
      </c>
      <c r="C432" s="8">
        <v>42229</v>
      </c>
      <c r="D432">
        <v>39709362</v>
      </c>
      <c r="E432" t="s">
        <v>4281</v>
      </c>
      <c r="F432">
        <f t="shared" si="24"/>
        <v>13</v>
      </c>
      <c r="G432">
        <f t="shared" si="25"/>
        <v>8</v>
      </c>
      <c r="H432">
        <f t="shared" si="26"/>
        <v>2015</v>
      </c>
      <c r="I432">
        <f t="shared" si="27"/>
        <v>3</v>
      </c>
    </row>
    <row r="433" spans="1:9" x14ac:dyDescent="0.3">
      <c r="A433">
        <v>20927</v>
      </c>
      <c r="B433">
        <v>50330509</v>
      </c>
      <c r="C433" s="8">
        <v>42288</v>
      </c>
      <c r="D433">
        <v>3229888</v>
      </c>
      <c r="E433" t="s">
        <v>4282</v>
      </c>
      <c r="F433">
        <f t="shared" si="24"/>
        <v>11</v>
      </c>
      <c r="G433">
        <f t="shared" si="25"/>
        <v>10</v>
      </c>
      <c r="H433">
        <f t="shared" si="26"/>
        <v>2015</v>
      </c>
      <c r="I433">
        <f t="shared" si="27"/>
        <v>4</v>
      </c>
    </row>
    <row r="434" spans="1:9" x14ac:dyDescent="0.3">
      <c r="A434">
        <v>421168</v>
      </c>
      <c r="B434">
        <v>25619281</v>
      </c>
      <c r="C434" s="8">
        <v>42024</v>
      </c>
      <c r="D434">
        <v>26073727</v>
      </c>
      <c r="E434" t="s">
        <v>4283</v>
      </c>
      <c r="F434">
        <f t="shared" si="24"/>
        <v>20</v>
      </c>
      <c r="G434">
        <f t="shared" si="25"/>
        <v>1</v>
      </c>
      <c r="H434">
        <f t="shared" si="26"/>
        <v>2015</v>
      </c>
      <c r="I434">
        <f t="shared" si="27"/>
        <v>1</v>
      </c>
    </row>
    <row r="435" spans="1:9" x14ac:dyDescent="0.3">
      <c r="A435">
        <v>4318031</v>
      </c>
      <c r="B435">
        <v>25764828</v>
      </c>
      <c r="C435" s="8">
        <v>42029</v>
      </c>
      <c r="D435">
        <v>11404386</v>
      </c>
      <c r="E435" t="s">
        <v>4284</v>
      </c>
      <c r="F435">
        <f t="shared" si="24"/>
        <v>25</v>
      </c>
      <c r="G435">
        <f t="shared" si="25"/>
        <v>1</v>
      </c>
      <c r="H435">
        <f t="shared" si="26"/>
        <v>2015</v>
      </c>
      <c r="I435">
        <f t="shared" si="27"/>
        <v>1</v>
      </c>
    </row>
    <row r="436" spans="1:9" x14ac:dyDescent="0.3">
      <c r="A436">
        <v>3884851</v>
      </c>
      <c r="B436">
        <v>41072072</v>
      </c>
      <c r="C436" s="8">
        <v>42220</v>
      </c>
      <c r="D436">
        <v>32511884</v>
      </c>
      <c r="E436" t="s">
        <v>4285</v>
      </c>
      <c r="F436">
        <f t="shared" si="24"/>
        <v>4</v>
      </c>
      <c r="G436">
        <f t="shared" si="25"/>
        <v>8</v>
      </c>
      <c r="H436">
        <f t="shared" si="26"/>
        <v>2015</v>
      </c>
      <c r="I436">
        <f t="shared" si="27"/>
        <v>3</v>
      </c>
    </row>
    <row r="437" spans="1:9" x14ac:dyDescent="0.3">
      <c r="A437">
        <v>1606171</v>
      </c>
      <c r="B437">
        <v>8694422</v>
      </c>
      <c r="C437" s="8">
        <v>41590</v>
      </c>
      <c r="D437">
        <v>9320049</v>
      </c>
      <c r="E437" t="s">
        <v>4286</v>
      </c>
      <c r="F437">
        <f t="shared" si="24"/>
        <v>12</v>
      </c>
      <c r="G437">
        <f t="shared" si="25"/>
        <v>11</v>
      </c>
      <c r="H437">
        <f t="shared" si="26"/>
        <v>2013</v>
      </c>
      <c r="I437">
        <f t="shared" si="27"/>
        <v>4</v>
      </c>
    </row>
    <row r="438" spans="1:9" x14ac:dyDescent="0.3">
      <c r="A438">
        <v>975179</v>
      </c>
      <c r="B438">
        <v>47173641</v>
      </c>
      <c r="C438" s="8">
        <v>42263</v>
      </c>
      <c r="D438">
        <v>14557409</v>
      </c>
      <c r="E438" t="s">
        <v>4017</v>
      </c>
      <c r="F438">
        <f t="shared" si="24"/>
        <v>16</v>
      </c>
      <c r="G438">
        <f t="shared" si="25"/>
        <v>9</v>
      </c>
      <c r="H438">
        <f t="shared" si="26"/>
        <v>2015</v>
      </c>
      <c r="I438">
        <f t="shared" si="27"/>
        <v>3</v>
      </c>
    </row>
    <row r="439" spans="1:9" x14ac:dyDescent="0.3">
      <c r="A439">
        <v>58503</v>
      </c>
      <c r="B439">
        <v>22653828</v>
      </c>
      <c r="C439" s="8">
        <v>41954</v>
      </c>
      <c r="D439">
        <v>3675075</v>
      </c>
      <c r="E439" t="s">
        <v>4150</v>
      </c>
      <c r="F439">
        <f t="shared" si="24"/>
        <v>11</v>
      </c>
      <c r="G439">
        <f t="shared" si="25"/>
        <v>11</v>
      </c>
      <c r="H439">
        <f t="shared" si="26"/>
        <v>2014</v>
      </c>
      <c r="I439">
        <f t="shared" si="27"/>
        <v>4</v>
      </c>
    </row>
    <row r="440" spans="1:9" x14ac:dyDescent="0.3">
      <c r="A440">
        <v>719233</v>
      </c>
      <c r="B440">
        <v>40728040</v>
      </c>
      <c r="C440" s="8">
        <v>42218</v>
      </c>
      <c r="D440">
        <v>3699619</v>
      </c>
      <c r="E440" t="s">
        <v>4287</v>
      </c>
      <c r="F440">
        <f t="shared" si="24"/>
        <v>2</v>
      </c>
      <c r="G440">
        <f t="shared" si="25"/>
        <v>8</v>
      </c>
      <c r="H440">
        <f t="shared" si="26"/>
        <v>2015</v>
      </c>
      <c r="I440">
        <f t="shared" si="27"/>
        <v>3</v>
      </c>
    </row>
    <row r="441" spans="1:9" x14ac:dyDescent="0.3">
      <c r="A441">
        <v>3615614</v>
      </c>
      <c r="B441">
        <v>47631698</v>
      </c>
      <c r="C441" s="8">
        <v>42268</v>
      </c>
      <c r="D441">
        <v>34849132</v>
      </c>
      <c r="E441" t="s">
        <v>4288</v>
      </c>
      <c r="F441">
        <f t="shared" si="24"/>
        <v>21</v>
      </c>
      <c r="G441">
        <f t="shared" si="25"/>
        <v>9</v>
      </c>
      <c r="H441">
        <f t="shared" si="26"/>
        <v>2015</v>
      </c>
      <c r="I441">
        <f t="shared" si="27"/>
        <v>3</v>
      </c>
    </row>
    <row r="442" spans="1:9" x14ac:dyDescent="0.3">
      <c r="A442">
        <v>7178239</v>
      </c>
      <c r="B442">
        <v>45861351</v>
      </c>
      <c r="C442" s="8">
        <v>42253</v>
      </c>
      <c r="D442">
        <v>41931522</v>
      </c>
      <c r="E442" t="s">
        <v>4289</v>
      </c>
      <c r="F442">
        <f t="shared" si="24"/>
        <v>6</v>
      </c>
      <c r="G442">
        <f t="shared" si="25"/>
        <v>9</v>
      </c>
      <c r="H442">
        <f t="shared" si="26"/>
        <v>2015</v>
      </c>
      <c r="I442">
        <f t="shared" si="27"/>
        <v>3</v>
      </c>
    </row>
    <row r="443" spans="1:9" x14ac:dyDescent="0.3">
      <c r="A443">
        <v>882274</v>
      </c>
      <c r="B443">
        <v>11984676</v>
      </c>
      <c r="C443" s="8">
        <v>41750</v>
      </c>
      <c r="D443">
        <v>9294290</v>
      </c>
      <c r="E443" t="s">
        <v>4290</v>
      </c>
      <c r="F443">
        <f t="shared" si="24"/>
        <v>21</v>
      </c>
      <c r="G443">
        <f t="shared" si="25"/>
        <v>4</v>
      </c>
      <c r="H443">
        <f t="shared" si="26"/>
        <v>2014</v>
      </c>
      <c r="I443">
        <f t="shared" si="27"/>
        <v>2</v>
      </c>
    </row>
    <row r="444" spans="1:9" x14ac:dyDescent="0.3">
      <c r="A444">
        <v>1377812</v>
      </c>
      <c r="B444">
        <v>29950475</v>
      </c>
      <c r="C444" s="8">
        <v>42108</v>
      </c>
      <c r="D444">
        <v>10231068</v>
      </c>
      <c r="E444" t="s">
        <v>4291</v>
      </c>
      <c r="F444">
        <f t="shared" si="24"/>
        <v>14</v>
      </c>
      <c r="G444">
        <f t="shared" si="25"/>
        <v>4</v>
      </c>
      <c r="H444">
        <f t="shared" si="26"/>
        <v>2015</v>
      </c>
      <c r="I444">
        <f t="shared" si="27"/>
        <v>2</v>
      </c>
    </row>
    <row r="445" spans="1:9" x14ac:dyDescent="0.3">
      <c r="A445">
        <v>3626162</v>
      </c>
      <c r="B445">
        <v>22035160</v>
      </c>
      <c r="C445" s="8">
        <v>41940</v>
      </c>
      <c r="D445">
        <v>5894986</v>
      </c>
      <c r="E445" t="s">
        <v>4162</v>
      </c>
      <c r="F445">
        <f t="shared" si="24"/>
        <v>28</v>
      </c>
      <c r="G445">
        <f t="shared" si="25"/>
        <v>10</v>
      </c>
      <c r="H445">
        <f t="shared" si="26"/>
        <v>2014</v>
      </c>
      <c r="I445">
        <f t="shared" si="27"/>
        <v>4</v>
      </c>
    </row>
    <row r="446" spans="1:9" x14ac:dyDescent="0.3">
      <c r="A446">
        <v>794633</v>
      </c>
      <c r="B446">
        <v>37447279</v>
      </c>
      <c r="C446" s="8">
        <v>42192</v>
      </c>
      <c r="D446">
        <v>4366296</v>
      </c>
      <c r="E446" t="s">
        <v>4178</v>
      </c>
      <c r="F446">
        <f t="shared" si="24"/>
        <v>7</v>
      </c>
      <c r="G446">
        <f t="shared" si="25"/>
        <v>7</v>
      </c>
      <c r="H446">
        <f t="shared" si="26"/>
        <v>2015</v>
      </c>
      <c r="I446">
        <f t="shared" si="27"/>
        <v>3</v>
      </c>
    </row>
    <row r="447" spans="1:9" x14ac:dyDescent="0.3">
      <c r="A447">
        <v>1279660</v>
      </c>
      <c r="B447">
        <v>12755703</v>
      </c>
      <c r="C447" s="8">
        <v>41769</v>
      </c>
      <c r="D447">
        <v>5237762</v>
      </c>
      <c r="E447" t="s">
        <v>3992</v>
      </c>
      <c r="F447">
        <f t="shared" si="24"/>
        <v>10</v>
      </c>
      <c r="G447">
        <f t="shared" si="25"/>
        <v>5</v>
      </c>
      <c r="H447">
        <f t="shared" si="26"/>
        <v>2014</v>
      </c>
      <c r="I447">
        <f t="shared" si="27"/>
        <v>2</v>
      </c>
    </row>
    <row r="448" spans="1:9" x14ac:dyDescent="0.3">
      <c r="A448">
        <v>910784</v>
      </c>
      <c r="B448">
        <v>37549283</v>
      </c>
      <c r="C448" s="8">
        <v>42193</v>
      </c>
      <c r="D448">
        <v>21152871</v>
      </c>
      <c r="E448" t="s">
        <v>4254</v>
      </c>
      <c r="F448">
        <f t="shared" si="24"/>
        <v>8</v>
      </c>
      <c r="G448">
        <f t="shared" si="25"/>
        <v>7</v>
      </c>
      <c r="H448">
        <f t="shared" si="26"/>
        <v>2015</v>
      </c>
      <c r="I448">
        <f t="shared" si="27"/>
        <v>3</v>
      </c>
    </row>
    <row r="449" spans="1:9" x14ac:dyDescent="0.3">
      <c r="A449">
        <v>4814811</v>
      </c>
      <c r="B449">
        <v>24775307</v>
      </c>
      <c r="C449" s="8">
        <v>42006</v>
      </c>
      <c r="D449">
        <v>18218137</v>
      </c>
      <c r="E449" t="s">
        <v>4172</v>
      </c>
      <c r="F449">
        <f t="shared" si="24"/>
        <v>2</v>
      </c>
      <c r="G449">
        <f t="shared" si="25"/>
        <v>1</v>
      </c>
      <c r="H449">
        <f t="shared" si="26"/>
        <v>2015</v>
      </c>
      <c r="I449">
        <f t="shared" si="27"/>
        <v>1</v>
      </c>
    </row>
    <row r="450" spans="1:9" x14ac:dyDescent="0.3">
      <c r="A450">
        <v>6883913</v>
      </c>
      <c r="B450">
        <v>51477001</v>
      </c>
      <c r="C450" s="8">
        <v>42297</v>
      </c>
      <c r="D450">
        <v>28884817</v>
      </c>
      <c r="E450" t="s">
        <v>4292</v>
      </c>
      <c r="F450">
        <f t="shared" si="24"/>
        <v>20</v>
      </c>
      <c r="G450">
        <f t="shared" si="25"/>
        <v>10</v>
      </c>
      <c r="H450">
        <f t="shared" si="26"/>
        <v>2015</v>
      </c>
      <c r="I450">
        <f t="shared" si="27"/>
        <v>4</v>
      </c>
    </row>
    <row r="451" spans="1:9" x14ac:dyDescent="0.3">
      <c r="A451">
        <v>8487843</v>
      </c>
      <c r="B451">
        <v>50564124</v>
      </c>
      <c r="C451" s="8">
        <v>42289</v>
      </c>
      <c r="D451">
        <v>18024699</v>
      </c>
      <c r="E451" t="s">
        <v>4293</v>
      </c>
      <c r="F451">
        <f t="shared" ref="F451:F514" si="28">DAY(C451)</f>
        <v>12</v>
      </c>
      <c r="G451">
        <f t="shared" ref="G451:G514" si="29">MONTH(C451)</f>
        <v>10</v>
      </c>
      <c r="H451">
        <f t="shared" ref="H451:H514" si="30">YEAR(C451)</f>
        <v>2015</v>
      </c>
      <c r="I451">
        <f t="shared" ref="I451:I514" si="31">ROUNDUP(MONTH(C451)/3,0)</f>
        <v>4</v>
      </c>
    </row>
    <row r="452" spans="1:9" x14ac:dyDescent="0.3">
      <c r="A452">
        <v>3303978</v>
      </c>
      <c r="B452">
        <v>26293997</v>
      </c>
      <c r="C452" s="8">
        <v>42044</v>
      </c>
      <c r="D452">
        <v>21101030</v>
      </c>
      <c r="E452" t="s">
        <v>4093</v>
      </c>
      <c r="F452">
        <f t="shared" si="28"/>
        <v>9</v>
      </c>
      <c r="G452">
        <f t="shared" si="29"/>
        <v>2</v>
      </c>
      <c r="H452">
        <f t="shared" si="30"/>
        <v>2015</v>
      </c>
      <c r="I452">
        <f t="shared" si="31"/>
        <v>1</v>
      </c>
    </row>
    <row r="453" spans="1:9" x14ac:dyDescent="0.3">
      <c r="A453">
        <v>555182</v>
      </c>
      <c r="B453">
        <v>8521658</v>
      </c>
      <c r="C453" s="8">
        <v>41582</v>
      </c>
      <c r="D453">
        <v>8730295</v>
      </c>
      <c r="E453" t="s">
        <v>4294</v>
      </c>
      <c r="F453">
        <f t="shared" si="28"/>
        <v>4</v>
      </c>
      <c r="G453">
        <f t="shared" si="29"/>
        <v>11</v>
      </c>
      <c r="H453">
        <f t="shared" si="30"/>
        <v>2013</v>
      </c>
      <c r="I453">
        <f t="shared" si="31"/>
        <v>4</v>
      </c>
    </row>
    <row r="454" spans="1:9" x14ac:dyDescent="0.3">
      <c r="A454">
        <v>1428687</v>
      </c>
      <c r="B454">
        <v>7163314</v>
      </c>
      <c r="C454" s="8">
        <v>41526</v>
      </c>
      <c r="D454">
        <v>1418137</v>
      </c>
      <c r="E454" t="s">
        <v>4295</v>
      </c>
      <c r="F454">
        <f t="shared" si="28"/>
        <v>9</v>
      </c>
      <c r="G454">
        <f t="shared" si="29"/>
        <v>9</v>
      </c>
      <c r="H454">
        <f t="shared" si="30"/>
        <v>2013</v>
      </c>
      <c r="I454">
        <f t="shared" si="31"/>
        <v>3</v>
      </c>
    </row>
    <row r="455" spans="1:9" x14ac:dyDescent="0.3">
      <c r="A455">
        <v>1060467</v>
      </c>
      <c r="B455">
        <v>5074946</v>
      </c>
      <c r="C455" s="8">
        <v>41435</v>
      </c>
      <c r="D455">
        <v>1592960</v>
      </c>
      <c r="E455" t="s">
        <v>4296</v>
      </c>
      <c r="F455">
        <f t="shared" si="28"/>
        <v>10</v>
      </c>
      <c r="G455">
        <f t="shared" si="29"/>
        <v>6</v>
      </c>
      <c r="H455">
        <f t="shared" si="30"/>
        <v>2013</v>
      </c>
      <c r="I455">
        <f t="shared" si="31"/>
        <v>2</v>
      </c>
    </row>
    <row r="456" spans="1:9" x14ac:dyDescent="0.3">
      <c r="A456">
        <v>2737038</v>
      </c>
      <c r="B456">
        <v>43069013</v>
      </c>
      <c r="C456" s="8">
        <v>42233</v>
      </c>
      <c r="D456">
        <v>19731499</v>
      </c>
      <c r="E456" t="s">
        <v>4297</v>
      </c>
      <c r="F456">
        <f t="shared" si="28"/>
        <v>17</v>
      </c>
      <c r="G456">
        <f t="shared" si="29"/>
        <v>8</v>
      </c>
      <c r="H456">
        <f t="shared" si="30"/>
        <v>2015</v>
      </c>
      <c r="I456">
        <f t="shared" si="31"/>
        <v>3</v>
      </c>
    </row>
    <row r="457" spans="1:9" x14ac:dyDescent="0.3">
      <c r="A457">
        <v>762029</v>
      </c>
      <c r="B457">
        <v>29585948</v>
      </c>
      <c r="C457" s="8">
        <v>42103</v>
      </c>
      <c r="D457">
        <v>12552778</v>
      </c>
      <c r="E457" t="s">
        <v>4026</v>
      </c>
      <c r="F457">
        <f t="shared" si="28"/>
        <v>9</v>
      </c>
      <c r="G457">
        <f t="shared" si="29"/>
        <v>4</v>
      </c>
      <c r="H457">
        <f t="shared" si="30"/>
        <v>2015</v>
      </c>
      <c r="I457">
        <f t="shared" si="31"/>
        <v>2</v>
      </c>
    </row>
    <row r="458" spans="1:9" x14ac:dyDescent="0.3">
      <c r="A458">
        <v>565703</v>
      </c>
      <c r="B458">
        <v>11350719</v>
      </c>
      <c r="C458" s="8">
        <v>41729</v>
      </c>
      <c r="D458">
        <v>11950308</v>
      </c>
      <c r="E458" t="s">
        <v>4298</v>
      </c>
      <c r="F458">
        <f t="shared" si="28"/>
        <v>31</v>
      </c>
      <c r="G458">
        <f t="shared" si="29"/>
        <v>3</v>
      </c>
      <c r="H458">
        <f t="shared" si="30"/>
        <v>2014</v>
      </c>
      <c r="I458">
        <f t="shared" si="31"/>
        <v>1</v>
      </c>
    </row>
    <row r="459" spans="1:9" x14ac:dyDescent="0.3">
      <c r="A459">
        <v>3626497</v>
      </c>
      <c r="B459">
        <v>18806915</v>
      </c>
      <c r="C459" s="8">
        <v>41883</v>
      </c>
      <c r="D459">
        <v>18362772</v>
      </c>
      <c r="E459" t="s">
        <v>4084</v>
      </c>
      <c r="F459">
        <f t="shared" si="28"/>
        <v>1</v>
      </c>
      <c r="G459">
        <f t="shared" si="29"/>
        <v>9</v>
      </c>
      <c r="H459">
        <f t="shared" si="30"/>
        <v>2014</v>
      </c>
      <c r="I459">
        <f t="shared" si="31"/>
        <v>3</v>
      </c>
    </row>
    <row r="460" spans="1:9" x14ac:dyDescent="0.3">
      <c r="A460">
        <v>4531944</v>
      </c>
      <c r="B460">
        <v>47646384</v>
      </c>
      <c r="C460" s="8">
        <v>42268</v>
      </c>
      <c r="D460">
        <v>25970030</v>
      </c>
      <c r="E460" t="s">
        <v>4299</v>
      </c>
      <c r="F460">
        <f t="shared" si="28"/>
        <v>21</v>
      </c>
      <c r="G460">
        <f t="shared" si="29"/>
        <v>9</v>
      </c>
      <c r="H460">
        <f t="shared" si="30"/>
        <v>2015</v>
      </c>
      <c r="I460">
        <f t="shared" si="31"/>
        <v>3</v>
      </c>
    </row>
    <row r="461" spans="1:9" x14ac:dyDescent="0.3">
      <c r="A461">
        <v>2441908</v>
      </c>
      <c r="B461">
        <v>45919035</v>
      </c>
      <c r="C461" s="8">
        <v>42254</v>
      </c>
      <c r="D461">
        <v>17214741</v>
      </c>
      <c r="E461" t="s">
        <v>4093</v>
      </c>
      <c r="F461">
        <f t="shared" si="28"/>
        <v>7</v>
      </c>
      <c r="G461">
        <f t="shared" si="29"/>
        <v>9</v>
      </c>
      <c r="H461">
        <f t="shared" si="30"/>
        <v>2015</v>
      </c>
      <c r="I461">
        <f t="shared" si="31"/>
        <v>3</v>
      </c>
    </row>
    <row r="462" spans="1:9" x14ac:dyDescent="0.3">
      <c r="A462">
        <v>3677729</v>
      </c>
      <c r="B462">
        <v>51186219</v>
      </c>
      <c r="C462" s="8">
        <v>42295</v>
      </c>
      <c r="D462">
        <v>45378537</v>
      </c>
      <c r="E462" t="s">
        <v>4300</v>
      </c>
      <c r="F462">
        <f t="shared" si="28"/>
        <v>18</v>
      </c>
      <c r="G462">
        <f t="shared" si="29"/>
        <v>10</v>
      </c>
      <c r="H462">
        <f t="shared" si="30"/>
        <v>2015</v>
      </c>
      <c r="I462">
        <f t="shared" si="31"/>
        <v>4</v>
      </c>
    </row>
    <row r="463" spans="1:9" x14ac:dyDescent="0.3">
      <c r="A463">
        <v>397117</v>
      </c>
      <c r="B463">
        <v>1655669</v>
      </c>
      <c r="C463" s="8">
        <v>41098</v>
      </c>
      <c r="D463">
        <v>2374271</v>
      </c>
      <c r="E463" t="s">
        <v>4301</v>
      </c>
      <c r="F463">
        <f t="shared" si="28"/>
        <v>8</v>
      </c>
      <c r="G463">
        <f t="shared" si="29"/>
        <v>7</v>
      </c>
      <c r="H463">
        <f t="shared" si="30"/>
        <v>2012</v>
      </c>
      <c r="I463">
        <f t="shared" si="31"/>
        <v>3</v>
      </c>
    </row>
    <row r="464" spans="1:9" x14ac:dyDescent="0.3">
      <c r="A464">
        <v>4623541</v>
      </c>
      <c r="B464">
        <v>46300255</v>
      </c>
      <c r="C464" s="8">
        <v>42256</v>
      </c>
      <c r="D464">
        <v>16868215</v>
      </c>
      <c r="E464" t="s">
        <v>4302</v>
      </c>
      <c r="F464">
        <f t="shared" si="28"/>
        <v>9</v>
      </c>
      <c r="G464">
        <f t="shared" si="29"/>
        <v>9</v>
      </c>
      <c r="H464">
        <f t="shared" si="30"/>
        <v>2015</v>
      </c>
      <c r="I464">
        <f t="shared" si="31"/>
        <v>3</v>
      </c>
    </row>
    <row r="465" spans="1:9" x14ac:dyDescent="0.3">
      <c r="A465">
        <v>988176</v>
      </c>
      <c r="B465">
        <v>44719498</v>
      </c>
      <c r="C465" s="8">
        <v>42244</v>
      </c>
      <c r="D465">
        <v>1996424</v>
      </c>
      <c r="E465" t="s">
        <v>4303</v>
      </c>
      <c r="F465">
        <f t="shared" si="28"/>
        <v>28</v>
      </c>
      <c r="G465">
        <f t="shared" si="29"/>
        <v>8</v>
      </c>
      <c r="H465">
        <f t="shared" si="30"/>
        <v>2015</v>
      </c>
      <c r="I465">
        <f t="shared" si="31"/>
        <v>3</v>
      </c>
    </row>
    <row r="466" spans="1:9" x14ac:dyDescent="0.3">
      <c r="A466">
        <v>5315169</v>
      </c>
      <c r="B466">
        <v>35916871</v>
      </c>
      <c r="C466" s="8">
        <v>42178</v>
      </c>
      <c r="D466">
        <v>14104379</v>
      </c>
      <c r="E466" t="s">
        <v>3967</v>
      </c>
      <c r="F466">
        <f t="shared" si="28"/>
        <v>23</v>
      </c>
      <c r="G466">
        <f t="shared" si="29"/>
        <v>6</v>
      </c>
      <c r="H466">
        <f t="shared" si="30"/>
        <v>2015</v>
      </c>
      <c r="I466">
        <f t="shared" si="31"/>
        <v>2</v>
      </c>
    </row>
    <row r="467" spans="1:9" x14ac:dyDescent="0.3">
      <c r="A467">
        <v>74328</v>
      </c>
      <c r="B467">
        <v>351715</v>
      </c>
      <c r="C467" s="8">
        <v>40728</v>
      </c>
      <c r="D467">
        <v>671407</v>
      </c>
      <c r="E467" t="s">
        <v>4304</v>
      </c>
      <c r="F467">
        <f t="shared" si="28"/>
        <v>4</v>
      </c>
      <c r="G467">
        <f t="shared" si="29"/>
        <v>7</v>
      </c>
      <c r="H467">
        <f t="shared" si="30"/>
        <v>2011</v>
      </c>
      <c r="I467">
        <f t="shared" si="31"/>
        <v>3</v>
      </c>
    </row>
    <row r="468" spans="1:9" x14ac:dyDescent="0.3">
      <c r="A468">
        <v>4862719</v>
      </c>
      <c r="B468">
        <v>34737421</v>
      </c>
      <c r="C468" s="8">
        <v>42166</v>
      </c>
      <c r="D468">
        <v>30549255</v>
      </c>
      <c r="E468" t="s">
        <v>3958</v>
      </c>
      <c r="F468">
        <f t="shared" si="28"/>
        <v>11</v>
      </c>
      <c r="G468">
        <f t="shared" si="29"/>
        <v>6</v>
      </c>
      <c r="H468">
        <f t="shared" si="30"/>
        <v>2015</v>
      </c>
      <c r="I468">
        <f t="shared" si="31"/>
        <v>2</v>
      </c>
    </row>
    <row r="469" spans="1:9" x14ac:dyDescent="0.3">
      <c r="A469">
        <v>2004931</v>
      </c>
      <c r="B469">
        <v>10693500</v>
      </c>
      <c r="C469" s="8">
        <v>41701</v>
      </c>
      <c r="D469">
        <v>12038000</v>
      </c>
      <c r="E469" t="s">
        <v>3981</v>
      </c>
      <c r="F469">
        <f t="shared" si="28"/>
        <v>3</v>
      </c>
      <c r="G469">
        <f t="shared" si="29"/>
        <v>3</v>
      </c>
      <c r="H469">
        <f t="shared" si="30"/>
        <v>2014</v>
      </c>
      <c r="I469">
        <f t="shared" si="31"/>
        <v>1</v>
      </c>
    </row>
    <row r="470" spans="1:9" x14ac:dyDescent="0.3">
      <c r="A470">
        <v>7483750</v>
      </c>
      <c r="B470">
        <v>44835675</v>
      </c>
      <c r="C470" s="8">
        <v>42245</v>
      </c>
      <c r="D470">
        <v>10451318</v>
      </c>
      <c r="E470" t="s">
        <v>3974</v>
      </c>
      <c r="F470">
        <f t="shared" si="28"/>
        <v>29</v>
      </c>
      <c r="G470">
        <f t="shared" si="29"/>
        <v>8</v>
      </c>
      <c r="H470">
        <f t="shared" si="30"/>
        <v>2015</v>
      </c>
      <c r="I470">
        <f t="shared" si="31"/>
        <v>3</v>
      </c>
    </row>
    <row r="471" spans="1:9" x14ac:dyDescent="0.3">
      <c r="A471">
        <v>1323446</v>
      </c>
      <c r="B471">
        <v>11316151</v>
      </c>
      <c r="C471" s="8">
        <v>41727</v>
      </c>
      <c r="D471">
        <v>1276309</v>
      </c>
      <c r="E471" t="s">
        <v>4199</v>
      </c>
      <c r="F471">
        <f t="shared" si="28"/>
        <v>29</v>
      </c>
      <c r="G471">
        <f t="shared" si="29"/>
        <v>3</v>
      </c>
      <c r="H471">
        <f t="shared" si="30"/>
        <v>2014</v>
      </c>
      <c r="I471">
        <f t="shared" si="31"/>
        <v>1</v>
      </c>
    </row>
    <row r="472" spans="1:9" x14ac:dyDescent="0.3">
      <c r="A472">
        <v>1145590</v>
      </c>
      <c r="B472">
        <v>17557269</v>
      </c>
      <c r="C472" s="8">
        <v>41865</v>
      </c>
      <c r="D472">
        <v>4986762</v>
      </c>
      <c r="E472" t="s">
        <v>3959</v>
      </c>
      <c r="F472">
        <f t="shared" si="28"/>
        <v>14</v>
      </c>
      <c r="G472">
        <f t="shared" si="29"/>
        <v>8</v>
      </c>
      <c r="H472">
        <f t="shared" si="30"/>
        <v>2014</v>
      </c>
      <c r="I472">
        <f t="shared" si="31"/>
        <v>3</v>
      </c>
    </row>
    <row r="473" spans="1:9" x14ac:dyDescent="0.3">
      <c r="A473">
        <v>4384800</v>
      </c>
      <c r="B473">
        <v>45784968</v>
      </c>
      <c r="C473" s="8">
        <v>42253</v>
      </c>
      <c r="D473">
        <v>20185008</v>
      </c>
      <c r="E473" t="s">
        <v>3960</v>
      </c>
      <c r="F473">
        <f t="shared" si="28"/>
        <v>6</v>
      </c>
      <c r="G473">
        <f t="shared" si="29"/>
        <v>9</v>
      </c>
      <c r="H473">
        <f t="shared" si="30"/>
        <v>2015</v>
      </c>
      <c r="I473">
        <f t="shared" si="31"/>
        <v>3</v>
      </c>
    </row>
    <row r="474" spans="1:9" x14ac:dyDescent="0.3">
      <c r="A474">
        <v>909102</v>
      </c>
      <c r="B474">
        <v>39914892</v>
      </c>
      <c r="C474" s="8">
        <v>42212</v>
      </c>
      <c r="D474">
        <v>30979036</v>
      </c>
      <c r="E474" t="s">
        <v>4305</v>
      </c>
      <c r="F474">
        <f t="shared" si="28"/>
        <v>27</v>
      </c>
      <c r="G474">
        <f t="shared" si="29"/>
        <v>7</v>
      </c>
      <c r="H474">
        <f t="shared" si="30"/>
        <v>2015</v>
      </c>
      <c r="I474">
        <f t="shared" si="31"/>
        <v>3</v>
      </c>
    </row>
    <row r="475" spans="1:9" x14ac:dyDescent="0.3">
      <c r="A475">
        <v>6872650</v>
      </c>
      <c r="B475">
        <v>49573990</v>
      </c>
      <c r="C475" s="8">
        <v>42281</v>
      </c>
      <c r="D475">
        <v>26112509</v>
      </c>
      <c r="E475" t="s">
        <v>4306</v>
      </c>
      <c r="F475">
        <f t="shared" si="28"/>
        <v>4</v>
      </c>
      <c r="G475">
        <f t="shared" si="29"/>
        <v>10</v>
      </c>
      <c r="H475">
        <f t="shared" si="30"/>
        <v>2015</v>
      </c>
      <c r="I475">
        <f t="shared" si="31"/>
        <v>4</v>
      </c>
    </row>
    <row r="476" spans="1:9" x14ac:dyDescent="0.3">
      <c r="A476">
        <v>7717813</v>
      </c>
      <c r="B476">
        <v>52135155</v>
      </c>
      <c r="C476" s="8">
        <v>42303</v>
      </c>
      <c r="D476">
        <v>4335356</v>
      </c>
      <c r="E476" t="s">
        <v>4307</v>
      </c>
      <c r="F476">
        <f t="shared" si="28"/>
        <v>26</v>
      </c>
      <c r="G476">
        <f t="shared" si="29"/>
        <v>10</v>
      </c>
      <c r="H476">
        <f t="shared" si="30"/>
        <v>2015</v>
      </c>
      <c r="I476">
        <f t="shared" si="31"/>
        <v>4</v>
      </c>
    </row>
    <row r="477" spans="1:9" x14ac:dyDescent="0.3">
      <c r="A477">
        <v>4025593</v>
      </c>
      <c r="B477">
        <v>26107153</v>
      </c>
      <c r="C477" s="8">
        <v>42038</v>
      </c>
      <c r="D477">
        <v>25963530</v>
      </c>
      <c r="E477" t="s">
        <v>4171</v>
      </c>
      <c r="F477">
        <f t="shared" si="28"/>
        <v>3</v>
      </c>
      <c r="G477">
        <f t="shared" si="29"/>
        <v>2</v>
      </c>
      <c r="H477">
        <f t="shared" si="30"/>
        <v>2015</v>
      </c>
      <c r="I477">
        <f t="shared" si="31"/>
        <v>1</v>
      </c>
    </row>
    <row r="478" spans="1:9" x14ac:dyDescent="0.3">
      <c r="A478">
        <v>794633</v>
      </c>
      <c r="B478">
        <v>13476600</v>
      </c>
      <c r="C478" s="8">
        <v>41787</v>
      </c>
      <c r="D478">
        <v>6822975</v>
      </c>
      <c r="E478" t="s">
        <v>4000</v>
      </c>
      <c r="F478">
        <f t="shared" si="28"/>
        <v>28</v>
      </c>
      <c r="G478">
        <f t="shared" si="29"/>
        <v>5</v>
      </c>
      <c r="H478">
        <f t="shared" si="30"/>
        <v>2014</v>
      </c>
      <c r="I478">
        <f t="shared" si="31"/>
        <v>2</v>
      </c>
    </row>
    <row r="479" spans="1:9" x14ac:dyDescent="0.3">
      <c r="A479">
        <v>5364414</v>
      </c>
      <c r="B479">
        <v>46503705</v>
      </c>
      <c r="C479" s="8">
        <v>42258</v>
      </c>
      <c r="D479">
        <v>32716935</v>
      </c>
      <c r="E479" t="s">
        <v>4071</v>
      </c>
      <c r="F479">
        <f t="shared" si="28"/>
        <v>11</v>
      </c>
      <c r="G479">
        <f t="shared" si="29"/>
        <v>9</v>
      </c>
      <c r="H479">
        <f t="shared" si="30"/>
        <v>2015</v>
      </c>
      <c r="I479">
        <f t="shared" si="31"/>
        <v>3</v>
      </c>
    </row>
    <row r="480" spans="1:9" x14ac:dyDescent="0.3">
      <c r="A480">
        <v>1386306</v>
      </c>
      <c r="B480">
        <v>32332188</v>
      </c>
      <c r="C480" s="8">
        <v>42141</v>
      </c>
      <c r="D480">
        <v>11521663</v>
      </c>
      <c r="E480" t="s">
        <v>4093</v>
      </c>
      <c r="F480">
        <f t="shared" si="28"/>
        <v>17</v>
      </c>
      <c r="G480">
        <f t="shared" si="29"/>
        <v>5</v>
      </c>
      <c r="H480">
        <f t="shared" si="30"/>
        <v>2015</v>
      </c>
      <c r="I480">
        <f t="shared" si="31"/>
        <v>2</v>
      </c>
    </row>
    <row r="481" spans="1:9" x14ac:dyDescent="0.3">
      <c r="A481">
        <v>397117</v>
      </c>
      <c r="B481">
        <v>4063045</v>
      </c>
      <c r="C481" s="8">
        <v>41371</v>
      </c>
      <c r="D481">
        <v>2197877</v>
      </c>
      <c r="E481" t="s">
        <v>4308</v>
      </c>
      <c r="F481">
        <f t="shared" si="28"/>
        <v>7</v>
      </c>
      <c r="G481">
        <f t="shared" si="29"/>
        <v>4</v>
      </c>
      <c r="H481">
        <f t="shared" si="30"/>
        <v>2013</v>
      </c>
      <c r="I481">
        <f t="shared" si="31"/>
        <v>2</v>
      </c>
    </row>
    <row r="482" spans="1:9" x14ac:dyDescent="0.3">
      <c r="A482">
        <v>6691873</v>
      </c>
      <c r="B482">
        <v>35164903</v>
      </c>
      <c r="C482" s="8">
        <v>42170</v>
      </c>
      <c r="D482">
        <v>9872206</v>
      </c>
      <c r="E482" t="s">
        <v>4309</v>
      </c>
      <c r="F482">
        <f t="shared" si="28"/>
        <v>15</v>
      </c>
      <c r="G482">
        <f t="shared" si="29"/>
        <v>6</v>
      </c>
      <c r="H482">
        <f t="shared" si="30"/>
        <v>2015</v>
      </c>
      <c r="I482">
        <f t="shared" si="31"/>
        <v>2</v>
      </c>
    </row>
    <row r="483" spans="1:9" x14ac:dyDescent="0.3">
      <c r="A483">
        <v>1520581</v>
      </c>
      <c r="B483">
        <v>9988216</v>
      </c>
      <c r="C483" s="8">
        <v>41662</v>
      </c>
      <c r="D483">
        <v>2904576</v>
      </c>
      <c r="E483" t="s">
        <v>4310</v>
      </c>
      <c r="F483">
        <f t="shared" si="28"/>
        <v>23</v>
      </c>
      <c r="G483">
        <f t="shared" si="29"/>
        <v>1</v>
      </c>
      <c r="H483">
        <f t="shared" si="30"/>
        <v>2014</v>
      </c>
      <c r="I483">
        <f t="shared" si="31"/>
        <v>1</v>
      </c>
    </row>
    <row r="484" spans="1:9" x14ac:dyDescent="0.3">
      <c r="A484">
        <v>3449059</v>
      </c>
      <c r="B484">
        <v>40703954</v>
      </c>
      <c r="C484" s="8">
        <v>42218</v>
      </c>
      <c r="D484">
        <v>254356</v>
      </c>
      <c r="E484" t="s">
        <v>4311</v>
      </c>
      <c r="F484">
        <f t="shared" si="28"/>
        <v>2</v>
      </c>
      <c r="G484">
        <f t="shared" si="29"/>
        <v>8</v>
      </c>
      <c r="H484">
        <f t="shared" si="30"/>
        <v>2015</v>
      </c>
      <c r="I484">
        <f t="shared" si="31"/>
        <v>3</v>
      </c>
    </row>
    <row r="485" spans="1:9" x14ac:dyDescent="0.3">
      <c r="A485">
        <v>67270</v>
      </c>
      <c r="B485">
        <v>348433</v>
      </c>
      <c r="C485" s="8">
        <v>40726</v>
      </c>
      <c r="D485">
        <v>355544</v>
      </c>
      <c r="E485" t="s">
        <v>4312</v>
      </c>
      <c r="F485">
        <f t="shared" si="28"/>
        <v>2</v>
      </c>
      <c r="G485">
        <f t="shared" si="29"/>
        <v>7</v>
      </c>
      <c r="H485">
        <f t="shared" si="30"/>
        <v>2011</v>
      </c>
      <c r="I485">
        <f t="shared" si="31"/>
        <v>3</v>
      </c>
    </row>
    <row r="486" spans="1:9" x14ac:dyDescent="0.3">
      <c r="A486">
        <v>3418349</v>
      </c>
      <c r="B486">
        <v>56722689</v>
      </c>
      <c r="C486" s="8">
        <v>42355</v>
      </c>
      <c r="D486">
        <v>1533204</v>
      </c>
      <c r="E486" t="s">
        <v>4313</v>
      </c>
      <c r="F486">
        <f t="shared" si="28"/>
        <v>17</v>
      </c>
      <c r="G486">
        <f t="shared" si="29"/>
        <v>12</v>
      </c>
      <c r="H486">
        <f t="shared" si="30"/>
        <v>2015</v>
      </c>
      <c r="I486">
        <f t="shared" si="31"/>
        <v>4</v>
      </c>
    </row>
    <row r="487" spans="1:9" x14ac:dyDescent="0.3">
      <c r="A487">
        <v>2737038</v>
      </c>
      <c r="B487">
        <v>50811715</v>
      </c>
      <c r="C487" s="8">
        <v>42291</v>
      </c>
      <c r="D487">
        <v>33098289</v>
      </c>
      <c r="E487" t="s">
        <v>3981</v>
      </c>
      <c r="F487">
        <f t="shared" si="28"/>
        <v>14</v>
      </c>
      <c r="G487">
        <f t="shared" si="29"/>
        <v>10</v>
      </c>
      <c r="H487">
        <f t="shared" si="30"/>
        <v>2015</v>
      </c>
      <c r="I487">
        <f t="shared" si="31"/>
        <v>4</v>
      </c>
    </row>
    <row r="488" spans="1:9" x14ac:dyDescent="0.3">
      <c r="A488">
        <v>4264056</v>
      </c>
      <c r="B488">
        <v>25717438</v>
      </c>
      <c r="C488" s="8">
        <v>42028</v>
      </c>
      <c r="D488">
        <v>4491324</v>
      </c>
      <c r="E488" t="s">
        <v>4314</v>
      </c>
      <c r="F488">
        <f t="shared" si="28"/>
        <v>24</v>
      </c>
      <c r="G488">
        <f t="shared" si="29"/>
        <v>1</v>
      </c>
      <c r="H488">
        <f t="shared" si="30"/>
        <v>2015</v>
      </c>
      <c r="I488">
        <f t="shared" si="31"/>
        <v>1</v>
      </c>
    </row>
    <row r="489" spans="1:9" x14ac:dyDescent="0.3">
      <c r="A489">
        <v>557126</v>
      </c>
      <c r="B489">
        <v>17838365</v>
      </c>
      <c r="C489" s="8">
        <v>41869</v>
      </c>
      <c r="D489">
        <v>8315368</v>
      </c>
      <c r="E489" t="s">
        <v>4315</v>
      </c>
      <c r="F489">
        <f t="shared" si="28"/>
        <v>18</v>
      </c>
      <c r="G489">
        <f t="shared" si="29"/>
        <v>8</v>
      </c>
      <c r="H489">
        <f t="shared" si="30"/>
        <v>2014</v>
      </c>
      <c r="I489">
        <f t="shared" si="31"/>
        <v>3</v>
      </c>
    </row>
    <row r="490" spans="1:9" x14ac:dyDescent="0.3">
      <c r="A490">
        <v>1442973</v>
      </c>
      <c r="B490">
        <v>7382644</v>
      </c>
      <c r="C490" s="8">
        <v>41534</v>
      </c>
      <c r="D490">
        <v>1001111</v>
      </c>
      <c r="E490" t="s">
        <v>4316</v>
      </c>
      <c r="F490">
        <f t="shared" si="28"/>
        <v>17</v>
      </c>
      <c r="G490">
        <f t="shared" si="29"/>
        <v>9</v>
      </c>
      <c r="H490">
        <f t="shared" si="30"/>
        <v>2013</v>
      </c>
      <c r="I490">
        <f t="shared" si="31"/>
        <v>3</v>
      </c>
    </row>
    <row r="491" spans="1:9" x14ac:dyDescent="0.3">
      <c r="A491">
        <v>2298775</v>
      </c>
      <c r="B491">
        <v>52316875</v>
      </c>
      <c r="C491" s="8">
        <v>42305</v>
      </c>
      <c r="D491">
        <v>22561453</v>
      </c>
      <c r="E491" t="s">
        <v>4317</v>
      </c>
      <c r="F491">
        <f t="shared" si="28"/>
        <v>28</v>
      </c>
      <c r="G491">
        <f t="shared" si="29"/>
        <v>10</v>
      </c>
      <c r="H491">
        <f t="shared" si="30"/>
        <v>2015</v>
      </c>
      <c r="I491">
        <f t="shared" si="31"/>
        <v>4</v>
      </c>
    </row>
    <row r="492" spans="1:9" x14ac:dyDescent="0.3">
      <c r="A492">
        <v>8064351</v>
      </c>
      <c r="B492">
        <v>51516193</v>
      </c>
      <c r="C492" s="8">
        <v>42297</v>
      </c>
      <c r="D492">
        <v>35022802</v>
      </c>
      <c r="E492" t="s">
        <v>4318</v>
      </c>
      <c r="F492">
        <f t="shared" si="28"/>
        <v>20</v>
      </c>
      <c r="G492">
        <f t="shared" si="29"/>
        <v>10</v>
      </c>
      <c r="H492">
        <f t="shared" si="30"/>
        <v>2015</v>
      </c>
      <c r="I492">
        <f t="shared" si="31"/>
        <v>4</v>
      </c>
    </row>
    <row r="493" spans="1:9" x14ac:dyDescent="0.3">
      <c r="A493">
        <v>1954452</v>
      </c>
      <c r="B493">
        <v>19777291</v>
      </c>
      <c r="C493" s="8">
        <v>41900</v>
      </c>
      <c r="D493">
        <v>17380414</v>
      </c>
      <c r="E493" t="s">
        <v>4093</v>
      </c>
      <c r="F493">
        <f t="shared" si="28"/>
        <v>18</v>
      </c>
      <c r="G493">
        <f t="shared" si="29"/>
        <v>9</v>
      </c>
      <c r="H493">
        <f t="shared" si="30"/>
        <v>2014</v>
      </c>
      <c r="I493">
        <f t="shared" si="31"/>
        <v>3</v>
      </c>
    </row>
    <row r="494" spans="1:9" x14ac:dyDescent="0.3">
      <c r="A494">
        <v>1928010</v>
      </c>
      <c r="B494">
        <v>38999438</v>
      </c>
      <c r="C494" s="8">
        <v>42205</v>
      </c>
      <c r="D494">
        <v>4363879</v>
      </c>
      <c r="E494" t="s">
        <v>3974</v>
      </c>
      <c r="F494">
        <f t="shared" si="28"/>
        <v>20</v>
      </c>
      <c r="G494">
        <f t="shared" si="29"/>
        <v>7</v>
      </c>
      <c r="H494">
        <f t="shared" si="30"/>
        <v>2015</v>
      </c>
      <c r="I494">
        <f t="shared" si="31"/>
        <v>3</v>
      </c>
    </row>
    <row r="495" spans="1:9" x14ac:dyDescent="0.3">
      <c r="A495">
        <v>835149</v>
      </c>
      <c r="B495">
        <v>50601665</v>
      </c>
      <c r="C495" s="8">
        <v>42289</v>
      </c>
      <c r="D495">
        <v>36250898</v>
      </c>
      <c r="E495" t="s">
        <v>4319</v>
      </c>
      <c r="F495">
        <f t="shared" si="28"/>
        <v>12</v>
      </c>
      <c r="G495">
        <f t="shared" si="29"/>
        <v>10</v>
      </c>
      <c r="H495">
        <f t="shared" si="30"/>
        <v>2015</v>
      </c>
      <c r="I495">
        <f t="shared" si="31"/>
        <v>4</v>
      </c>
    </row>
    <row r="496" spans="1:9" x14ac:dyDescent="0.3">
      <c r="A496">
        <v>447523</v>
      </c>
      <c r="B496">
        <v>49721063</v>
      </c>
      <c r="C496" s="8">
        <v>42282</v>
      </c>
      <c r="D496">
        <v>24843087</v>
      </c>
      <c r="E496" t="s">
        <v>4320</v>
      </c>
      <c r="F496">
        <f t="shared" si="28"/>
        <v>5</v>
      </c>
      <c r="G496">
        <f t="shared" si="29"/>
        <v>10</v>
      </c>
      <c r="H496">
        <f t="shared" si="30"/>
        <v>2015</v>
      </c>
      <c r="I496">
        <f t="shared" si="31"/>
        <v>4</v>
      </c>
    </row>
    <row r="497" spans="1:9" x14ac:dyDescent="0.3">
      <c r="A497">
        <v>1136984</v>
      </c>
      <c r="B497">
        <v>28086182</v>
      </c>
      <c r="C497" s="8">
        <v>42080</v>
      </c>
      <c r="D497">
        <v>13191834</v>
      </c>
      <c r="E497" t="s">
        <v>4321</v>
      </c>
      <c r="F497">
        <f t="shared" si="28"/>
        <v>17</v>
      </c>
      <c r="G497">
        <f t="shared" si="29"/>
        <v>3</v>
      </c>
      <c r="H497">
        <f t="shared" si="30"/>
        <v>2015</v>
      </c>
      <c r="I497">
        <f t="shared" si="31"/>
        <v>1</v>
      </c>
    </row>
    <row r="498" spans="1:9" x14ac:dyDescent="0.3">
      <c r="A498">
        <v>3610724</v>
      </c>
      <c r="B498">
        <v>30519239</v>
      </c>
      <c r="C498" s="8">
        <v>42117</v>
      </c>
      <c r="D498">
        <v>7558338</v>
      </c>
      <c r="E498" t="s">
        <v>4322</v>
      </c>
      <c r="F498">
        <f t="shared" si="28"/>
        <v>23</v>
      </c>
      <c r="G498">
        <f t="shared" si="29"/>
        <v>4</v>
      </c>
      <c r="H498">
        <f t="shared" si="30"/>
        <v>2015</v>
      </c>
      <c r="I498">
        <f t="shared" si="31"/>
        <v>2</v>
      </c>
    </row>
    <row r="499" spans="1:9" x14ac:dyDescent="0.3">
      <c r="A499">
        <v>7249508</v>
      </c>
      <c r="B499">
        <v>41280404</v>
      </c>
      <c r="C499" s="8">
        <v>42221</v>
      </c>
      <c r="D499">
        <v>39952621</v>
      </c>
      <c r="E499" t="s">
        <v>4062</v>
      </c>
      <c r="F499">
        <f t="shared" si="28"/>
        <v>5</v>
      </c>
      <c r="G499">
        <f t="shared" si="29"/>
        <v>8</v>
      </c>
      <c r="H499">
        <f t="shared" si="30"/>
        <v>2015</v>
      </c>
      <c r="I499">
        <f t="shared" si="31"/>
        <v>3</v>
      </c>
    </row>
    <row r="500" spans="1:9" x14ac:dyDescent="0.3">
      <c r="A500">
        <v>5959816</v>
      </c>
      <c r="B500">
        <v>50255494</v>
      </c>
      <c r="C500" s="8">
        <v>42287</v>
      </c>
      <c r="D500">
        <v>8361718</v>
      </c>
      <c r="E500" t="s">
        <v>4080</v>
      </c>
      <c r="F500">
        <f t="shared" si="28"/>
        <v>10</v>
      </c>
      <c r="G500">
        <f t="shared" si="29"/>
        <v>10</v>
      </c>
      <c r="H500">
        <f t="shared" si="30"/>
        <v>2015</v>
      </c>
      <c r="I500">
        <f t="shared" si="31"/>
        <v>4</v>
      </c>
    </row>
    <row r="501" spans="1:9" x14ac:dyDescent="0.3">
      <c r="A501">
        <v>8409926</v>
      </c>
      <c r="B501">
        <v>54885933</v>
      </c>
      <c r="C501" s="8">
        <v>42333</v>
      </c>
      <c r="D501">
        <v>3457540</v>
      </c>
      <c r="E501" t="s">
        <v>4323</v>
      </c>
      <c r="F501">
        <f t="shared" si="28"/>
        <v>25</v>
      </c>
      <c r="G501">
        <f t="shared" si="29"/>
        <v>11</v>
      </c>
      <c r="H501">
        <f t="shared" si="30"/>
        <v>2015</v>
      </c>
      <c r="I501">
        <f t="shared" si="31"/>
        <v>4</v>
      </c>
    </row>
    <row r="502" spans="1:9" x14ac:dyDescent="0.3">
      <c r="A502">
        <v>1599856</v>
      </c>
      <c r="B502">
        <v>12243604</v>
      </c>
      <c r="C502" s="8">
        <v>41756</v>
      </c>
      <c r="D502">
        <v>10416310</v>
      </c>
      <c r="E502" t="s">
        <v>4324</v>
      </c>
      <c r="F502">
        <f t="shared" si="28"/>
        <v>27</v>
      </c>
      <c r="G502">
        <f t="shared" si="29"/>
        <v>4</v>
      </c>
      <c r="H502">
        <f t="shared" si="30"/>
        <v>2014</v>
      </c>
      <c r="I502">
        <f t="shared" si="31"/>
        <v>2</v>
      </c>
    </row>
    <row r="503" spans="1:9" x14ac:dyDescent="0.3">
      <c r="A503">
        <v>3487824</v>
      </c>
      <c r="B503">
        <v>28883720</v>
      </c>
      <c r="C503" s="8">
        <v>42094</v>
      </c>
      <c r="D503">
        <v>11080275</v>
      </c>
      <c r="E503" t="s">
        <v>4325</v>
      </c>
      <c r="F503">
        <f t="shared" si="28"/>
        <v>31</v>
      </c>
      <c r="G503">
        <f t="shared" si="29"/>
        <v>3</v>
      </c>
      <c r="H503">
        <f t="shared" si="30"/>
        <v>2015</v>
      </c>
      <c r="I503">
        <f t="shared" si="31"/>
        <v>1</v>
      </c>
    </row>
    <row r="504" spans="1:9" x14ac:dyDescent="0.3">
      <c r="A504">
        <v>2749725</v>
      </c>
      <c r="B504">
        <v>35065207</v>
      </c>
      <c r="C504" s="8">
        <v>42170</v>
      </c>
      <c r="D504">
        <v>27956837</v>
      </c>
      <c r="E504" t="s">
        <v>4326</v>
      </c>
      <c r="F504">
        <f t="shared" si="28"/>
        <v>15</v>
      </c>
      <c r="G504">
        <f t="shared" si="29"/>
        <v>6</v>
      </c>
      <c r="H504">
        <f t="shared" si="30"/>
        <v>2015</v>
      </c>
      <c r="I504">
        <f t="shared" si="31"/>
        <v>2</v>
      </c>
    </row>
    <row r="505" spans="1:9" x14ac:dyDescent="0.3">
      <c r="A505">
        <v>1594313</v>
      </c>
      <c r="B505">
        <v>24593291</v>
      </c>
      <c r="C505" s="8">
        <v>42004</v>
      </c>
      <c r="D505">
        <v>15606071</v>
      </c>
      <c r="E505" t="s">
        <v>4327</v>
      </c>
      <c r="F505">
        <f t="shared" si="28"/>
        <v>31</v>
      </c>
      <c r="G505">
        <f t="shared" si="29"/>
        <v>12</v>
      </c>
      <c r="H505">
        <f t="shared" si="30"/>
        <v>2014</v>
      </c>
      <c r="I505">
        <f t="shared" si="31"/>
        <v>4</v>
      </c>
    </row>
    <row r="506" spans="1:9" x14ac:dyDescent="0.3">
      <c r="A506">
        <v>6482984</v>
      </c>
      <c r="B506">
        <v>41680503</v>
      </c>
      <c r="C506" s="8">
        <v>42224</v>
      </c>
      <c r="D506">
        <v>4908256</v>
      </c>
      <c r="E506" t="s">
        <v>4236</v>
      </c>
      <c r="F506">
        <f t="shared" si="28"/>
        <v>8</v>
      </c>
      <c r="G506">
        <f t="shared" si="29"/>
        <v>8</v>
      </c>
      <c r="H506">
        <f t="shared" si="30"/>
        <v>2015</v>
      </c>
      <c r="I506">
        <f t="shared" si="31"/>
        <v>3</v>
      </c>
    </row>
    <row r="507" spans="1:9" x14ac:dyDescent="0.3">
      <c r="A507">
        <v>2955782</v>
      </c>
      <c r="B507">
        <v>24789454</v>
      </c>
      <c r="C507" s="8">
        <v>42006</v>
      </c>
      <c r="D507">
        <v>20588922</v>
      </c>
      <c r="E507" t="s">
        <v>4328</v>
      </c>
      <c r="F507">
        <f t="shared" si="28"/>
        <v>2</v>
      </c>
      <c r="G507">
        <f t="shared" si="29"/>
        <v>1</v>
      </c>
      <c r="H507">
        <f t="shared" si="30"/>
        <v>2015</v>
      </c>
      <c r="I507">
        <f t="shared" si="31"/>
        <v>1</v>
      </c>
    </row>
    <row r="508" spans="1:9" x14ac:dyDescent="0.3">
      <c r="A508">
        <v>1796302</v>
      </c>
      <c r="B508">
        <v>25943876</v>
      </c>
      <c r="C508" s="8">
        <v>42034</v>
      </c>
      <c r="D508">
        <v>25943189</v>
      </c>
      <c r="E508" t="s">
        <v>3999</v>
      </c>
      <c r="F508">
        <f t="shared" si="28"/>
        <v>30</v>
      </c>
      <c r="G508">
        <f t="shared" si="29"/>
        <v>1</v>
      </c>
      <c r="H508">
        <f t="shared" si="30"/>
        <v>2015</v>
      </c>
      <c r="I508">
        <f t="shared" si="31"/>
        <v>1</v>
      </c>
    </row>
    <row r="509" spans="1:9" x14ac:dyDescent="0.3">
      <c r="A509">
        <v>835149</v>
      </c>
      <c r="B509">
        <v>6327421</v>
      </c>
      <c r="C509" s="8">
        <v>41494</v>
      </c>
      <c r="D509">
        <v>7368057</v>
      </c>
      <c r="E509" t="s">
        <v>4329</v>
      </c>
      <c r="F509">
        <f t="shared" si="28"/>
        <v>8</v>
      </c>
      <c r="G509">
        <f t="shared" si="29"/>
        <v>8</v>
      </c>
      <c r="H509">
        <f t="shared" si="30"/>
        <v>2013</v>
      </c>
      <c r="I509">
        <f t="shared" si="31"/>
        <v>3</v>
      </c>
    </row>
    <row r="510" spans="1:9" x14ac:dyDescent="0.3">
      <c r="A510">
        <v>143704</v>
      </c>
      <c r="B510">
        <v>52844958</v>
      </c>
      <c r="C510" s="8">
        <v>42310</v>
      </c>
      <c r="D510">
        <v>44034808</v>
      </c>
      <c r="E510" t="s">
        <v>3987</v>
      </c>
      <c r="F510">
        <f t="shared" si="28"/>
        <v>2</v>
      </c>
      <c r="G510">
        <f t="shared" si="29"/>
        <v>11</v>
      </c>
      <c r="H510">
        <f t="shared" si="30"/>
        <v>2015</v>
      </c>
      <c r="I510">
        <f t="shared" si="31"/>
        <v>4</v>
      </c>
    </row>
    <row r="511" spans="1:9" x14ac:dyDescent="0.3">
      <c r="A511">
        <v>6127974</v>
      </c>
      <c r="B511">
        <v>47799597</v>
      </c>
      <c r="C511" s="8">
        <v>42268</v>
      </c>
      <c r="D511">
        <v>31314584</v>
      </c>
      <c r="E511" t="s">
        <v>4179</v>
      </c>
      <c r="F511">
        <f t="shared" si="28"/>
        <v>21</v>
      </c>
      <c r="G511">
        <f t="shared" si="29"/>
        <v>9</v>
      </c>
      <c r="H511">
        <f t="shared" si="30"/>
        <v>2015</v>
      </c>
      <c r="I511">
        <f t="shared" si="31"/>
        <v>3</v>
      </c>
    </row>
    <row r="512" spans="1:9" x14ac:dyDescent="0.3">
      <c r="A512">
        <v>4384800</v>
      </c>
      <c r="B512">
        <v>36779694</v>
      </c>
      <c r="C512" s="8">
        <v>42186</v>
      </c>
      <c r="D512">
        <v>32696941</v>
      </c>
      <c r="E512" t="s">
        <v>4330</v>
      </c>
      <c r="F512">
        <f t="shared" si="28"/>
        <v>1</v>
      </c>
      <c r="G512">
        <f t="shared" si="29"/>
        <v>7</v>
      </c>
      <c r="H512">
        <f t="shared" si="30"/>
        <v>2015</v>
      </c>
      <c r="I512">
        <f t="shared" si="31"/>
        <v>3</v>
      </c>
    </row>
    <row r="513" spans="1:9" x14ac:dyDescent="0.3">
      <c r="A513">
        <v>1133329</v>
      </c>
      <c r="B513">
        <v>36547316</v>
      </c>
      <c r="C513" s="8">
        <v>42184</v>
      </c>
      <c r="D513">
        <v>33610409</v>
      </c>
      <c r="E513" t="s">
        <v>3977</v>
      </c>
      <c r="F513">
        <f t="shared" si="28"/>
        <v>29</v>
      </c>
      <c r="G513">
        <f t="shared" si="29"/>
        <v>6</v>
      </c>
      <c r="H513">
        <f t="shared" si="30"/>
        <v>2015</v>
      </c>
      <c r="I513">
        <f t="shared" si="31"/>
        <v>2</v>
      </c>
    </row>
    <row r="514" spans="1:9" x14ac:dyDescent="0.3">
      <c r="A514">
        <v>6516775</v>
      </c>
      <c r="B514">
        <v>57652121</v>
      </c>
      <c r="C514" s="8">
        <v>42366</v>
      </c>
      <c r="D514">
        <v>38552868</v>
      </c>
      <c r="E514" t="s">
        <v>4331</v>
      </c>
      <c r="F514">
        <f t="shared" si="28"/>
        <v>28</v>
      </c>
      <c r="G514">
        <f t="shared" si="29"/>
        <v>12</v>
      </c>
      <c r="H514">
        <f t="shared" si="30"/>
        <v>2015</v>
      </c>
      <c r="I514">
        <f t="shared" si="31"/>
        <v>4</v>
      </c>
    </row>
    <row r="515" spans="1:9" x14ac:dyDescent="0.3">
      <c r="A515">
        <v>5242712</v>
      </c>
      <c r="B515">
        <v>41977727</v>
      </c>
      <c r="C515" s="8">
        <v>42226</v>
      </c>
      <c r="D515">
        <v>19418263</v>
      </c>
      <c r="E515" t="s">
        <v>4216</v>
      </c>
      <c r="F515">
        <f t="shared" ref="F515:F578" si="32">DAY(C515)</f>
        <v>10</v>
      </c>
      <c r="G515">
        <f t="shared" ref="G515:G578" si="33">MONTH(C515)</f>
        <v>8</v>
      </c>
      <c r="H515">
        <f t="shared" ref="H515:H578" si="34">YEAR(C515)</f>
        <v>2015</v>
      </c>
      <c r="I515">
        <f t="shared" ref="I515:I578" si="35">ROUNDUP(MONTH(C515)/3,0)</f>
        <v>3</v>
      </c>
    </row>
    <row r="516" spans="1:9" x14ac:dyDescent="0.3">
      <c r="A516">
        <v>719233</v>
      </c>
      <c r="B516">
        <v>4647681</v>
      </c>
      <c r="C516" s="8">
        <v>41412</v>
      </c>
      <c r="D516">
        <v>5651765</v>
      </c>
      <c r="E516" t="s">
        <v>4332</v>
      </c>
      <c r="F516">
        <f t="shared" si="32"/>
        <v>18</v>
      </c>
      <c r="G516">
        <f t="shared" si="33"/>
        <v>5</v>
      </c>
      <c r="H516">
        <f t="shared" si="34"/>
        <v>2013</v>
      </c>
      <c r="I516">
        <f t="shared" si="35"/>
        <v>2</v>
      </c>
    </row>
    <row r="517" spans="1:9" x14ac:dyDescent="0.3">
      <c r="A517">
        <v>3031415</v>
      </c>
      <c r="B517">
        <v>28072274</v>
      </c>
      <c r="C517" s="8">
        <v>42080</v>
      </c>
      <c r="D517">
        <v>1930757</v>
      </c>
      <c r="E517" t="s">
        <v>4068</v>
      </c>
      <c r="F517">
        <f t="shared" si="32"/>
        <v>17</v>
      </c>
      <c r="G517">
        <f t="shared" si="33"/>
        <v>3</v>
      </c>
      <c r="H517">
        <f t="shared" si="34"/>
        <v>2015</v>
      </c>
      <c r="I517">
        <f t="shared" si="35"/>
        <v>1</v>
      </c>
    </row>
    <row r="518" spans="1:9" x14ac:dyDescent="0.3">
      <c r="A518">
        <v>4693488</v>
      </c>
      <c r="B518">
        <v>26706912</v>
      </c>
      <c r="C518" s="8">
        <v>42052</v>
      </c>
      <c r="D518">
        <v>27133127</v>
      </c>
      <c r="E518" t="s">
        <v>4290</v>
      </c>
      <c r="F518">
        <f t="shared" si="32"/>
        <v>17</v>
      </c>
      <c r="G518">
        <f t="shared" si="33"/>
        <v>2</v>
      </c>
      <c r="H518">
        <f t="shared" si="34"/>
        <v>2015</v>
      </c>
      <c r="I518">
        <f t="shared" si="35"/>
        <v>1</v>
      </c>
    </row>
    <row r="519" spans="1:9" x14ac:dyDescent="0.3">
      <c r="A519">
        <v>1328159</v>
      </c>
      <c r="B519">
        <v>8056920</v>
      </c>
      <c r="C519" s="8">
        <v>41561</v>
      </c>
      <c r="D519">
        <v>9020681</v>
      </c>
      <c r="E519" t="s">
        <v>4333</v>
      </c>
      <c r="F519">
        <f t="shared" si="32"/>
        <v>14</v>
      </c>
      <c r="G519">
        <f t="shared" si="33"/>
        <v>10</v>
      </c>
      <c r="H519">
        <f t="shared" si="34"/>
        <v>2013</v>
      </c>
      <c r="I519">
        <f t="shared" si="35"/>
        <v>4</v>
      </c>
    </row>
    <row r="520" spans="1:9" x14ac:dyDescent="0.3">
      <c r="A520">
        <v>585418</v>
      </c>
      <c r="B520">
        <v>35344711</v>
      </c>
      <c r="C520" s="8">
        <v>42172</v>
      </c>
      <c r="D520">
        <v>33251500</v>
      </c>
      <c r="E520" t="s">
        <v>4334</v>
      </c>
      <c r="F520">
        <f t="shared" si="32"/>
        <v>17</v>
      </c>
      <c r="G520">
        <f t="shared" si="33"/>
        <v>6</v>
      </c>
      <c r="H520">
        <f t="shared" si="34"/>
        <v>2015</v>
      </c>
      <c r="I520">
        <f t="shared" si="35"/>
        <v>2</v>
      </c>
    </row>
    <row r="521" spans="1:9" x14ac:dyDescent="0.3">
      <c r="A521">
        <v>392140</v>
      </c>
      <c r="B521">
        <v>43066726</v>
      </c>
      <c r="C521" s="8">
        <v>42233</v>
      </c>
      <c r="D521">
        <v>36958286</v>
      </c>
      <c r="E521" t="s">
        <v>4136</v>
      </c>
      <c r="F521">
        <f t="shared" si="32"/>
        <v>17</v>
      </c>
      <c r="G521">
        <f t="shared" si="33"/>
        <v>8</v>
      </c>
      <c r="H521">
        <f t="shared" si="34"/>
        <v>2015</v>
      </c>
      <c r="I521">
        <f t="shared" si="35"/>
        <v>3</v>
      </c>
    </row>
    <row r="522" spans="1:9" x14ac:dyDescent="0.3">
      <c r="A522">
        <v>1273432</v>
      </c>
      <c r="B522">
        <v>6372505</v>
      </c>
      <c r="C522" s="8">
        <v>41496</v>
      </c>
      <c r="D522">
        <v>7118311</v>
      </c>
      <c r="E522" t="s">
        <v>4232</v>
      </c>
      <c r="F522">
        <f t="shared" si="32"/>
        <v>10</v>
      </c>
      <c r="G522">
        <f t="shared" si="33"/>
        <v>8</v>
      </c>
      <c r="H522">
        <f t="shared" si="34"/>
        <v>2013</v>
      </c>
      <c r="I522">
        <f t="shared" si="35"/>
        <v>3</v>
      </c>
    </row>
    <row r="523" spans="1:9" x14ac:dyDescent="0.3">
      <c r="A523">
        <v>4516960</v>
      </c>
      <c r="B523">
        <v>31302625</v>
      </c>
      <c r="C523" s="8">
        <v>42128</v>
      </c>
      <c r="D523">
        <v>28162834</v>
      </c>
      <c r="E523" t="s">
        <v>4054</v>
      </c>
      <c r="F523">
        <f t="shared" si="32"/>
        <v>4</v>
      </c>
      <c r="G523">
        <f t="shared" si="33"/>
        <v>5</v>
      </c>
      <c r="H523">
        <f t="shared" si="34"/>
        <v>2015</v>
      </c>
      <c r="I523">
        <f t="shared" si="35"/>
        <v>2</v>
      </c>
    </row>
    <row r="524" spans="1:9" x14ac:dyDescent="0.3">
      <c r="A524">
        <v>609701</v>
      </c>
      <c r="B524">
        <v>14449000</v>
      </c>
      <c r="C524" s="8">
        <v>41809</v>
      </c>
      <c r="D524">
        <v>48770</v>
      </c>
      <c r="E524" t="s">
        <v>3981</v>
      </c>
      <c r="F524">
        <f t="shared" si="32"/>
        <v>19</v>
      </c>
      <c r="G524">
        <f t="shared" si="33"/>
        <v>6</v>
      </c>
      <c r="H524">
        <f t="shared" si="34"/>
        <v>2014</v>
      </c>
      <c r="I524">
        <f t="shared" si="35"/>
        <v>2</v>
      </c>
    </row>
    <row r="525" spans="1:9" x14ac:dyDescent="0.3">
      <c r="A525">
        <v>1279660</v>
      </c>
      <c r="B525">
        <v>18981607</v>
      </c>
      <c r="C525" s="8">
        <v>41886</v>
      </c>
      <c r="D525">
        <v>7594483</v>
      </c>
      <c r="E525" t="s">
        <v>4335</v>
      </c>
      <c r="F525">
        <f t="shared" si="32"/>
        <v>4</v>
      </c>
      <c r="G525">
        <f t="shared" si="33"/>
        <v>9</v>
      </c>
      <c r="H525">
        <f t="shared" si="34"/>
        <v>2014</v>
      </c>
      <c r="I525">
        <f t="shared" si="35"/>
        <v>3</v>
      </c>
    </row>
    <row r="526" spans="1:9" x14ac:dyDescent="0.3">
      <c r="A526">
        <v>565703</v>
      </c>
      <c r="B526">
        <v>10184418</v>
      </c>
      <c r="C526" s="8">
        <v>41674</v>
      </c>
      <c r="D526">
        <v>11561296</v>
      </c>
      <c r="E526" t="s">
        <v>4336</v>
      </c>
      <c r="F526">
        <f t="shared" si="32"/>
        <v>4</v>
      </c>
      <c r="G526">
        <f t="shared" si="33"/>
        <v>2</v>
      </c>
      <c r="H526">
        <f t="shared" si="34"/>
        <v>2014</v>
      </c>
      <c r="I526">
        <f t="shared" si="35"/>
        <v>1</v>
      </c>
    </row>
    <row r="527" spans="1:9" x14ac:dyDescent="0.3">
      <c r="A527">
        <v>278830</v>
      </c>
      <c r="B527">
        <v>21331120</v>
      </c>
      <c r="C527" s="8">
        <v>41927</v>
      </c>
      <c r="D527">
        <v>11600814</v>
      </c>
      <c r="E527" t="s">
        <v>4337</v>
      </c>
      <c r="F527">
        <f t="shared" si="32"/>
        <v>15</v>
      </c>
      <c r="G527">
        <f t="shared" si="33"/>
        <v>10</v>
      </c>
      <c r="H527">
        <f t="shared" si="34"/>
        <v>2014</v>
      </c>
      <c r="I527">
        <f t="shared" si="35"/>
        <v>4</v>
      </c>
    </row>
    <row r="528" spans="1:9" x14ac:dyDescent="0.3">
      <c r="A528">
        <v>3272374</v>
      </c>
      <c r="B528">
        <v>23763081</v>
      </c>
      <c r="C528" s="8">
        <v>41982</v>
      </c>
      <c r="D528">
        <v>4447834</v>
      </c>
      <c r="E528" t="s">
        <v>4181</v>
      </c>
      <c r="F528">
        <f t="shared" si="32"/>
        <v>9</v>
      </c>
      <c r="G528">
        <f t="shared" si="33"/>
        <v>12</v>
      </c>
      <c r="H528">
        <f t="shared" si="34"/>
        <v>2014</v>
      </c>
      <c r="I528">
        <f t="shared" si="35"/>
        <v>4</v>
      </c>
    </row>
    <row r="529" spans="1:9" x14ac:dyDescent="0.3">
      <c r="A529">
        <v>176678</v>
      </c>
      <c r="B529">
        <v>44590814</v>
      </c>
      <c r="C529" s="8">
        <v>42243</v>
      </c>
      <c r="D529">
        <v>12934633</v>
      </c>
      <c r="E529" t="s">
        <v>4071</v>
      </c>
      <c r="F529">
        <f t="shared" si="32"/>
        <v>27</v>
      </c>
      <c r="G529">
        <f t="shared" si="33"/>
        <v>8</v>
      </c>
      <c r="H529">
        <f t="shared" si="34"/>
        <v>2015</v>
      </c>
      <c r="I529">
        <f t="shared" si="35"/>
        <v>3</v>
      </c>
    </row>
    <row r="530" spans="1:9" x14ac:dyDescent="0.3">
      <c r="A530">
        <v>5805162</v>
      </c>
      <c r="B530">
        <v>45389496</v>
      </c>
      <c r="C530" s="8">
        <v>42249</v>
      </c>
      <c r="D530">
        <v>39052525</v>
      </c>
      <c r="E530" t="s">
        <v>3973</v>
      </c>
      <c r="F530">
        <f t="shared" si="32"/>
        <v>2</v>
      </c>
      <c r="G530">
        <f t="shared" si="33"/>
        <v>9</v>
      </c>
      <c r="H530">
        <f t="shared" si="34"/>
        <v>2015</v>
      </c>
      <c r="I530">
        <f t="shared" si="35"/>
        <v>3</v>
      </c>
    </row>
    <row r="531" spans="1:9" x14ac:dyDescent="0.3">
      <c r="A531">
        <v>7203765</v>
      </c>
      <c r="B531">
        <v>41820722</v>
      </c>
      <c r="C531" s="8">
        <v>42225</v>
      </c>
      <c r="D531">
        <v>31214003</v>
      </c>
      <c r="E531" t="s">
        <v>3957</v>
      </c>
      <c r="F531">
        <f t="shared" si="32"/>
        <v>9</v>
      </c>
      <c r="G531">
        <f t="shared" si="33"/>
        <v>8</v>
      </c>
      <c r="H531">
        <f t="shared" si="34"/>
        <v>2015</v>
      </c>
      <c r="I531">
        <f t="shared" si="35"/>
        <v>3</v>
      </c>
    </row>
    <row r="532" spans="1:9" x14ac:dyDescent="0.3">
      <c r="A532">
        <v>1349175</v>
      </c>
      <c r="B532">
        <v>22378598</v>
      </c>
      <c r="C532" s="8">
        <v>41947</v>
      </c>
      <c r="D532">
        <v>923189</v>
      </c>
      <c r="E532" t="s">
        <v>4120</v>
      </c>
      <c r="F532">
        <f t="shared" si="32"/>
        <v>4</v>
      </c>
      <c r="G532">
        <f t="shared" si="33"/>
        <v>11</v>
      </c>
      <c r="H532">
        <f t="shared" si="34"/>
        <v>2014</v>
      </c>
      <c r="I532">
        <f t="shared" si="35"/>
        <v>4</v>
      </c>
    </row>
    <row r="533" spans="1:9" x14ac:dyDescent="0.3">
      <c r="A533">
        <v>63308</v>
      </c>
      <c r="B533">
        <v>21836583</v>
      </c>
      <c r="C533" s="8">
        <v>41937</v>
      </c>
      <c r="D533">
        <v>8396425</v>
      </c>
      <c r="E533" t="s">
        <v>4168</v>
      </c>
      <c r="F533">
        <f t="shared" si="32"/>
        <v>25</v>
      </c>
      <c r="G533">
        <f t="shared" si="33"/>
        <v>10</v>
      </c>
      <c r="H533">
        <f t="shared" si="34"/>
        <v>2014</v>
      </c>
      <c r="I533">
        <f t="shared" si="35"/>
        <v>4</v>
      </c>
    </row>
    <row r="534" spans="1:9" x14ac:dyDescent="0.3">
      <c r="A534">
        <v>63308</v>
      </c>
      <c r="B534">
        <v>8060706</v>
      </c>
      <c r="C534" s="8">
        <v>41561</v>
      </c>
      <c r="D534">
        <v>9129315</v>
      </c>
      <c r="E534" t="s">
        <v>4338</v>
      </c>
      <c r="F534">
        <f t="shared" si="32"/>
        <v>14</v>
      </c>
      <c r="G534">
        <f t="shared" si="33"/>
        <v>10</v>
      </c>
      <c r="H534">
        <f t="shared" si="34"/>
        <v>2013</v>
      </c>
      <c r="I534">
        <f t="shared" si="35"/>
        <v>4</v>
      </c>
    </row>
    <row r="535" spans="1:9" x14ac:dyDescent="0.3">
      <c r="A535">
        <v>3543791</v>
      </c>
      <c r="B535">
        <v>47068636</v>
      </c>
      <c r="C535" s="8">
        <v>42262</v>
      </c>
      <c r="D535">
        <v>40976902</v>
      </c>
      <c r="E535" t="s">
        <v>3958</v>
      </c>
      <c r="F535">
        <f t="shared" si="32"/>
        <v>15</v>
      </c>
      <c r="G535">
        <f t="shared" si="33"/>
        <v>9</v>
      </c>
      <c r="H535">
        <f t="shared" si="34"/>
        <v>2015</v>
      </c>
      <c r="I535">
        <f t="shared" si="35"/>
        <v>3</v>
      </c>
    </row>
    <row r="536" spans="1:9" x14ac:dyDescent="0.3">
      <c r="A536">
        <v>3890990</v>
      </c>
      <c r="B536">
        <v>52738252</v>
      </c>
      <c r="C536" s="8">
        <v>42309</v>
      </c>
      <c r="D536">
        <v>6815646</v>
      </c>
      <c r="E536" t="s">
        <v>4245</v>
      </c>
      <c r="F536">
        <f t="shared" si="32"/>
        <v>1</v>
      </c>
      <c r="G536">
        <f t="shared" si="33"/>
        <v>11</v>
      </c>
      <c r="H536">
        <f t="shared" si="34"/>
        <v>2015</v>
      </c>
      <c r="I536">
        <f t="shared" si="35"/>
        <v>4</v>
      </c>
    </row>
    <row r="537" spans="1:9" x14ac:dyDescent="0.3">
      <c r="A537">
        <v>5682</v>
      </c>
      <c r="B537">
        <v>55745691</v>
      </c>
      <c r="C537" s="8">
        <v>42343</v>
      </c>
      <c r="D537">
        <v>1421495</v>
      </c>
      <c r="E537" t="s">
        <v>4339</v>
      </c>
      <c r="F537">
        <f t="shared" si="32"/>
        <v>5</v>
      </c>
      <c r="G537">
        <f t="shared" si="33"/>
        <v>12</v>
      </c>
      <c r="H537">
        <f t="shared" si="34"/>
        <v>2015</v>
      </c>
      <c r="I537">
        <f t="shared" si="35"/>
        <v>4</v>
      </c>
    </row>
    <row r="538" spans="1:9" x14ac:dyDescent="0.3">
      <c r="A538">
        <v>1583047</v>
      </c>
      <c r="B538">
        <v>7530428</v>
      </c>
      <c r="C538" s="8">
        <v>41540</v>
      </c>
      <c r="D538">
        <v>8754279</v>
      </c>
      <c r="E538" t="s">
        <v>4340</v>
      </c>
      <c r="F538">
        <f t="shared" si="32"/>
        <v>23</v>
      </c>
      <c r="G538">
        <f t="shared" si="33"/>
        <v>9</v>
      </c>
      <c r="H538">
        <f t="shared" si="34"/>
        <v>2013</v>
      </c>
      <c r="I538">
        <f t="shared" si="35"/>
        <v>3</v>
      </c>
    </row>
    <row r="539" spans="1:9" x14ac:dyDescent="0.3">
      <c r="A539">
        <v>1707064</v>
      </c>
      <c r="B539">
        <v>7862188</v>
      </c>
      <c r="C539" s="8">
        <v>41553</v>
      </c>
      <c r="D539">
        <v>2507081</v>
      </c>
      <c r="E539" t="s">
        <v>4341</v>
      </c>
      <c r="F539">
        <f t="shared" si="32"/>
        <v>6</v>
      </c>
      <c r="G539">
        <f t="shared" si="33"/>
        <v>10</v>
      </c>
      <c r="H539">
        <f t="shared" si="34"/>
        <v>2013</v>
      </c>
      <c r="I539">
        <f t="shared" si="35"/>
        <v>4</v>
      </c>
    </row>
    <row r="540" spans="1:9" x14ac:dyDescent="0.3">
      <c r="A540">
        <v>175576</v>
      </c>
      <c r="B540">
        <v>4218243</v>
      </c>
      <c r="C540" s="8">
        <v>41383</v>
      </c>
      <c r="D540">
        <v>2592419</v>
      </c>
      <c r="E540" t="s">
        <v>3964</v>
      </c>
      <c r="F540">
        <f t="shared" si="32"/>
        <v>19</v>
      </c>
      <c r="G540">
        <f t="shared" si="33"/>
        <v>4</v>
      </c>
      <c r="H540">
        <f t="shared" si="34"/>
        <v>2013</v>
      </c>
      <c r="I540">
        <f t="shared" si="35"/>
        <v>2</v>
      </c>
    </row>
    <row r="541" spans="1:9" x14ac:dyDescent="0.3">
      <c r="A541">
        <v>5470629</v>
      </c>
      <c r="B541">
        <v>48016500</v>
      </c>
      <c r="C541" s="8">
        <v>42269</v>
      </c>
      <c r="D541">
        <v>16173710</v>
      </c>
      <c r="E541" t="s">
        <v>4342</v>
      </c>
      <c r="F541">
        <f t="shared" si="32"/>
        <v>22</v>
      </c>
      <c r="G541">
        <f t="shared" si="33"/>
        <v>9</v>
      </c>
      <c r="H541">
        <f t="shared" si="34"/>
        <v>2015</v>
      </c>
      <c r="I541">
        <f t="shared" si="35"/>
        <v>3</v>
      </c>
    </row>
    <row r="542" spans="1:9" x14ac:dyDescent="0.3">
      <c r="A542">
        <v>3143227</v>
      </c>
      <c r="B542">
        <v>34246760</v>
      </c>
      <c r="C542" s="8">
        <v>42161</v>
      </c>
      <c r="D542">
        <v>2785019</v>
      </c>
      <c r="E542" t="s">
        <v>4159</v>
      </c>
      <c r="F542">
        <f t="shared" si="32"/>
        <v>6</v>
      </c>
      <c r="G542">
        <f t="shared" si="33"/>
        <v>6</v>
      </c>
      <c r="H542">
        <f t="shared" si="34"/>
        <v>2015</v>
      </c>
      <c r="I542">
        <f t="shared" si="35"/>
        <v>2</v>
      </c>
    </row>
    <row r="543" spans="1:9" x14ac:dyDescent="0.3">
      <c r="A543">
        <v>1246809</v>
      </c>
      <c r="B543">
        <v>18192207</v>
      </c>
      <c r="C543" s="8">
        <v>41874</v>
      </c>
      <c r="D543">
        <v>19139997</v>
      </c>
      <c r="E543" t="s">
        <v>4097</v>
      </c>
      <c r="F543">
        <f t="shared" si="32"/>
        <v>23</v>
      </c>
      <c r="G543">
        <f t="shared" si="33"/>
        <v>8</v>
      </c>
      <c r="H543">
        <f t="shared" si="34"/>
        <v>2014</v>
      </c>
      <c r="I543">
        <f t="shared" si="35"/>
        <v>3</v>
      </c>
    </row>
    <row r="544" spans="1:9" x14ac:dyDescent="0.3">
      <c r="A544">
        <v>1442973</v>
      </c>
      <c r="B544">
        <v>18808579</v>
      </c>
      <c r="C544" s="8">
        <v>41883</v>
      </c>
      <c r="D544">
        <v>18575013</v>
      </c>
      <c r="E544" t="s">
        <v>4343</v>
      </c>
      <c r="F544">
        <f t="shared" si="32"/>
        <v>1</v>
      </c>
      <c r="G544">
        <f t="shared" si="33"/>
        <v>9</v>
      </c>
      <c r="H544">
        <f t="shared" si="34"/>
        <v>2014</v>
      </c>
      <c r="I544">
        <f t="shared" si="35"/>
        <v>3</v>
      </c>
    </row>
    <row r="545" spans="1:9" x14ac:dyDescent="0.3">
      <c r="A545">
        <v>5607404</v>
      </c>
      <c r="B545">
        <v>37739481</v>
      </c>
      <c r="C545" s="8">
        <v>42195</v>
      </c>
      <c r="D545">
        <v>29688376</v>
      </c>
      <c r="E545" t="s">
        <v>4344</v>
      </c>
      <c r="F545">
        <f t="shared" si="32"/>
        <v>10</v>
      </c>
      <c r="G545">
        <f t="shared" si="33"/>
        <v>7</v>
      </c>
      <c r="H545">
        <f t="shared" si="34"/>
        <v>2015</v>
      </c>
      <c r="I545">
        <f t="shared" si="35"/>
        <v>3</v>
      </c>
    </row>
    <row r="546" spans="1:9" x14ac:dyDescent="0.3">
      <c r="A546">
        <v>4936647</v>
      </c>
      <c r="B546">
        <v>36382145</v>
      </c>
      <c r="C546" s="8">
        <v>42183</v>
      </c>
      <c r="D546">
        <v>26364717</v>
      </c>
      <c r="E546" t="s">
        <v>4189</v>
      </c>
      <c r="F546">
        <f t="shared" si="32"/>
        <v>28</v>
      </c>
      <c r="G546">
        <f t="shared" si="33"/>
        <v>6</v>
      </c>
      <c r="H546">
        <f t="shared" si="34"/>
        <v>2015</v>
      </c>
      <c r="I546">
        <f t="shared" si="35"/>
        <v>2</v>
      </c>
    </row>
    <row r="547" spans="1:9" x14ac:dyDescent="0.3">
      <c r="A547">
        <v>1799255</v>
      </c>
      <c r="B547">
        <v>16201851</v>
      </c>
      <c r="C547" s="8">
        <v>41843</v>
      </c>
      <c r="D547">
        <v>11232687</v>
      </c>
      <c r="E547" t="s">
        <v>4345</v>
      </c>
      <c r="F547">
        <f t="shared" si="32"/>
        <v>23</v>
      </c>
      <c r="G547">
        <f t="shared" si="33"/>
        <v>7</v>
      </c>
      <c r="H547">
        <f t="shared" si="34"/>
        <v>2014</v>
      </c>
      <c r="I547">
        <f t="shared" si="35"/>
        <v>3</v>
      </c>
    </row>
    <row r="548" spans="1:9" x14ac:dyDescent="0.3">
      <c r="A548">
        <v>365550</v>
      </c>
      <c r="B548">
        <v>2338990</v>
      </c>
      <c r="C548" s="8">
        <v>41170</v>
      </c>
      <c r="D548">
        <v>3503334</v>
      </c>
      <c r="E548" t="s">
        <v>3980</v>
      </c>
      <c r="F548">
        <f t="shared" si="32"/>
        <v>18</v>
      </c>
      <c r="G548">
        <f t="shared" si="33"/>
        <v>9</v>
      </c>
      <c r="H548">
        <f t="shared" si="34"/>
        <v>2012</v>
      </c>
      <c r="I548">
        <f t="shared" si="35"/>
        <v>3</v>
      </c>
    </row>
    <row r="549" spans="1:9" x14ac:dyDescent="0.3">
      <c r="A549">
        <v>5682316</v>
      </c>
      <c r="B549">
        <v>50125236</v>
      </c>
      <c r="C549" s="8">
        <v>42286</v>
      </c>
      <c r="D549">
        <v>45381531</v>
      </c>
      <c r="E549" t="s">
        <v>4346</v>
      </c>
      <c r="F549">
        <f t="shared" si="32"/>
        <v>9</v>
      </c>
      <c r="G549">
        <f t="shared" si="33"/>
        <v>10</v>
      </c>
      <c r="H549">
        <f t="shared" si="34"/>
        <v>2015</v>
      </c>
      <c r="I549">
        <f t="shared" si="35"/>
        <v>4</v>
      </c>
    </row>
    <row r="550" spans="1:9" x14ac:dyDescent="0.3">
      <c r="A550">
        <v>5615620</v>
      </c>
      <c r="B550">
        <v>49051956</v>
      </c>
      <c r="C550" s="8">
        <v>42277</v>
      </c>
      <c r="D550">
        <v>44308171</v>
      </c>
      <c r="E550" t="s">
        <v>4347</v>
      </c>
      <c r="F550">
        <f t="shared" si="32"/>
        <v>30</v>
      </c>
      <c r="G550">
        <f t="shared" si="33"/>
        <v>9</v>
      </c>
      <c r="H550">
        <f t="shared" si="34"/>
        <v>2015</v>
      </c>
      <c r="I550">
        <f t="shared" si="35"/>
        <v>3</v>
      </c>
    </row>
    <row r="551" spans="1:9" x14ac:dyDescent="0.3">
      <c r="A551">
        <v>557126</v>
      </c>
      <c r="B551">
        <v>12988561</v>
      </c>
      <c r="C551" s="8">
        <v>41775</v>
      </c>
      <c r="D551">
        <v>13100467</v>
      </c>
      <c r="E551" t="s">
        <v>4196</v>
      </c>
      <c r="F551">
        <f t="shared" si="32"/>
        <v>16</v>
      </c>
      <c r="G551">
        <f t="shared" si="33"/>
        <v>5</v>
      </c>
      <c r="H551">
        <f t="shared" si="34"/>
        <v>2014</v>
      </c>
      <c r="I551">
        <f t="shared" si="35"/>
        <v>2</v>
      </c>
    </row>
    <row r="552" spans="1:9" x14ac:dyDescent="0.3">
      <c r="A552">
        <v>6543683</v>
      </c>
      <c r="B552">
        <v>42981340</v>
      </c>
      <c r="C552" s="8">
        <v>42232</v>
      </c>
      <c r="D552">
        <v>35004692</v>
      </c>
      <c r="E552" t="s">
        <v>4348</v>
      </c>
      <c r="F552">
        <f t="shared" si="32"/>
        <v>16</v>
      </c>
      <c r="G552">
        <f t="shared" si="33"/>
        <v>8</v>
      </c>
      <c r="H552">
        <f t="shared" si="34"/>
        <v>2015</v>
      </c>
      <c r="I552">
        <f t="shared" si="35"/>
        <v>3</v>
      </c>
    </row>
    <row r="553" spans="1:9" x14ac:dyDescent="0.3">
      <c r="A553">
        <v>158345</v>
      </c>
      <c r="B553">
        <v>3701028</v>
      </c>
      <c r="C553" s="8">
        <v>41338</v>
      </c>
      <c r="D553">
        <v>4932704</v>
      </c>
      <c r="E553" t="s">
        <v>4349</v>
      </c>
      <c r="F553">
        <f t="shared" si="32"/>
        <v>5</v>
      </c>
      <c r="G553">
        <f t="shared" si="33"/>
        <v>3</v>
      </c>
      <c r="H553">
        <f t="shared" si="34"/>
        <v>2013</v>
      </c>
      <c r="I553">
        <f t="shared" si="35"/>
        <v>1</v>
      </c>
    </row>
    <row r="554" spans="1:9" x14ac:dyDescent="0.3">
      <c r="A554">
        <v>6902752</v>
      </c>
      <c r="B554">
        <v>52853436</v>
      </c>
      <c r="C554" s="8">
        <v>42310</v>
      </c>
      <c r="D554">
        <v>44970701</v>
      </c>
      <c r="E554" t="s">
        <v>4350</v>
      </c>
      <c r="F554">
        <f t="shared" si="32"/>
        <v>2</v>
      </c>
      <c r="G554">
        <f t="shared" si="33"/>
        <v>11</v>
      </c>
      <c r="H554">
        <f t="shared" si="34"/>
        <v>2015</v>
      </c>
      <c r="I554">
        <f t="shared" si="35"/>
        <v>4</v>
      </c>
    </row>
    <row r="555" spans="1:9" x14ac:dyDescent="0.3">
      <c r="A555">
        <v>882274</v>
      </c>
      <c r="B555">
        <v>10772905</v>
      </c>
      <c r="C555" s="8">
        <v>41704</v>
      </c>
      <c r="D555">
        <v>2734499</v>
      </c>
      <c r="E555" t="s">
        <v>4290</v>
      </c>
      <c r="F555">
        <f t="shared" si="32"/>
        <v>6</v>
      </c>
      <c r="G555">
        <f t="shared" si="33"/>
        <v>3</v>
      </c>
      <c r="H555">
        <f t="shared" si="34"/>
        <v>2014</v>
      </c>
      <c r="I555">
        <f t="shared" si="35"/>
        <v>1</v>
      </c>
    </row>
    <row r="556" spans="1:9" x14ac:dyDescent="0.3">
      <c r="A556">
        <v>794633</v>
      </c>
      <c r="B556">
        <v>10787540</v>
      </c>
      <c r="C556" s="8">
        <v>41705</v>
      </c>
      <c r="D556">
        <v>9267199</v>
      </c>
      <c r="E556" t="s">
        <v>4351</v>
      </c>
      <c r="F556">
        <f t="shared" si="32"/>
        <v>7</v>
      </c>
      <c r="G556">
        <f t="shared" si="33"/>
        <v>3</v>
      </c>
      <c r="H556">
        <f t="shared" si="34"/>
        <v>2014</v>
      </c>
      <c r="I556">
        <f t="shared" si="35"/>
        <v>1</v>
      </c>
    </row>
    <row r="557" spans="1:9" x14ac:dyDescent="0.3">
      <c r="A557">
        <v>3272374</v>
      </c>
      <c r="B557">
        <v>24689624</v>
      </c>
      <c r="C557" s="8">
        <v>42005</v>
      </c>
      <c r="D557">
        <v>2384380</v>
      </c>
      <c r="E557" t="s">
        <v>4352</v>
      </c>
      <c r="F557">
        <f t="shared" si="32"/>
        <v>1</v>
      </c>
      <c r="G557">
        <f t="shared" si="33"/>
        <v>1</v>
      </c>
      <c r="H557">
        <f t="shared" si="34"/>
        <v>2015</v>
      </c>
      <c r="I557">
        <f t="shared" si="35"/>
        <v>1</v>
      </c>
    </row>
    <row r="558" spans="1:9" x14ac:dyDescent="0.3">
      <c r="A558">
        <v>741699</v>
      </c>
      <c r="B558">
        <v>50994934</v>
      </c>
      <c r="C558" s="8">
        <v>42293</v>
      </c>
      <c r="D558">
        <v>18121805</v>
      </c>
      <c r="E558" t="s">
        <v>4353</v>
      </c>
      <c r="F558">
        <f t="shared" si="32"/>
        <v>16</v>
      </c>
      <c r="G558">
        <f t="shared" si="33"/>
        <v>10</v>
      </c>
      <c r="H558">
        <f t="shared" si="34"/>
        <v>2015</v>
      </c>
      <c r="I558">
        <f t="shared" si="35"/>
        <v>4</v>
      </c>
    </row>
    <row r="559" spans="1:9" x14ac:dyDescent="0.3">
      <c r="A559">
        <v>8248970</v>
      </c>
      <c r="B559">
        <v>49396873</v>
      </c>
      <c r="C559" s="8">
        <v>42280</v>
      </c>
      <c r="D559">
        <v>44953766</v>
      </c>
      <c r="E559" t="s">
        <v>4118</v>
      </c>
      <c r="F559">
        <f t="shared" si="32"/>
        <v>3</v>
      </c>
      <c r="G559">
        <f t="shared" si="33"/>
        <v>10</v>
      </c>
      <c r="H559">
        <f t="shared" si="34"/>
        <v>2015</v>
      </c>
      <c r="I559">
        <f t="shared" si="35"/>
        <v>4</v>
      </c>
    </row>
    <row r="560" spans="1:9" x14ac:dyDescent="0.3">
      <c r="A560">
        <v>4069543</v>
      </c>
      <c r="B560">
        <v>45476468</v>
      </c>
      <c r="C560" s="8">
        <v>42250</v>
      </c>
      <c r="D560">
        <v>38120509</v>
      </c>
      <c r="E560" t="s">
        <v>4354</v>
      </c>
      <c r="F560">
        <f t="shared" si="32"/>
        <v>3</v>
      </c>
      <c r="G560">
        <f t="shared" si="33"/>
        <v>9</v>
      </c>
      <c r="H560">
        <f t="shared" si="34"/>
        <v>2015</v>
      </c>
      <c r="I560">
        <f t="shared" si="35"/>
        <v>3</v>
      </c>
    </row>
    <row r="561" spans="1:9" x14ac:dyDescent="0.3">
      <c r="A561">
        <v>6120046</v>
      </c>
      <c r="B561">
        <v>35091448</v>
      </c>
      <c r="C561" s="8">
        <v>42170</v>
      </c>
      <c r="D561">
        <v>1021226</v>
      </c>
      <c r="E561" t="s">
        <v>4178</v>
      </c>
      <c r="F561">
        <f t="shared" si="32"/>
        <v>15</v>
      </c>
      <c r="G561">
        <f t="shared" si="33"/>
        <v>6</v>
      </c>
      <c r="H561">
        <f t="shared" si="34"/>
        <v>2015</v>
      </c>
      <c r="I561">
        <f t="shared" si="35"/>
        <v>2</v>
      </c>
    </row>
    <row r="562" spans="1:9" x14ac:dyDescent="0.3">
      <c r="A562">
        <v>226495</v>
      </c>
      <c r="B562">
        <v>39157783</v>
      </c>
      <c r="C562" s="8">
        <v>42206</v>
      </c>
      <c r="D562">
        <v>31906021</v>
      </c>
      <c r="E562" t="s">
        <v>4355</v>
      </c>
      <c r="F562">
        <f t="shared" si="32"/>
        <v>21</v>
      </c>
      <c r="G562">
        <f t="shared" si="33"/>
        <v>7</v>
      </c>
      <c r="H562">
        <f t="shared" si="34"/>
        <v>2015</v>
      </c>
      <c r="I562">
        <f t="shared" si="35"/>
        <v>3</v>
      </c>
    </row>
    <row r="563" spans="1:9" x14ac:dyDescent="0.3">
      <c r="A563">
        <v>3883137</v>
      </c>
      <c r="B563">
        <v>24369086</v>
      </c>
      <c r="C563" s="8">
        <v>42000</v>
      </c>
      <c r="D563">
        <v>8074198</v>
      </c>
      <c r="E563" t="s">
        <v>4219</v>
      </c>
      <c r="F563">
        <f t="shared" si="32"/>
        <v>27</v>
      </c>
      <c r="G563">
        <f t="shared" si="33"/>
        <v>12</v>
      </c>
      <c r="H563">
        <f t="shared" si="34"/>
        <v>2014</v>
      </c>
      <c r="I563">
        <f t="shared" si="35"/>
        <v>4</v>
      </c>
    </row>
    <row r="564" spans="1:9" x14ac:dyDescent="0.3">
      <c r="A564">
        <v>3025456</v>
      </c>
      <c r="B564">
        <v>20400190</v>
      </c>
      <c r="C564" s="8">
        <v>41910</v>
      </c>
      <c r="D564">
        <v>20961910</v>
      </c>
      <c r="E564" t="s">
        <v>4356</v>
      </c>
      <c r="F564">
        <f t="shared" si="32"/>
        <v>28</v>
      </c>
      <c r="G564">
        <f t="shared" si="33"/>
        <v>9</v>
      </c>
      <c r="H564">
        <f t="shared" si="34"/>
        <v>2014</v>
      </c>
      <c r="I564">
        <f t="shared" si="35"/>
        <v>3</v>
      </c>
    </row>
    <row r="565" spans="1:9" x14ac:dyDescent="0.3">
      <c r="A565">
        <v>5060388</v>
      </c>
      <c r="B565">
        <v>32678788</v>
      </c>
      <c r="C565" s="8">
        <v>42144</v>
      </c>
      <c r="D565">
        <v>6625224</v>
      </c>
      <c r="E565" t="s">
        <v>4272</v>
      </c>
      <c r="F565">
        <f t="shared" si="32"/>
        <v>20</v>
      </c>
      <c r="G565">
        <f t="shared" si="33"/>
        <v>5</v>
      </c>
      <c r="H565">
        <f t="shared" si="34"/>
        <v>2015</v>
      </c>
      <c r="I565">
        <f t="shared" si="35"/>
        <v>2</v>
      </c>
    </row>
    <row r="566" spans="1:9" x14ac:dyDescent="0.3">
      <c r="A566">
        <v>8101251</v>
      </c>
      <c r="B566">
        <v>47419456</v>
      </c>
      <c r="C566" s="8">
        <v>42265</v>
      </c>
      <c r="D566">
        <v>35040122</v>
      </c>
      <c r="E566" t="s">
        <v>4357</v>
      </c>
      <c r="F566">
        <f t="shared" si="32"/>
        <v>18</v>
      </c>
      <c r="G566">
        <f t="shared" si="33"/>
        <v>9</v>
      </c>
      <c r="H566">
        <f t="shared" si="34"/>
        <v>2015</v>
      </c>
      <c r="I566">
        <f t="shared" si="35"/>
        <v>3</v>
      </c>
    </row>
    <row r="567" spans="1:9" x14ac:dyDescent="0.3">
      <c r="A567">
        <v>2367298</v>
      </c>
      <c r="B567">
        <v>33206425</v>
      </c>
      <c r="C567" s="8">
        <v>42149</v>
      </c>
      <c r="D567">
        <v>33944918</v>
      </c>
      <c r="E567" t="s">
        <v>4028</v>
      </c>
      <c r="F567">
        <f t="shared" si="32"/>
        <v>25</v>
      </c>
      <c r="G567">
        <f t="shared" si="33"/>
        <v>5</v>
      </c>
      <c r="H567">
        <f t="shared" si="34"/>
        <v>2015</v>
      </c>
      <c r="I567">
        <f t="shared" si="35"/>
        <v>2</v>
      </c>
    </row>
    <row r="568" spans="1:9" x14ac:dyDescent="0.3">
      <c r="A568">
        <v>6482409</v>
      </c>
      <c r="B568">
        <v>36156826</v>
      </c>
      <c r="C568" s="8">
        <v>42180</v>
      </c>
      <c r="D568">
        <v>18112342</v>
      </c>
      <c r="E568" t="s">
        <v>4015</v>
      </c>
      <c r="F568">
        <f t="shared" si="32"/>
        <v>25</v>
      </c>
      <c r="G568">
        <f t="shared" si="33"/>
        <v>6</v>
      </c>
      <c r="H568">
        <f t="shared" si="34"/>
        <v>2015</v>
      </c>
      <c r="I568">
        <f t="shared" si="35"/>
        <v>2</v>
      </c>
    </row>
    <row r="569" spans="1:9" x14ac:dyDescent="0.3">
      <c r="A569">
        <v>442487</v>
      </c>
      <c r="B569">
        <v>6755457</v>
      </c>
      <c r="C569" s="8">
        <v>41510</v>
      </c>
      <c r="D569">
        <v>2687961</v>
      </c>
      <c r="E569" t="s">
        <v>4358</v>
      </c>
      <c r="F569">
        <f t="shared" si="32"/>
        <v>24</v>
      </c>
      <c r="G569">
        <f t="shared" si="33"/>
        <v>8</v>
      </c>
      <c r="H569">
        <f t="shared" si="34"/>
        <v>2013</v>
      </c>
      <c r="I569">
        <f t="shared" si="35"/>
        <v>3</v>
      </c>
    </row>
    <row r="570" spans="1:9" x14ac:dyDescent="0.3">
      <c r="A570">
        <v>1545801</v>
      </c>
      <c r="B570">
        <v>39790930</v>
      </c>
      <c r="C570" s="8">
        <v>42211</v>
      </c>
      <c r="D570">
        <v>16838597</v>
      </c>
      <c r="E570" t="s">
        <v>4196</v>
      </c>
      <c r="F570">
        <f t="shared" si="32"/>
        <v>26</v>
      </c>
      <c r="G570">
        <f t="shared" si="33"/>
        <v>7</v>
      </c>
      <c r="H570">
        <f t="shared" si="34"/>
        <v>2015</v>
      </c>
      <c r="I570">
        <f t="shared" si="35"/>
        <v>3</v>
      </c>
    </row>
    <row r="571" spans="1:9" x14ac:dyDescent="0.3">
      <c r="A571">
        <v>6118198</v>
      </c>
      <c r="B571">
        <v>46638747</v>
      </c>
      <c r="C571" s="8">
        <v>42259</v>
      </c>
      <c r="D571">
        <v>42632494</v>
      </c>
      <c r="E571" t="s">
        <v>4359</v>
      </c>
      <c r="F571">
        <f t="shared" si="32"/>
        <v>12</v>
      </c>
      <c r="G571">
        <f t="shared" si="33"/>
        <v>9</v>
      </c>
      <c r="H571">
        <f t="shared" si="34"/>
        <v>2015</v>
      </c>
      <c r="I571">
        <f t="shared" si="35"/>
        <v>3</v>
      </c>
    </row>
    <row r="572" spans="1:9" x14ac:dyDescent="0.3">
      <c r="A572">
        <v>7226013</v>
      </c>
      <c r="B572">
        <v>42957915</v>
      </c>
      <c r="C572" s="8">
        <v>42232</v>
      </c>
      <c r="D572">
        <v>10088078</v>
      </c>
      <c r="E572" t="s">
        <v>4211</v>
      </c>
      <c r="F572">
        <f t="shared" si="32"/>
        <v>16</v>
      </c>
      <c r="G572">
        <f t="shared" si="33"/>
        <v>8</v>
      </c>
      <c r="H572">
        <f t="shared" si="34"/>
        <v>2015</v>
      </c>
      <c r="I572">
        <f t="shared" si="35"/>
        <v>3</v>
      </c>
    </row>
    <row r="573" spans="1:9" x14ac:dyDescent="0.3">
      <c r="A573">
        <v>1651324</v>
      </c>
      <c r="B573">
        <v>52148975</v>
      </c>
      <c r="C573" s="8">
        <v>42303</v>
      </c>
      <c r="D573">
        <v>5057475</v>
      </c>
      <c r="E573" t="s">
        <v>4272</v>
      </c>
      <c r="F573">
        <f t="shared" si="32"/>
        <v>26</v>
      </c>
      <c r="G573">
        <f t="shared" si="33"/>
        <v>10</v>
      </c>
      <c r="H573">
        <f t="shared" si="34"/>
        <v>2015</v>
      </c>
      <c r="I573">
        <f t="shared" si="35"/>
        <v>4</v>
      </c>
    </row>
    <row r="574" spans="1:9" x14ac:dyDescent="0.3">
      <c r="A574">
        <v>2154617</v>
      </c>
      <c r="B574">
        <v>49347720</v>
      </c>
      <c r="C574" s="8">
        <v>42280</v>
      </c>
      <c r="D574">
        <v>28478422</v>
      </c>
      <c r="E574" t="s">
        <v>3958</v>
      </c>
      <c r="F574">
        <f t="shared" si="32"/>
        <v>3</v>
      </c>
      <c r="G574">
        <f t="shared" si="33"/>
        <v>10</v>
      </c>
      <c r="H574">
        <f t="shared" si="34"/>
        <v>2015</v>
      </c>
      <c r="I574">
        <f t="shared" si="35"/>
        <v>4</v>
      </c>
    </row>
    <row r="575" spans="1:9" x14ac:dyDescent="0.3">
      <c r="A575">
        <v>1377812</v>
      </c>
      <c r="B575">
        <v>38381136</v>
      </c>
      <c r="C575" s="8">
        <v>42200</v>
      </c>
      <c r="D575">
        <v>24524997</v>
      </c>
      <c r="E575" t="s">
        <v>4360</v>
      </c>
      <c r="F575">
        <f t="shared" si="32"/>
        <v>15</v>
      </c>
      <c r="G575">
        <f t="shared" si="33"/>
        <v>7</v>
      </c>
      <c r="H575">
        <f t="shared" si="34"/>
        <v>2015</v>
      </c>
      <c r="I575">
        <f t="shared" si="35"/>
        <v>3</v>
      </c>
    </row>
    <row r="576" spans="1:9" x14ac:dyDescent="0.3">
      <c r="A576">
        <v>1950446</v>
      </c>
      <c r="B576">
        <v>56161733</v>
      </c>
      <c r="C576" s="8">
        <v>42347</v>
      </c>
      <c r="D576">
        <v>29544455</v>
      </c>
      <c r="E576" t="s">
        <v>4361</v>
      </c>
      <c r="F576">
        <f t="shared" si="32"/>
        <v>9</v>
      </c>
      <c r="G576">
        <f t="shared" si="33"/>
        <v>12</v>
      </c>
      <c r="H576">
        <f t="shared" si="34"/>
        <v>2015</v>
      </c>
      <c r="I576">
        <f t="shared" si="35"/>
        <v>4</v>
      </c>
    </row>
    <row r="577" spans="1:9" x14ac:dyDescent="0.3">
      <c r="A577">
        <v>4082986</v>
      </c>
      <c r="B577">
        <v>21695973</v>
      </c>
      <c r="C577" s="8">
        <v>41933</v>
      </c>
      <c r="D577">
        <v>20909089</v>
      </c>
      <c r="E577" t="s">
        <v>4362</v>
      </c>
      <c r="F577">
        <f t="shared" si="32"/>
        <v>21</v>
      </c>
      <c r="G577">
        <f t="shared" si="33"/>
        <v>10</v>
      </c>
      <c r="H577">
        <f t="shared" si="34"/>
        <v>2014</v>
      </c>
      <c r="I577">
        <f t="shared" si="35"/>
        <v>4</v>
      </c>
    </row>
    <row r="578" spans="1:9" x14ac:dyDescent="0.3">
      <c r="A578">
        <v>421168</v>
      </c>
      <c r="B578">
        <v>33256485</v>
      </c>
      <c r="C578" s="8">
        <v>42150</v>
      </c>
      <c r="D578">
        <v>459958</v>
      </c>
      <c r="E578" t="s">
        <v>4143</v>
      </c>
      <c r="F578">
        <f t="shared" si="32"/>
        <v>26</v>
      </c>
      <c r="G578">
        <f t="shared" si="33"/>
        <v>5</v>
      </c>
      <c r="H578">
        <f t="shared" si="34"/>
        <v>2015</v>
      </c>
      <c r="I578">
        <f t="shared" si="35"/>
        <v>2</v>
      </c>
    </row>
    <row r="579" spans="1:9" x14ac:dyDescent="0.3">
      <c r="A579">
        <v>6872650</v>
      </c>
      <c r="B579">
        <v>54486683</v>
      </c>
      <c r="C579" s="8">
        <v>42328</v>
      </c>
      <c r="D579">
        <v>22668246</v>
      </c>
      <c r="E579" t="s">
        <v>3989</v>
      </c>
      <c r="F579">
        <f t="shared" ref="F579:F642" si="36">DAY(C579)</f>
        <v>20</v>
      </c>
      <c r="G579">
        <f t="shared" ref="G579:G642" si="37">MONTH(C579)</f>
        <v>11</v>
      </c>
      <c r="H579">
        <f t="shared" ref="H579:H642" si="38">YEAR(C579)</f>
        <v>2015</v>
      </c>
      <c r="I579">
        <f t="shared" ref="I579:I642" si="39">ROUNDUP(MONTH(C579)/3,0)</f>
        <v>4</v>
      </c>
    </row>
    <row r="580" spans="1:9" x14ac:dyDescent="0.3">
      <c r="A580">
        <v>1483944</v>
      </c>
      <c r="B580">
        <v>23107834</v>
      </c>
      <c r="C580" s="8">
        <v>41966</v>
      </c>
      <c r="D580">
        <v>3118074</v>
      </c>
      <c r="E580" t="s">
        <v>4363</v>
      </c>
      <c r="F580">
        <f t="shared" si="36"/>
        <v>23</v>
      </c>
      <c r="G580">
        <f t="shared" si="37"/>
        <v>11</v>
      </c>
      <c r="H580">
        <f t="shared" si="38"/>
        <v>2014</v>
      </c>
      <c r="I580">
        <f t="shared" si="39"/>
        <v>4</v>
      </c>
    </row>
    <row r="581" spans="1:9" x14ac:dyDescent="0.3">
      <c r="A581">
        <v>4046863</v>
      </c>
      <c r="B581">
        <v>33997872</v>
      </c>
      <c r="C581" s="8">
        <v>42158</v>
      </c>
      <c r="D581">
        <v>24924230</v>
      </c>
      <c r="E581" t="s">
        <v>4364</v>
      </c>
      <c r="F581">
        <f t="shared" si="36"/>
        <v>3</v>
      </c>
      <c r="G581">
        <f t="shared" si="37"/>
        <v>6</v>
      </c>
      <c r="H581">
        <f t="shared" si="38"/>
        <v>2015</v>
      </c>
      <c r="I581">
        <f t="shared" si="39"/>
        <v>2</v>
      </c>
    </row>
    <row r="582" spans="1:9" x14ac:dyDescent="0.3">
      <c r="A582">
        <v>1622794</v>
      </c>
      <c r="B582">
        <v>16199234</v>
      </c>
      <c r="C582" s="8">
        <v>41843</v>
      </c>
      <c r="D582">
        <v>13929568</v>
      </c>
      <c r="E582" t="s">
        <v>4179</v>
      </c>
      <c r="F582">
        <f t="shared" si="36"/>
        <v>23</v>
      </c>
      <c r="G582">
        <f t="shared" si="37"/>
        <v>7</v>
      </c>
      <c r="H582">
        <f t="shared" si="38"/>
        <v>2014</v>
      </c>
      <c r="I582">
        <f t="shared" si="39"/>
        <v>3</v>
      </c>
    </row>
    <row r="583" spans="1:9" x14ac:dyDescent="0.3">
      <c r="A583">
        <v>1796302</v>
      </c>
      <c r="B583">
        <v>34024665</v>
      </c>
      <c r="C583" s="8">
        <v>42158</v>
      </c>
      <c r="D583">
        <v>33977249</v>
      </c>
      <c r="E583" t="s">
        <v>4365</v>
      </c>
      <c r="F583">
        <f t="shared" si="36"/>
        <v>3</v>
      </c>
      <c r="G583">
        <f t="shared" si="37"/>
        <v>6</v>
      </c>
      <c r="H583">
        <f t="shared" si="38"/>
        <v>2015</v>
      </c>
      <c r="I583">
        <f t="shared" si="39"/>
        <v>2</v>
      </c>
    </row>
    <row r="584" spans="1:9" x14ac:dyDescent="0.3">
      <c r="A584">
        <v>7805491</v>
      </c>
      <c r="B584">
        <v>46989229</v>
      </c>
      <c r="C584" s="8">
        <v>42261</v>
      </c>
      <c r="D584">
        <v>26638161</v>
      </c>
      <c r="E584" t="s">
        <v>4366</v>
      </c>
      <c r="F584">
        <f t="shared" si="36"/>
        <v>14</v>
      </c>
      <c r="G584">
        <f t="shared" si="37"/>
        <v>9</v>
      </c>
      <c r="H584">
        <f t="shared" si="38"/>
        <v>2015</v>
      </c>
      <c r="I584">
        <f t="shared" si="39"/>
        <v>3</v>
      </c>
    </row>
    <row r="585" spans="1:9" x14ac:dyDescent="0.3">
      <c r="A585">
        <v>4024844</v>
      </c>
      <c r="B585">
        <v>41160945</v>
      </c>
      <c r="C585" s="8">
        <v>42220</v>
      </c>
      <c r="D585">
        <v>8871521</v>
      </c>
      <c r="E585" t="s">
        <v>4367</v>
      </c>
      <c r="F585">
        <f t="shared" si="36"/>
        <v>4</v>
      </c>
      <c r="G585">
        <f t="shared" si="37"/>
        <v>8</v>
      </c>
      <c r="H585">
        <f t="shared" si="38"/>
        <v>2015</v>
      </c>
      <c r="I585">
        <f t="shared" si="39"/>
        <v>3</v>
      </c>
    </row>
    <row r="586" spans="1:9" x14ac:dyDescent="0.3">
      <c r="A586">
        <v>4599119</v>
      </c>
      <c r="B586">
        <v>36850417</v>
      </c>
      <c r="C586" s="8">
        <v>42187</v>
      </c>
      <c r="D586">
        <v>5708117</v>
      </c>
      <c r="E586" t="s">
        <v>3977</v>
      </c>
      <c r="F586">
        <f t="shared" si="36"/>
        <v>2</v>
      </c>
      <c r="G586">
        <f t="shared" si="37"/>
        <v>7</v>
      </c>
      <c r="H586">
        <f t="shared" si="38"/>
        <v>2015</v>
      </c>
      <c r="I586">
        <f t="shared" si="39"/>
        <v>3</v>
      </c>
    </row>
    <row r="587" spans="1:9" x14ac:dyDescent="0.3">
      <c r="A587">
        <v>2263643</v>
      </c>
      <c r="B587">
        <v>42351047</v>
      </c>
      <c r="C587" s="8">
        <v>42228</v>
      </c>
      <c r="D587">
        <v>40741983</v>
      </c>
      <c r="E587" t="s">
        <v>4037</v>
      </c>
      <c r="F587">
        <f t="shared" si="36"/>
        <v>12</v>
      </c>
      <c r="G587">
        <f t="shared" si="37"/>
        <v>8</v>
      </c>
      <c r="H587">
        <f t="shared" si="38"/>
        <v>2015</v>
      </c>
      <c r="I587">
        <f t="shared" si="39"/>
        <v>3</v>
      </c>
    </row>
    <row r="588" spans="1:9" x14ac:dyDescent="0.3">
      <c r="A588">
        <v>1772119</v>
      </c>
      <c r="B588">
        <v>40256565</v>
      </c>
      <c r="C588" s="8">
        <v>42214</v>
      </c>
      <c r="D588">
        <v>37999991</v>
      </c>
      <c r="E588" t="s">
        <v>4368</v>
      </c>
      <c r="F588">
        <f t="shared" si="36"/>
        <v>29</v>
      </c>
      <c r="G588">
        <f t="shared" si="37"/>
        <v>7</v>
      </c>
      <c r="H588">
        <f t="shared" si="38"/>
        <v>2015</v>
      </c>
      <c r="I588">
        <f t="shared" si="39"/>
        <v>3</v>
      </c>
    </row>
    <row r="589" spans="1:9" x14ac:dyDescent="0.3">
      <c r="A589">
        <v>4016079</v>
      </c>
      <c r="B589">
        <v>51533722</v>
      </c>
      <c r="C589" s="8">
        <v>42298</v>
      </c>
      <c r="D589">
        <v>11191701</v>
      </c>
      <c r="E589" t="s">
        <v>3967</v>
      </c>
      <c r="F589">
        <f t="shared" si="36"/>
        <v>21</v>
      </c>
      <c r="G589">
        <f t="shared" si="37"/>
        <v>10</v>
      </c>
      <c r="H589">
        <f t="shared" si="38"/>
        <v>2015</v>
      </c>
      <c r="I589">
        <f t="shared" si="39"/>
        <v>4</v>
      </c>
    </row>
    <row r="590" spans="1:9" x14ac:dyDescent="0.3">
      <c r="A590">
        <v>8168476</v>
      </c>
      <c r="B590">
        <v>50781448</v>
      </c>
      <c r="C590" s="8">
        <v>42291</v>
      </c>
      <c r="D590">
        <v>22895759</v>
      </c>
      <c r="E590" t="s">
        <v>4266</v>
      </c>
      <c r="F590">
        <f t="shared" si="36"/>
        <v>14</v>
      </c>
      <c r="G590">
        <f t="shared" si="37"/>
        <v>10</v>
      </c>
      <c r="H590">
        <f t="shared" si="38"/>
        <v>2015</v>
      </c>
      <c r="I590">
        <f t="shared" si="39"/>
        <v>4</v>
      </c>
    </row>
    <row r="591" spans="1:9" x14ac:dyDescent="0.3">
      <c r="A591">
        <v>7350992</v>
      </c>
      <c r="B591">
        <v>54472278</v>
      </c>
      <c r="C591" s="8">
        <v>42328</v>
      </c>
      <c r="D591">
        <v>47579596</v>
      </c>
      <c r="E591" t="s">
        <v>3982</v>
      </c>
      <c r="F591">
        <f t="shared" si="36"/>
        <v>20</v>
      </c>
      <c r="G591">
        <f t="shared" si="37"/>
        <v>11</v>
      </c>
      <c r="H591">
        <f t="shared" si="38"/>
        <v>2015</v>
      </c>
      <c r="I591">
        <f t="shared" si="39"/>
        <v>4</v>
      </c>
    </row>
    <row r="592" spans="1:9" x14ac:dyDescent="0.3">
      <c r="A592">
        <v>7402861</v>
      </c>
      <c r="B592">
        <v>53025979</v>
      </c>
      <c r="C592" s="8">
        <v>42311</v>
      </c>
      <c r="D592">
        <v>14012678</v>
      </c>
      <c r="E592" t="s">
        <v>4199</v>
      </c>
      <c r="F592">
        <f t="shared" si="36"/>
        <v>3</v>
      </c>
      <c r="G592">
        <f t="shared" si="37"/>
        <v>11</v>
      </c>
      <c r="H592">
        <f t="shared" si="38"/>
        <v>2015</v>
      </c>
      <c r="I592">
        <f t="shared" si="39"/>
        <v>4</v>
      </c>
    </row>
    <row r="593" spans="1:9" x14ac:dyDescent="0.3">
      <c r="A593">
        <v>25002</v>
      </c>
      <c r="B593">
        <v>55381789</v>
      </c>
      <c r="C593" s="8">
        <v>42339</v>
      </c>
      <c r="D593">
        <v>13712337</v>
      </c>
      <c r="E593" t="s">
        <v>4093</v>
      </c>
      <c r="F593">
        <f t="shared" si="36"/>
        <v>1</v>
      </c>
      <c r="G593">
        <f t="shared" si="37"/>
        <v>12</v>
      </c>
      <c r="H593">
        <f t="shared" si="38"/>
        <v>2015</v>
      </c>
      <c r="I593">
        <f t="shared" si="39"/>
        <v>4</v>
      </c>
    </row>
    <row r="594" spans="1:9" x14ac:dyDescent="0.3">
      <c r="A594">
        <v>1851863</v>
      </c>
      <c r="B594">
        <v>19398508</v>
      </c>
      <c r="C594" s="8">
        <v>41893</v>
      </c>
      <c r="D594">
        <v>14275030</v>
      </c>
      <c r="E594" t="s">
        <v>4322</v>
      </c>
      <c r="F594">
        <f t="shared" si="36"/>
        <v>11</v>
      </c>
      <c r="G594">
        <f t="shared" si="37"/>
        <v>9</v>
      </c>
      <c r="H594">
        <f t="shared" si="38"/>
        <v>2014</v>
      </c>
      <c r="I594">
        <f t="shared" si="39"/>
        <v>3</v>
      </c>
    </row>
    <row r="595" spans="1:9" x14ac:dyDescent="0.3">
      <c r="A595">
        <v>6106498</v>
      </c>
      <c r="B595">
        <v>50129286</v>
      </c>
      <c r="C595" s="8">
        <v>42286</v>
      </c>
      <c r="D595">
        <v>532926</v>
      </c>
      <c r="E595" t="s">
        <v>4369</v>
      </c>
      <c r="F595">
        <f t="shared" si="36"/>
        <v>9</v>
      </c>
      <c r="G595">
        <f t="shared" si="37"/>
        <v>10</v>
      </c>
      <c r="H595">
        <f t="shared" si="38"/>
        <v>2015</v>
      </c>
      <c r="I595">
        <f t="shared" si="39"/>
        <v>4</v>
      </c>
    </row>
    <row r="596" spans="1:9" x14ac:dyDescent="0.3">
      <c r="A596">
        <v>3168651</v>
      </c>
      <c r="B596">
        <v>37057428</v>
      </c>
      <c r="C596" s="8">
        <v>42189</v>
      </c>
      <c r="D596">
        <v>33322054</v>
      </c>
      <c r="E596" t="s">
        <v>4096</v>
      </c>
      <c r="F596">
        <f t="shared" si="36"/>
        <v>4</v>
      </c>
      <c r="G596">
        <f t="shared" si="37"/>
        <v>7</v>
      </c>
      <c r="H596">
        <f t="shared" si="38"/>
        <v>2015</v>
      </c>
      <c r="I596">
        <f t="shared" si="39"/>
        <v>3</v>
      </c>
    </row>
    <row r="597" spans="1:9" x14ac:dyDescent="0.3">
      <c r="A597">
        <v>442487</v>
      </c>
      <c r="B597">
        <v>1676130</v>
      </c>
      <c r="C597" s="8">
        <v>41100</v>
      </c>
      <c r="D597">
        <v>2117822</v>
      </c>
      <c r="E597" t="s">
        <v>4370</v>
      </c>
      <c r="F597">
        <f t="shared" si="36"/>
        <v>10</v>
      </c>
      <c r="G597">
        <f t="shared" si="37"/>
        <v>7</v>
      </c>
      <c r="H597">
        <f t="shared" si="38"/>
        <v>2012</v>
      </c>
      <c r="I597">
        <f t="shared" si="39"/>
        <v>3</v>
      </c>
    </row>
    <row r="598" spans="1:9" x14ac:dyDescent="0.3">
      <c r="A598">
        <v>5249067</v>
      </c>
      <c r="B598">
        <v>40666405</v>
      </c>
      <c r="C598" s="8">
        <v>42217</v>
      </c>
      <c r="D598">
        <v>17778323</v>
      </c>
      <c r="E598" t="s">
        <v>4371</v>
      </c>
      <c r="F598">
        <f t="shared" si="36"/>
        <v>1</v>
      </c>
      <c r="G598">
        <f t="shared" si="37"/>
        <v>8</v>
      </c>
      <c r="H598">
        <f t="shared" si="38"/>
        <v>2015</v>
      </c>
      <c r="I598">
        <f t="shared" si="39"/>
        <v>3</v>
      </c>
    </row>
    <row r="599" spans="1:9" x14ac:dyDescent="0.3">
      <c r="A599">
        <v>6387576</v>
      </c>
      <c r="B599">
        <v>36900380</v>
      </c>
      <c r="C599" s="8">
        <v>42187</v>
      </c>
      <c r="D599">
        <v>35816841</v>
      </c>
      <c r="E599" t="s">
        <v>4372</v>
      </c>
      <c r="F599">
        <f t="shared" si="36"/>
        <v>2</v>
      </c>
      <c r="G599">
        <f t="shared" si="37"/>
        <v>7</v>
      </c>
      <c r="H599">
        <f t="shared" si="38"/>
        <v>2015</v>
      </c>
      <c r="I599">
        <f t="shared" si="39"/>
        <v>3</v>
      </c>
    </row>
    <row r="600" spans="1:9" x14ac:dyDescent="0.3">
      <c r="A600">
        <v>4053972</v>
      </c>
      <c r="B600">
        <v>50347633</v>
      </c>
      <c r="C600" s="8">
        <v>42288</v>
      </c>
      <c r="D600">
        <v>9663961</v>
      </c>
      <c r="E600" t="s">
        <v>4373</v>
      </c>
      <c r="F600">
        <f t="shared" si="36"/>
        <v>11</v>
      </c>
      <c r="G600">
        <f t="shared" si="37"/>
        <v>10</v>
      </c>
      <c r="H600">
        <f t="shared" si="38"/>
        <v>2015</v>
      </c>
      <c r="I600">
        <f t="shared" si="39"/>
        <v>4</v>
      </c>
    </row>
    <row r="601" spans="1:9" x14ac:dyDescent="0.3">
      <c r="A601">
        <v>8616606</v>
      </c>
      <c r="B601">
        <v>52369041</v>
      </c>
      <c r="C601" s="8">
        <v>42305</v>
      </c>
      <c r="D601">
        <v>37798878</v>
      </c>
      <c r="E601" t="s">
        <v>4096</v>
      </c>
      <c r="F601">
        <f t="shared" si="36"/>
        <v>28</v>
      </c>
      <c r="G601">
        <f t="shared" si="37"/>
        <v>10</v>
      </c>
      <c r="H601">
        <f t="shared" si="38"/>
        <v>2015</v>
      </c>
      <c r="I601">
        <f t="shared" si="39"/>
        <v>4</v>
      </c>
    </row>
    <row r="602" spans="1:9" x14ac:dyDescent="0.3">
      <c r="A602">
        <v>3123041</v>
      </c>
      <c r="B602">
        <v>14579751</v>
      </c>
      <c r="C602" s="8">
        <v>41812</v>
      </c>
      <c r="D602">
        <v>16576727</v>
      </c>
      <c r="E602" t="s">
        <v>4224</v>
      </c>
      <c r="F602">
        <f t="shared" si="36"/>
        <v>22</v>
      </c>
      <c r="G602">
        <f t="shared" si="37"/>
        <v>6</v>
      </c>
      <c r="H602">
        <f t="shared" si="38"/>
        <v>2014</v>
      </c>
      <c r="I602">
        <f t="shared" si="39"/>
        <v>2</v>
      </c>
    </row>
    <row r="603" spans="1:9" x14ac:dyDescent="0.3">
      <c r="A603">
        <v>677266</v>
      </c>
      <c r="B603">
        <v>39415206</v>
      </c>
      <c r="C603" s="8">
        <v>42208</v>
      </c>
      <c r="D603">
        <v>34749272</v>
      </c>
      <c r="E603" t="s">
        <v>4062</v>
      </c>
      <c r="F603">
        <f t="shared" si="36"/>
        <v>23</v>
      </c>
      <c r="G603">
        <f t="shared" si="37"/>
        <v>7</v>
      </c>
      <c r="H603">
        <f t="shared" si="38"/>
        <v>2015</v>
      </c>
      <c r="I603">
        <f t="shared" si="39"/>
        <v>3</v>
      </c>
    </row>
    <row r="604" spans="1:9" x14ac:dyDescent="0.3">
      <c r="A604">
        <v>2536507</v>
      </c>
      <c r="B604">
        <v>16085982</v>
      </c>
      <c r="C604" s="8">
        <v>41842</v>
      </c>
      <c r="D604">
        <v>15893150</v>
      </c>
      <c r="E604" t="s">
        <v>4236</v>
      </c>
      <c r="F604">
        <f t="shared" si="36"/>
        <v>22</v>
      </c>
      <c r="G604">
        <f t="shared" si="37"/>
        <v>7</v>
      </c>
      <c r="H604">
        <f t="shared" si="38"/>
        <v>2014</v>
      </c>
      <c r="I604">
        <f t="shared" si="39"/>
        <v>3</v>
      </c>
    </row>
    <row r="605" spans="1:9" x14ac:dyDescent="0.3">
      <c r="A605">
        <v>278830</v>
      </c>
      <c r="B605">
        <v>46315539</v>
      </c>
      <c r="C605" s="8">
        <v>42256</v>
      </c>
      <c r="D605">
        <v>40721044</v>
      </c>
      <c r="E605" t="s">
        <v>4374</v>
      </c>
      <c r="F605">
        <f t="shared" si="36"/>
        <v>9</v>
      </c>
      <c r="G605">
        <f t="shared" si="37"/>
        <v>9</v>
      </c>
      <c r="H605">
        <f t="shared" si="38"/>
        <v>2015</v>
      </c>
      <c r="I605">
        <f t="shared" si="39"/>
        <v>3</v>
      </c>
    </row>
    <row r="606" spans="1:9" x14ac:dyDescent="0.3">
      <c r="A606">
        <v>421168</v>
      </c>
      <c r="B606">
        <v>51280661</v>
      </c>
      <c r="C606" s="8">
        <v>42296</v>
      </c>
      <c r="D606">
        <v>24589123</v>
      </c>
      <c r="E606" t="s">
        <v>4375</v>
      </c>
      <c r="F606">
        <f t="shared" si="36"/>
        <v>19</v>
      </c>
      <c r="G606">
        <f t="shared" si="37"/>
        <v>10</v>
      </c>
      <c r="H606">
        <f t="shared" si="38"/>
        <v>2015</v>
      </c>
      <c r="I606">
        <f t="shared" si="39"/>
        <v>4</v>
      </c>
    </row>
    <row r="607" spans="1:9" x14ac:dyDescent="0.3">
      <c r="A607">
        <v>3463245</v>
      </c>
      <c r="B607">
        <v>40295515</v>
      </c>
      <c r="C607" s="8">
        <v>42214</v>
      </c>
      <c r="D607">
        <v>18115556</v>
      </c>
      <c r="E607" t="s">
        <v>4054</v>
      </c>
      <c r="F607">
        <f t="shared" si="36"/>
        <v>29</v>
      </c>
      <c r="G607">
        <f t="shared" si="37"/>
        <v>7</v>
      </c>
      <c r="H607">
        <f t="shared" si="38"/>
        <v>2015</v>
      </c>
      <c r="I607">
        <f t="shared" si="39"/>
        <v>3</v>
      </c>
    </row>
    <row r="608" spans="1:9" x14ac:dyDescent="0.3">
      <c r="A608">
        <v>3426639</v>
      </c>
      <c r="B608">
        <v>18730979</v>
      </c>
      <c r="C608" s="8">
        <v>41882</v>
      </c>
      <c r="D608">
        <v>4296293</v>
      </c>
      <c r="E608" t="s">
        <v>4376</v>
      </c>
      <c r="F608">
        <f t="shared" si="36"/>
        <v>31</v>
      </c>
      <c r="G608">
        <f t="shared" si="37"/>
        <v>8</v>
      </c>
      <c r="H608">
        <f t="shared" si="38"/>
        <v>2014</v>
      </c>
      <c r="I608">
        <f t="shared" si="39"/>
        <v>3</v>
      </c>
    </row>
    <row r="609" spans="1:9" x14ac:dyDescent="0.3">
      <c r="A609">
        <v>1063855</v>
      </c>
      <c r="B609">
        <v>38306431</v>
      </c>
      <c r="C609" s="8">
        <v>42199</v>
      </c>
      <c r="D609">
        <v>8119187</v>
      </c>
      <c r="E609" t="s">
        <v>4377</v>
      </c>
      <c r="F609">
        <f t="shared" si="36"/>
        <v>14</v>
      </c>
      <c r="G609">
        <f t="shared" si="37"/>
        <v>7</v>
      </c>
      <c r="H609">
        <f t="shared" si="38"/>
        <v>2015</v>
      </c>
      <c r="I609">
        <f t="shared" si="39"/>
        <v>3</v>
      </c>
    </row>
    <row r="610" spans="1:9" x14ac:dyDescent="0.3">
      <c r="A610">
        <v>1914051</v>
      </c>
      <c r="B610">
        <v>10440266</v>
      </c>
      <c r="C610" s="8">
        <v>41688</v>
      </c>
      <c r="D610">
        <v>11266362</v>
      </c>
      <c r="E610" t="s">
        <v>4355</v>
      </c>
      <c r="F610">
        <f t="shared" si="36"/>
        <v>18</v>
      </c>
      <c r="G610">
        <f t="shared" si="37"/>
        <v>2</v>
      </c>
      <c r="H610">
        <f t="shared" si="38"/>
        <v>2014</v>
      </c>
      <c r="I610">
        <f t="shared" si="39"/>
        <v>1</v>
      </c>
    </row>
    <row r="611" spans="1:9" x14ac:dyDescent="0.3">
      <c r="A611">
        <v>38545</v>
      </c>
      <c r="B611">
        <v>13648705</v>
      </c>
      <c r="C611" s="8">
        <v>41792</v>
      </c>
      <c r="D611">
        <v>11824945</v>
      </c>
      <c r="E611" t="s">
        <v>4378</v>
      </c>
      <c r="F611">
        <f t="shared" si="36"/>
        <v>2</v>
      </c>
      <c r="G611">
        <f t="shared" si="37"/>
        <v>6</v>
      </c>
      <c r="H611">
        <f t="shared" si="38"/>
        <v>2014</v>
      </c>
      <c r="I611">
        <f t="shared" si="39"/>
        <v>2</v>
      </c>
    </row>
    <row r="612" spans="1:9" x14ac:dyDescent="0.3">
      <c r="A612">
        <v>1602488</v>
      </c>
      <c r="B612">
        <v>28710249</v>
      </c>
      <c r="C612" s="8">
        <v>42092</v>
      </c>
      <c r="D612">
        <v>27369276</v>
      </c>
      <c r="E612" t="s">
        <v>4379</v>
      </c>
      <c r="F612">
        <f t="shared" si="36"/>
        <v>29</v>
      </c>
      <c r="G612">
        <f t="shared" si="37"/>
        <v>3</v>
      </c>
      <c r="H612">
        <f t="shared" si="38"/>
        <v>2015</v>
      </c>
      <c r="I612">
        <f t="shared" si="39"/>
        <v>1</v>
      </c>
    </row>
    <row r="613" spans="1:9" x14ac:dyDescent="0.3">
      <c r="A613">
        <v>4645208</v>
      </c>
      <c r="B613">
        <v>44712227</v>
      </c>
      <c r="C613" s="8">
        <v>42244</v>
      </c>
      <c r="D613">
        <v>19782397</v>
      </c>
      <c r="E613" t="s">
        <v>4015</v>
      </c>
      <c r="F613">
        <f t="shared" si="36"/>
        <v>28</v>
      </c>
      <c r="G613">
        <f t="shared" si="37"/>
        <v>8</v>
      </c>
      <c r="H613">
        <f t="shared" si="38"/>
        <v>2015</v>
      </c>
      <c r="I613">
        <f t="shared" si="39"/>
        <v>3</v>
      </c>
    </row>
    <row r="614" spans="1:9" x14ac:dyDescent="0.3">
      <c r="A614">
        <v>5362889</v>
      </c>
      <c r="B614">
        <v>48567461</v>
      </c>
      <c r="C614" s="8">
        <v>42274</v>
      </c>
      <c r="D614">
        <v>24300978</v>
      </c>
      <c r="E614" t="s">
        <v>4380</v>
      </c>
      <c r="F614">
        <f t="shared" si="36"/>
        <v>27</v>
      </c>
      <c r="G614">
        <f t="shared" si="37"/>
        <v>9</v>
      </c>
      <c r="H614">
        <f t="shared" si="38"/>
        <v>2015</v>
      </c>
      <c r="I614">
        <f t="shared" si="39"/>
        <v>3</v>
      </c>
    </row>
    <row r="615" spans="1:9" x14ac:dyDescent="0.3">
      <c r="A615">
        <v>365550</v>
      </c>
      <c r="B615">
        <v>14707918</v>
      </c>
      <c r="C615" s="8">
        <v>41814</v>
      </c>
      <c r="D615">
        <v>133512</v>
      </c>
      <c r="E615" t="s">
        <v>4381</v>
      </c>
      <c r="F615">
        <f t="shared" si="36"/>
        <v>24</v>
      </c>
      <c r="G615">
        <f t="shared" si="37"/>
        <v>6</v>
      </c>
      <c r="H615">
        <f t="shared" si="38"/>
        <v>2014</v>
      </c>
      <c r="I615">
        <f t="shared" si="39"/>
        <v>2</v>
      </c>
    </row>
    <row r="616" spans="1:9" x14ac:dyDescent="0.3">
      <c r="A616">
        <v>3891695</v>
      </c>
      <c r="B616">
        <v>49946032</v>
      </c>
      <c r="C616" s="8">
        <v>42284</v>
      </c>
      <c r="D616">
        <v>45365164</v>
      </c>
      <c r="E616" t="s">
        <v>4382</v>
      </c>
      <c r="F616">
        <f t="shared" si="36"/>
        <v>7</v>
      </c>
      <c r="G616">
        <f t="shared" si="37"/>
        <v>10</v>
      </c>
      <c r="H616">
        <f t="shared" si="38"/>
        <v>2015</v>
      </c>
      <c r="I616">
        <f t="shared" si="39"/>
        <v>4</v>
      </c>
    </row>
    <row r="617" spans="1:9" x14ac:dyDescent="0.3">
      <c r="A617">
        <v>3025456</v>
      </c>
      <c r="B617">
        <v>28992895</v>
      </c>
      <c r="C617" s="8">
        <v>42096</v>
      </c>
      <c r="D617">
        <v>25504193</v>
      </c>
      <c r="E617" t="s">
        <v>3960</v>
      </c>
      <c r="F617">
        <f t="shared" si="36"/>
        <v>2</v>
      </c>
      <c r="G617">
        <f t="shared" si="37"/>
        <v>4</v>
      </c>
      <c r="H617">
        <f t="shared" si="38"/>
        <v>2015</v>
      </c>
      <c r="I617">
        <f t="shared" si="39"/>
        <v>2</v>
      </c>
    </row>
    <row r="618" spans="1:9" x14ac:dyDescent="0.3">
      <c r="A618">
        <v>5913611</v>
      </c>
      <c r="B618">
        <v>36992620</v>
      </c>
      <c r="C618" s="8">
        <v>42188</v>
      </c>
      <c r="D618">
        <v>3451517</v>
      </c>
      <c r="E618" t="s">
        <v>4151</v>
      </c>
      <c r="F618">
        <f t="shared" si="36"/>
        <v>3</v>
      </c>
      <c r="G618">
        <f t="shared" si="37"/>
        <v>7</v>
      </c>
      <c r="H618">
        <f t="shared" si="38"/>
        <v>2015</v>
      </c>
      <c r="I618">
        <f t="shared" si="39"/>
        <v>3</v>
      </c>
    </row>
    <row r="619" spans="1:9" x14ac:dyDescent="0.3">
      <c r="A619">
        <v>158345</v>
      </c>
      <c r="B619">
        <v>615150</v>
      </c>
      <c r="C619" s="8">
        <v>40826</v>
      </c>
      <c r="D619">
        <v>1173910</v>
      </c>
      <c r="E619" t="s">
        <v>4383</v>
      </c>
      <c r="F619">
        <f t="shared" si="36"/>
        <v>10</v>
      </c>
      <c r="G619">
        <f t="shared" si="37"/>
        <v>10</v>
      </c>
      <c r="H619">
        <f t="shared" si="38"/>
        <v>2011</v>
      </c>
      <c r="I619">
        <f t="shared" si="39"/>
        <v>4</v>
      </c>
    </row>
    <row r="620" spans="1:9" x14ac:dyDescent="0.3">
      <c r="A620">
        <v>841049</v>
      </c>
      <c r="B620">
        <v>3603469</v>
      </c>
      <c r="C620" s="8">
        <v>41327</v>
      </c>
      <c r="D620">
        <v>4888351</v>
      </c>
      <c r="E620" t="s">
        <v>4384</v>
      </c>
      <c r="F620">
        <f t="shared" si="36"/>
        <v>22</v>
      </c>
      <c r="G620">
        <f t="shared" si="37"/>
        <v>2</v>
      </c>
      <c r="H620">
        <f t="shared" si="38"/>
        <v>2013</v>
      </c>
      <c r="I620">
        <f t="shared" si="39"/>
        <v>1</v>
      </c>
    </row>
    <row r="621" spans="1:9" x14ac:dyDescent="0.3">
      <c r="A621">
        <v>2441908</v>
      </c>
      <c r="B621">
        <v>54284432</v>
      </c>
      <c r="C621" s="8">
        <v>42325</v>
      </c>
      <c r="D621">
        <v>4835378</v>
      </c>
      <c r="E621" t="s">
        <v>4355</v>
      </c>
      <c r="F621">
        <f t="shared" si="36"/>
        <v>17</v>
      </c>
      <c r="G621">
        <f t="shared" si="37"/>
        <v>11</v>
      </c>
      <c r="H621">
        <f t="shared" si="38"/>
        <v>2015</v>
      </c>
      <c r="I621">
        <f t="shared" si="39"/>
        <v>4</v>
      </c>
    </row>
    <row r="622" spans="1:9" x14ac:dyDescent="0.3">
      <c r="A622">
        <v>4258515</v>
      </c>
      <c r="B622">
        <v>33469231</v>
      </c>
      <c r="C622" s="8">
        <v>42152</v>
      </c>
      <c r="D622">
        <v>34067708</v>
      </c>
      <c r="E622" t="s">
        <v>4192</v>
      </c>
      <c r="F622">
        <f t="shared" si="36"/>
        <v>28</v>
      </c>
      <c r="G622">
        <f t="shared" si="37"/>
        <v>5</v>
      </c>
      <c r="H622">
        <f t="shared" si="38"/>
        <v>2015</v>
      </c>
      <c r="I622">
        <f t="shared" si="39"/>
        <v>2</v>
      </c>
    </row>
    <row r="623" spans="1:9" x14ac:dyDescent="0.3">
      <c r="A623">
        <v>3772674</v>
      </c>
      <c r="B623">
        <v>23034989</v>
      </c>
      <c r="C623" s="8">
        <v>41964</v>
      </c>
      <c r="D623">
        <v>3315307</v>
      </c>
      <c r="E623" t="s">
        <v>4213</v>
      </c>
      <c r="F623">
        <f t="shared" si="36"/>
        <v>21</v>
      </c>
      <c r="G623">
        <f t="shared" si="37"/>
        <v>11</v>
      </c>
      <c r="H623">
        <f t="shared" si="38"/>
        <v>2014</v>
      </c>
      <c r="I623">
        <f t="shared" si="39"/>
        <v>4</v>
      </c>
    </row>
    <row r="624" spans="1:9" x14ac:dyDescent="0.3">
      <c r="A624">
        <v>143704</v>
      </c>
      <c r="B624">
        <v>2877439</v>
      </c>
      <c r="C624" s="8">
        <v>41226</v>
      </c>
      <c r="D624">
        <v>3541930</v>
      </c>
      <c r="E624" t="s">
        <v>4136</v>
      </c>
      <c r="F624">
        <f t="shared" si="36"/>
        <v>13</v>
      </c>
      <c r="G624">
        <f t="shared" si="37"/>
        <v>11</v>
      </c>
      <c r="H624">
        <f t="shared" si="38"/>
        <v>2012</v>
      </c>
      <c r="I624">
        <f t="shared" si="39"/>
        <v>4</v>
      </c>
    </row>
    <row r="625" spans="1:9" x14ac:dyDescent="0.3">
      <c r="A625">
        <v>25002</v>
      </c>
      <c r="B625">
        <v>26900148</v>
      </c>
      <c r="C625" s="8">
        <v>42056</v>
      </c>
      <c r="D625">
        <v>10455702</v>
      </c>
      <c r="E625" t="s">
        <v>4385</v>
      </c>
      <c r="F625">
        <f t="shared" si="36"/>
        <v>21</v>
      </c>
      <c r="G625">
        <f t="shared" si="37"/>
        <v>2</v>
      </c>
      <c r="H625">
        <f t="shared" si="38"/>
        <v>2015</v>
      </c>
      <c r="I625">
        <f t="shared" si="39"/>
        <v>1</v>
      </c>
    </row>
    <row r="626" spans="1:9" x14ac:dyDescent="0.3">
      <c r="A626">
        <v>1525972</v>
      </c>
      <c r="B626">
        <v>7699790</v>
      </c>
      <c r="C626" s="8">
        <v>41547</v>
      </c>
      <c r="D626">
        <v>8183560</v>
      </c>
      <c r="E626" t="s">
        <v>4386</v>
      </c>
      <c r="F626">
        <f t="shared" si="36"/>
        <v>30</v>
      </c>
      <c r="G626">
        <f t="shared" si="37"/>
        <v>9</v>
      </c>
      <c r="H626">
        <f t="shared" si="38"/>
        <v>2013</v>
      </c>
      <c r="I626">
        <f t="shared" si="39"/>
        <v>3</v>
      </c>
    </row>
    <row r="627" spans="1:9" x14ac:dyDescent="0.3">
      <c r="A627">
        <v>1593991</v>
      </c>
      <c r="B627">
        <v>40142658</v>
      </c>
      <c r="C627" s="8">
        <v>42213</v>
      </c>
      <c r="D627">
        <v>33107572</v>
      </c>
      <c r="E627" t="s">
        <v>4307</v>
      </c>
      <c r="F627">
        <f t="shared" si="36"/>
        <v>28</v>
      </c>
      <c r="G627">
        <f t="shared" si="37"/>
        <v>7</v>
      </c>
      <c r="H627">
        <f t="shared" si="38"/>
        <v>2015</v>
      </c>
      <c r="I627">
        <f t="shared" si="39"/>
        <v>3</v>
      </c>
    </row>
    <row r="628" spans="1:9" x14ac:dyDescent="0.3">
      <c r="A628">
        <v>2923529</v>
      </c>
      <c r="B628">
        <v>49367651</v>
      </c>
      <c r="C628" s="8">
        <v>42280</v>
      </c>
      <c r="D628">
        <v>20627612</v>
      </c>
      <c r="E628" t="s">
        <v>4242</v>
      </c>
      <c r="F628">
        <f t="shared" si="36"/>
        <v>3</v>
      </c>
      <c r="G628">
        <f t="shared" si="37"/>
        <v>10</v>
      </c>
      <c r="H628">
        <f t="shared" si="38"/>
        <v>2015</v>
      </c>
      <c r="I628">
        <f t="shared" si="39"/>
        <v>4</v>
      </c>
    </row>
    <row r="629" spans="1:9" x14ac:dyDescent="0.3">
      <c r="A629">
        <v>3038772</v>
      </c>
      <c r="B629">
        <v>45295834</v>
      </c>
      <c r="C629" s="8">
        <v>42248</v>
      </c>
      <c r="D629">
        <v>20671007</v>
      </c>
      <c r="E629" t="s">
        <v>4353</v>
      </c>
      <c r="F629">
        <f t="shared" si="36"/>
        <v>1</v>
      </c>
      <c r="G629">
        <f t="shared" si="37"/>
        <v>9</v>
      </c>
      <c r="H629">
        <f t="shared" si="38"/>
        <v>2015</v>
      </c>
      <c r="I629">
        <f t="shared" si="39"/>
        <v>3</v>
      </c>
    </row>
    <row r="630" spans="1:9" x14ac:dyDescent="0.3">
      <c r="A630">
        <v>4531944</v>
      </c>
      <c r="B630">
        <v>34939122</v>
      </c>
      <c r="C630" s="8">
        <v>42169</v>
      </c>
      <c r="D630">
        <v>28724131</v>
      </c>
      <c r="E630" t="s">
        <v>4005</v>
      </c>
      <c r="F630">
        <f t="shared" si="36"/>
        <v>14</v>
      </c>
      <c r="G630">
        <f t="shared" si="37"/>
        <v>6</v>
      </c>
      <c r="H630">
        <f t="shared" si="38"/>
        <v>2015</v>
      </c>
      <c r="I630">
        <f t="shared" si="39"/>
        <v>2</v>
      </c>
    </row>
    <row r="631" spans="1:9" x14ac:dyDescent="0.3">
      <c r="A631">
        <v>1914051</v>
      </c>
      <c r="B631">
        <v>23745958</v>
      </c>
      <c r="C631" s="8">
        <v>41982</v>
      </c>
      <c r="D631">
        <v>3510717</v>
      </c>
      <c r="E631" t="s">
        <v>4387</v>
      </c>
      <c r="F631">
        <f t="shared" si="36"/>
        <v>9</v>
      </c>
      <c r="G631">
        <f t="shared" si="37"/>
        <v>12</v>
      </c>
      <c r="H631">
        <f t="shared" si="38"/>
        <v>2014</v>
      </c>
      <c r="I631">
        <f t="shared" si="39"/>
        <v>4</v>
      </c>
    </row>
    <row r="632" spans="1:9" x14ac:dyDescent="0.3">
      <c r="A632">
        <v>8704438</v>
      </c>
      <c r="B632">
        <v>57211058</v>
      </c>
      <c r="C632" s="8">
        <v>42361</v>
      </c>
      <c r="D632">
        <v>20246294</v>
      </c>
      <c r="E632" t="s">
        <v>4388</v>
      </c>
      <c r="F632">
        <f t="shared" si="36"/>
        <v>23</v>
      </c>
      <c r="G632">
        <f t="shared" si="37"/>
        <v>12</v>
      </c>
      <c r="H632">
        <f t="shared" si="38"/>
        <v>2015</v>
      </c>
      <c r="I632">
        <f t="shared" si="39"/>
        <v>4</v>
      </c>
    </row>
    <row r="633" spans="1:9" x14ac:dyDescent="0.3">
      <c r="A633">
        <v>4521755</v>
      </c>
      <c r="B633">
        <v>49481108</v>
      </c>
      <c r="C633" s="8">
        <v>42281</v>
      </c>
      <c r="D633">
        <v>43296084</v>
      </c>
      <c r="E633" t="s">
        <v>4389</v>
      </c>
      <c r="F633">
        <f t="shared" si="36"/>
        <v>4</v>
      </c>
      <c r="G633">
        <f t="shared" si="37"/>
        <v>10</v>
      </c>
      <c r="H633">
        <f t="shared" si="38"/>
        <v>2015</v>
      </c>
      <c r="I633">
        <f t="shared" si="39"/>
        <v>4</v>
      </c>
    </row>
    <row r="634" spans="1:9" x14ac:dyDescent="0.3">
      <c r="A634">
        <v>226677</v>
      </c>
      <c r="B634">
        <v>42758963</v>
      </c>
      <c r="C634" s="8">
        <v>42231</v>
      </c>
      <c r="D634">
        <v>23813444</v>
      </c>
      <c r="E634" t="s">
        <v>3960</v>
      </c>
      <c r="F634">
        <f t="shared" si="36"/>
        <v>15</v>
      </c>
      <c r="G634">
        <f t="shared" si="37"/>
        <v>8</v>
      </c>
      <c r="H634">
        <f t="shared" si="38"/>
        <v>2015</v>
      </c>
      <c r="I634">
        <f t="shared" si="39"/>
        <v>3</v>
      </c>
    </row>
    <row r="635" spans="1:9" x14ac:dyDescent="0.3">
      <c r="A635">
        <v>879181</v>
      </c>
      <c r="B635">
        <v>3380005</v>
      </c>
      <c r="C635" s="8">
        <v>41294</v>
      </c>
      <c r="D635">
        <v>4719274</v>
      </c>
      <c r="E635" t="s">
        <v>4390</v>
      </c>
      <c r="F635">
        <f t="shared" si="36"/>
        <v>20</v>
      </c>
      <c r="G635">
        <f t="shared" si="37"/>
        <v>1</v>
      </c>
      <c r="H635">
        <f t="shared" si="38"/>
        <v>2013</v>
      </c>
      <c r="I635">
        <f t="shared" si="39"/>
        <v>1</v>
      </c>
    </row>
    <row r="636" spans="1:9" x14ac:dyDescent="0.3">
      <c r="A636">
        <v>1844791</v>
      </c>
      <c r="B636">
        <v>37083314</v>
      </c>
      <c r="C636" s="8">
        <v>42189</v>
      </c>
      <c r="D636">
        <v>2262134</v>
      </c>
      <c r="E636" t="s">
        <v>4189</v>
      </c>
      <c r="F636">
        <f t="shared" si="36"/>
        <v>4</v>
      </c>
      <c r="G636">
        <f t="shared" si="37"/>
        <v>7</v>
      </c>
      <c r="H636">
        <f t="shared" si="38"/>
        <v>2015</v>
      </c>
      <c r="I636">
        <f t="shared" si="39"/>
        <v>3</v>
      </c>
    </row>
    <row r="637" spans="1:9" x14ac:dyDescent="0.3">
      <c r="A637">
        <v>3317940</v>
      </c>
      <c r="B637">
        <v>47727181</v>
      </c>
      <c r="C637" s="8">
        <v>42268</v>
      </c>
      <c r="D637">
        <v>16563066</v>
      </c>
      <c r="E637" t="s">
        <v>4012</v>
      </c>
      <c r="F637">
        <f t="shared" si="36"/>
        <v>21</v>
      </c>
      <c r="G637">
        <f t="shared" si="37"/>
        <v>9</v>
      </c>
      <c r="H637">
        <f t="shared" si="38"/>
        <v>2015</v>
      </c>
      <c r="I637">
        <f t="shared" si="39"/>
        <v>3</v>
      </c>
    </row>
    <row r="638" spans="1:9" x14ac:dyDescent="0.3">
      <c r="A638">
        <v>143580</v>
      </c>
      <c r="B638">
        <v>435465</v>
      </c>
      <c r="C638" s="8">
        <v>40765</v>
      </c>
      <c r="D638">
        <v>906911</v>
      </c>
      <c r="E638" t="s">
        <v>4391</v>
      </c>
      <c r="F638">
        <f t="shared" si="36"/>
        <v>10</v>
      </c>
      <c r="G638">
        <f t="shared" si="37"/>
        <v>8</v>
      </c>
      <c r="H638">
        <f t="shared" si="38"/>
        <v>2011</v>
      </c>
      <c r="I638">
        <f t="shared" si="39"/>
        <v>3</v>
      </c>
    </row>
    <row r="639" spans="1:9" x14ac:dyDescent="0.3">
      <c r="A639">
        <v>481220</v>
      </c>
      <c r="B639">
        <v>6608881</v>
      </c>
      <c r="C639" s="8">
        <v>41505</v>
      </c>
      <c r="D639">
        <v>4158015</v>
      </c>
      <c r="E639" t="s">
        <v>4323</v>
      </c>
      <c r="F639">
        <f t="shared" si="36"/>
        <v>19</v>
      </c>
      <c r="G639">
        <f t="shared" si="37"/>
        <v>8</v>
      </c>
      <c r="H639">
        <f t="shared" si="38"/>
        <v>2013</v>
      </c>
      <c r="I639">
        <f t="shared" si="39"/>
        <v>3</v>
      </c>
    </row>
    <row r="640" spans="1:9" x14ac:dyDescent="0.3">
      <c r="A640">
        <v>1652107</v>
      </c>
      <c r="B640">
        <v>43523338</v>
      </c>
      <c r="C640" s="8">
        <v>42236</v>
      </c>
      <c r="D640">
        <v>19419929</v>
      </c>
      <c r="E640" t="s">
        <v>4189</v>
      </c>
      <c r="F640">
        <f t="shared" si="36"/>
        <v>20</v>
      </c>
      <c r="G640">
        <f t="shared" si="37"/>
        <v>8</v>
      </c>
      <c r="H640">
        <f t="shared" si="38"/>
        <v>2015</v>
      </c>
      <c r="I640">
        <f t="shared" si="39"/>
        <v>3</v>
      </c>
    </row>
    <row r="641" spans="1:9" x14ac:dyDescent="0.3">
      <c r="A641">
        <v>176678</v>
      </c>
      <c r="B641">
        <v>20058672</v>
      </c>
      <c r="C641" s="8">
        <v>41904</v>
      </c>
      <c r="D641">
        <v>21268291</v>
      </c>
      <c r="E641" t="s">
        <v>4385</v>
      </c>
      <c r="F641">
        <f t="shared" si="36"/>
        <v>22</v>
      </c>
      <c r="G641">
        <f t="shared" si="37"/>
        <v>9</v>
      </c>
      <c r="H641">
        <f t="shared" si="38"/>
        <v>2014</v>
      </c>
      <c r="I641">
        <f t="shared" si="39"/>
        <v>3</v>
      </c>
    </row>
    <row r="642" spans="1:9" x14ac:dyDescent="0.3">
      <c r="A642">
        <v>7957689</v>
      </c>
      <c r="B642">
        <v>48900711</v>
      </c>
      <c r="C642" s="8">
        <v>42276</v>
      </c>
      <c r="D642">
        <v>14538541</v>
      </c>
      <c r="E642" t="s">
        <v>4392</v>
      </c>
      <c r="F642">
        <f t="shared" si="36"/>
        <v>29</v>
      </c>
      <c r="G642">
        <f t="shared" si="37"/>
        <v>9</v>
      </c>
      <c r="H642">
        <f t="shared" si="38"/>
        <v>2015</v>
      </c>
      <c r="I642">
        <f t="shared" si="39"/>
        <v>3</v>
      </c>
    </row>
    <row r="643" spans="1:9" x14ac:dyDescent="0.3">
      <c r="A643">
        <v>5324459</v>
      </c>
      <c r="B643">
        <v>50766467</v>
      </c>
      <c r="C643" s="8">
        <v>42291</v>
      </c>
      <c r="D643">
        <v>11789759</v>
      </c>
      <c r="E643" t="s">
        <v>4393</v>
      </c>
      <c r="F643">
        <f t="shared" ref="F643:F706" si="40">DAY(C643)</f>
        <v>14</v>
      </c>
      <c r="G643">
        <f t="shared" ref="G643:G706" si="41">MONTH(C643)</f>
        <v>10</v>
      </c>
      <c r="H643">
        <f t="shared" ref="H643:H706" si="42">YEAR(C643)</f>
        <v>2015</v>
      </c>
      <c r="I643">
        <f t="shared" ref="I643:I706" si="43">ROUNDUP(MONTH(C643)/3,0)</f>
        <v>4</v>
      </c>
    </row>
    <row r="644" spans="1:9" x14ac:dyDescent="0.3">
      <c r="A644">
        <v>4814811</v>
      </c>
      <c r="B644">
        <v>43660073</v>
      </c>
      <c r="C644" s="8">
        <v>42237</v>
      </c>
      <c r="D644">
        <v>10890802</v>
      </c>
      <c r="E644" t="s">
        <v>4394</v>
      </c>
      <c r="F644">
        <f t="shared" si="40"/>
        <v>21</v>
      </c>
      <c r="G644">
        <f t="shared" si="41"/>
        <v>8</v>
      </c>
      <c r="H644">
        <f t="shared" si="42"/>
        <v>2015</v>
      </c>
      <c r="I644">
        <f t="shared" si="43"/>
        <v>3</v>
      </c>
    </row>
    <row r="645" spans="1:9" x14ac:dyDescent="0.3">
      <c r="A645">
        <v>153967</v>
      </c>
      <c r="B645">
        <v>35478380</v>
      </c>
      <c r="C645" s="8">
        <v>42174</v>
      </c>
      <c r="D645">
        <v>8998003</v>
      </c>
      <c r="E645" t="s">
        <v>4355</v>
      </c>
      <c r="F645">
        <f t="shared" si="40"/>
        <v>19</v>
      </c>
      <c r="G645">
        <f t="shared" si="41"/>
        <v>6</v>
      </c>
      <c r="H645">
        <f t="shared" si="42"/>
        <v>2015</v>
      </c>
      <c r="I645">
        <f t="shared" si="43"/>
        <v>2</v>
      </c>
    </row>
    <row r="646" spans="1:9" x14ac:dyDescent="0.3">
      <c r="A646">
        <v>7397476</v>
      </c>
      <c r="B646">
        <v>46816453</v>
      </c>
      <c r="C646" s="8">
        <v>42260</v>
      </c>
      <c r="D646">
        <v>5440976</v>
      </c>
      <c r="E646" t="s">
        <v>4395</v>
      </c>
      <c r="F646">
        <f t="shared" si="40"/>
        <v>13</v>
      </c>
      <c r="G646">
        <f t="shared" si="41"/>
        <v>9</v>
      </c>
      <c r="H646">
        <f t="shared" si="42"/>
        <v>2015</v>
      </c>
      <c r="I646">
        <f t="shared" si="43"/>
        <v>3</v>
      </c>
    </row>
    <row r="647" spans="1:9" x14ac:dyDescent="0.3">
      <c r="A647">
        <v>5705161</v>
      </c>
      <c r="B647">
        <v>53507708</v>
      </c>
      <c r="C647" s="8">
        <v>42317</v>
      </c>
      <c r="D647">
        <v>2364910</v>
      </c>
      <c r="E647" t="s">
        <v>4396</v>
      </c>
      <c r="F647">
        <f t="shared" si="40"/>
        <v>9</v>
      </c>
      <c r="G647">
        <f t="shared" si="41"/>
        <v>11</v>
      </c>
      <c r="H647">
        <f t="shared" si="42"/>
        <v>2015</v>
      </c>
      <c r="I647">
        <f t="shared" si="43"/>
        <v>4</v>
      </c>
    </row>
    <row r="648" spans="1:9" x14ac:dyDescent="0.3">
      <c r="A648">
        <v>1214316</v>
      </c>
      <c r="B648">
        <v>7992326</v>
      </c>
      <c r="C648" s="8">
        <v>41558</v>
      </c>
      <c r="D648">
        <v>3738974</v>
      </c>
      <c r="E648" t="s">
        <v>4142</v>
      </c>
      <c r="F648">
        <f t="shared" si="40"/>
        <v>11</v>
      </c>
      <c r="G648">
        <f t="shared" si="41"/>
        <v>10</v>
      </c>
      <c r="H648">
        <f t="shared" si="42"/>
        <v>2013</v>
      </c>
      <c r="I648">
        <f t="shared" si="43"/>
        <v>4</v>
      </c>
    </row>
    <row r="649" spans="1:9" x14ac:dyDescent="0.3">
      <c r="A649">
        <v>988176</v>
      </c>
      <c r="B649">
        <v>3786590</v>
      </c>
      <c r="C649" s="8">
        <v>41347</v>
      </c>
      <c r="D649">
        <v>3797548</v>
      </c>
      <c r="E649" t="s">
        <v>4397</v>
      </c>
      <c r="F649">
        <f t="shared" si="40"/>
        <v>14</v>
      </c>
      <c r="G649">
        <f t="shared" si="41"/>
        <v>3</v>
      </c>
      <c r="H649">
        <f t="shared" si="42"/>
        <v>2013</v>
      </c>
      <c r="I649">
        <f t="shared" si="43"/>
        <v>1</v>
      </c>
    </row>
    <row r="650" spans="1:9" x14ac:dyDescent="0.3">
      <c r="A650">
        <v>1790020</v>
      </c>
      <c r="B650">
        <v>32042930</v>
      </c>
      <c r="C650" s="8">
        <v>42136</v>
      </c>
      <c r="D650">
        <v>33077710</v>
      </c>
      <c r="E650" t="s">
        <v>4080</v>
      </c>
      <c r="F650">
        <f t="shared" si="40"/>
        <v>12</v>
      </c>
      <c r="G650">
        <f t="shared" si="41"/>
        <v>5</v>
      </c>
      <c r="H650">
        <f t="shared" si="42"/>
        <v>2015</v>
      </c>
      <c r="I650">
        <f t="shared" si="43"/>
        <v>2</v>
      </c>
    </row>
    <row r="651" spans="1:9" x14ac:dyDescent="0.3">
      <c r="A651">
        <v>4318814</v>
      </c>
      <c r="B651">
        <v>26512052</v>
      </c>
      <c r="C651" s="8">
        <v>42049</v>
      </c>
      <c r="D651">
        <v>25973984</v>
      </c>
      <c r="E651" t="s">
        <v>4398</v>
      </c>
      <c r="F651">
        <f t="shared" si="40"/>
        <v>14</v>
      </c>
      <c r="G651">
        <f t="shared" si="41"/>
        <v>2</v>
      </c>
      <c r="H651">
        <f t="shared" si="42"/>
        <v>2015</v>
      </c>
      <c r="I651">
        <f t="shared" si="43"/>
        <v>1</v>
      </c>
    </row>
    <row r="652" spans="1:9" x14ac:dyDescent="0.3">
      <c r="A652">
        <v>7809718</v>
      </c>
      <c r="B652">
        <v>53254128</v>
      </c>
      <c r="C652" s="8">
        <v>42315</v>
      </c>
      <c r="D652">
        <v>24379410</v>
      </c>
      <c r="E652" t="s">
        <v>4399</v>
      </c>
      <c r="F652">
        <f t="shared" si="40"/>
        <v>7</v>
      </c>
      <c r="G652">
        <f t="shared" si="41"/>
        <v>11</v>
      </c>
      <c r="H652">
        <f t="shared" si="42"/>
        <v>2015</v>
      </c>
      <c r="I652">
        <f t="shared" si="43"/>
        <v>4</v>
      </c>
    </row>
    <row r="653" spans="1:9" x14ac:dyDescent="0.3">
      <c r="A653">
        <v>6182715</v>
      </c>
      <c r="B653">
        <v>56549878</v>
      </c>
      <c r="C653" s="8">
        <v>42352</v>
      </c>
      <c r="D653">
        <v>15436124</v>
      </c>
      <c r="E653" t="s">
        <v>4400</v>
      </c>
      <c r="F653">
        <f t="shared" si="40"/>
        <v>14</v>
      </c>
      <c r="G653">
        <f t="shared" si="41"/>
        <v>12</v>
      </c>
      <c r="H653">
        <f t="shared" si="42"/>
        <v>2015</v>
      </c>
      <c r="I653">
        <f t="shared" si="43"/>
        <v>4</v>
      </c>
    </row>
    <row r="654" spans="1:9" x14ac:dyDescent="0.3">
      <c r="A654">
        <v>4053972</v>
      </c>
      <c r="B654">
        <v>22821564</v>
      </c>
      <c r="C654" s="8">
        <v>41958</v>
      </c>
      <c r="D654">
        <v>21468581</v>
      </c>
      <c r="E654" t="s">
        <v>4095</v>
      </c>
      <c r="F654">
        <f t="shared" si="40"/>
        <v>15</v>
      </c>
      <c r="G654">
        <f t="shared" si="41"/>
        <v>11</v>
      </c>
      <c r="H654">
        <f t="shared" si="42"/>
        <v>2014</v>
      </c>
      <c r="I654">
        <f t="shared" si="43"/>
        <v>4</v>
      </c>
    </row>
    <row r="655" spans="1:9" x14ac:dyDescent="0.3">
      <c r="A655">
        <v>9419</v>
      </c>
      <c r="B655">
        <v>91596</v>
      </c>
      <c r="C655" s="8">
        <v>40427</v>
      </c>
      <c r="D655">
        <v>219991</v>
      </c>
      <c r="E655" t="s">
        <v>4098</v>
      </c>
      <c r="F655">
        <f t="shared" si="40"/>
        <v>6</v>
      </c>
      <c r="G655">
        <f t="shared" si="41"/>
        <v>9</v>
      </c>
      <c r="H655">
        <f t="shared" si="42"/>
        <v>2010</v>
      </c>
      <c r="I655">
        <f t="shared" si="43"/>
        <v>3</v>
      </c>
    </row>
    <row r="656" spans="1:9" x14ac:dyDescent="0.3">
      <c r="A656">
        <v>7013085</v>
      </c>
      <c r="B656">
        <v>44010169</v>
      </c>
      <c r="C656" s="8">
        <v>42239</v>
      </c>
      <c r="D656">
        <v>40240104</v>
      </c>
      <c r="E656" t="s">
        <v>4401</v>
      </c>
      <c r="F656">
        <f t="shared" si="40"/>
        <v>23</v>
      </c>
      <c r="G656">
        <f t="shared" si="41"/>
        <v>8</v>
      </c>
      <c r="H656">
        <f t="shared" si="42"/>
        <v>2015</v>
      </c>
      <c r="I656">
        <f t="shared" si="43"/>
        <v>3</v>
      </c>
    </row>
    <row r="657" spans="1:9" x14ac:dyDescent="0.3">
      <c r="A657">
        <v>1606171</v>
      </c>
      <c r="B657">
        <v>41196664</v>
      </c>
      <c r="C657" s="8">
        <v>42221</v>
      </c>
      <c r="D657">
        <v>30376718</v>
      </c>
      <c r="E657" t="s">
        <v>4071</v>
      </c>
      <c r="F657">
        <f t="shared" si="40"/>
        <v>5</v>
      </c>
      <c r="G657">
        <f t="shared" si="41"/>
        <v>8</v>
      </c>
      <c r="H657">
        <f t="shared" si="42"/>
        <v>2015</v>
      </c>
      <c r="I657">
        <f t="shared" si="43"/>
        <v>3</v>
      </c>
    </row>
    <row r="658" spans="1:9" x14ac:dyDescent="0.3">
      <c r="A658">
        <v>3653575</v>
      </c>
      <c r="B658">
        <v>18085149</v>
      </c>
      <c r="C658" s="8">
        <v>41872</v>
      </c>
      <c r="D658">
        <v>3191397</v>
      </c>
      <c r="E658" t="s">
        <v>3960</v>
      </c>
      <c r="F658">
        <f t="shared" si="40"/>
        <v>21</v>
      </c>
      <c r="G658">
        <f t="shared" si="41"/>
        <v>8</v>
      </c>
      <c r="H658">
        <f t="shared" si="42"/>
        <v>2014</v>
      </c>
      <c r="I658">
        <f t="shared" si="43"/>
        <v>3</v>
      </c>
    </row>
    <row r="659" spans="1:9" x14ac:dyDescent="0.3">
      <c r="A659">
        <v>2154617</v>
      </c>
      <c r="B659">
        <v>39606746</v>
      </c>
      <c r="C659" s="8">
        <v>42210</v>
      </c>
      <c r="D659">
        <v>8819587</v>
      </c>
      <c r="E659" t="s">
        <v>4402</v>
      </c>
      <c r="F659">
        <f t="shared" si="40"/>
        <v>25</v>
      </c>
      <c r="G659">
        <f t="shared" si="41"/>
        <v>7</v>
      </c>
      <c r="H659">
        <f t="shared" si="42"/>
        <v>2015</v>
      </c>
      <c r="I659">
        <f t="shared" si="43"/>
        <v>3</v>
      </c>
    </row>
    <row r="660" spans="1:9" x14ac:dyDescent="0.3">
      <c r="A660">
        <v>3783162</v>
      </c>
      <c r="B660">
        <v>42822166</v>
      </c>
      <c r="C660" s="8">
        <v>42232</v>
      </c>
      <c r="D660">
        <v>16754716</v>
      </c>
      <c r="E660" t="s">
        <v>4403</v>
      </c>
      <c r="F660">
        <f t="shared" si="40"/>
        <v>16</v>
      </c>
      <c r="G660">
        <f t="shared" si="41"/>
        <v>8</v>
      </c>
      <c r="H660">
        <f t="shared" si="42"/>
        <v>2015</v>
      </c>
      <c r="I660">
        <f t="shared" si="43"/>
        <v>3</v>
      </c>
    </row>
    <row r="661" spans="1:9" x14ac:dyDescent="0.3">
      <c r="A661">
        <v>493591</v>
      </c>
      <c r="B661">
        <v>34382619</v>
      </c>
      <c r="C661" s="8">
        <v>42162</v>
      </c>
      <c r="D661">
        <v>34927066</v>
      </c>
      <c r="E661" t="s">
        <v>4179</v>
      </c>
      <c r="F661">
        <f t="shared" si="40"/>
        <v>7</v>
      </c>
      <c r="G661">
        <f t="shared" si="41"/>
        <v>6</v>
      </c>
      <c r="H661">
        <f t="shared" si="42"/>
        <v>2015</v>
      </c>
      <c r="I661">
        <f t="shared" si="43"/>
        <v>2</v>
      </c>
    </row>
    <row r="662" spans="1:9" x14ac:dyDescent="0.3">
      <c r="A662">
        <v>5680462</v>
      </c>
      <c r="B662">
        <v>39270997</v>
      </c>
      <c r="C662" s="8">
        <v>42207</v>
      </c>
      <c r="D662">
        <v>31171203</v>
      </c>
      <c r="E662" t="s">
        <v>4404</v>
      </c>
      <c r="F662">
        <f t="shared" si="40"/>
        <v>22</v>
      </c>
      <c r="G662">
        <f t="shared" si="41"/>
        <v>7</v>
      </c>
      <c r="H662">
        <f t="shared" si="42"/>
        <v>2015</v>
      </c>
      <c r="I662">
        <f t="shared" si="43"/>
        <v>3</v>
      </c>
    </row>
    <row r="663" spans="1:9" x14ac:dyDescent="0.3">
      <c r="A663">
        <v>5058302</v>
      </c>
      <c r="B663">
        <v>33141422</v>
      </c>
      <c r="C663" s="8">
        <v>42149</v>
      </c>
      <c r="D663">
        <v>29690132</v>
      </c>
      <c r="E663" t="s">
        <v>4405</v>
      </c>
      <c r="F663">
        <f t="shared" si="40"/>
        <v>25</v>
      </c>
      <c r="G663">
        <f t="shared" si="41"/>
        <v>5</v>
      </c>
      <c r="H663">
        <f t="shared" si="42"/>
        <v>2015</v>
      </c>
      <c r="I663">
        <f t="shared" si="43"/>
        <v>2</v>
      </c>
    </row>
    <row r="664" spans="1:9" x14ac:dyDescent="0.3">
      <c r="A664">
        <v>6325685</v>
      </c>
      <c r="B664">
        <v>36886404</v>
      </c>
      <c r="C664" s="8">
        <v>42187</v>
      </c>
      <c r="D664">
        <v>21916214</v>
      </c>
      <c r="E664" t="s">
        <v>4406</v>
      </c>
      <c r="F664">
        <f t="shared" si="40"/>
        <v>2</v>
      </c>
      <c r="G664">
        <f t="shared" si="41"/>
        <v>7</v>
      </c>
      <c r="H664">
        <f t="shared" si="42"/>
        <v>2015</v>
      </c>
      <c r="I664">
        <f t="shared" si="43"/>
        <v>3</v>
      </c>
    </row>
    <row r="665" spans="1:9" x14ac:dyDescent="0.3">
      <c r="A665">
        <v>447523</v>
      </c>
      <c r="B665">
        <v>36813783</v>
      </c>
      <c r="C665" s="8">
        <v>42186</v>
      </c>
      <c r="D665">
        <v>34729654</v>
      </c>
      <c r="E665" t="s">
        <v>4407</v>
      </c>
      <c r="F665">
        <f t="shared" si="40"/>
        <v>1</v>
      </c>
      <c r="G665">
        <f t="shared" si="41"/>
        <v>7</v>
      </c>
      <c r="H665">
        <f t="shared" si="42"/>
        <v>2015</v>
      </c>
      <c r="I665">
        <f t="shared" si="43"/>
        <v>3</v>
      </c>
    </row>
    <row r="666" spans="1:9" x14ac:dyDescent="0.3">
      <c r="A666">
        <v>5270886</v>
      </c>
      <c r="B666">
        <v>53619350</v>
      </c>
      <c r="C666" s="8">
        <v>42318</v>
      </c>
      <c r="D666">
        <v>12639040</v>
      </c>
      <c r="E666" t="s">
        <v>4408</v>
      </c>
      <c r="F666">
        <f t="shared" si="40"/>
        <v>10</v>
      </c>
      <c r="G666">
        <f t="shared" si="41"/>
        <v>11</v>
      </c>
      <c r="H666">
        <f t="shared" si="42"/>
        <v>2015</v>
      </c>
      <c r="I666">
        <f t="shared" si="43"/>
        <v>4</v>
      </c>
    </row>
    <row r="667" spans="1:9" x14ac:dyDescent="0.3">
      <c r="A667">
        <v>3844087</v>
      </c>
      <c r="B667">
        <v>54595860</v>
      </c>
      <c r="C667" s="8">
        <v>42330</v>
      </c>
      <c r="D667">
        <v>4841863</v>
      </c>
      <c r="E667" t="s">
        <v>4409</v>
      </c>
      <c r="F667">
        <f t="shared" si="40"/>
        <v>22</v>
      </c>
      <c r="G667">
        <f t="shared" si="41"/>
        <v>11</v>
      </c>
      <c r="H667">
        <f t="shared" si="42"/>
        <v>2015</v>
      </c>
      <c r="I667">
        <f t="shared" si="43"/>
        <v>4</v>
      </c>
    </row>
    <row r="668" spans="1:9" x14ac:dyDescent="0.3">
      <c r="A668">
        <v>7229015</v>
      </c>
      <c r="B668">
        <v>47056805</v>
      </c>
      <c r="C668" s="8">
        <v>42262</v>
      </c>
      <c r="D668">
        <v>29092819</v>
      </c>
      <c r="E668" t="s">
        <v>4179</v>
      </c>
      <c r="F668">
        <f t="shared" si="40"/>
        <v>15</v>
      </c>
      <c r="G668">
        <f t="shared" si="41"/>
        <v>9</v>
      </c>
      <c r="H668">
        <f t="shared" si="42"/>
        <v>2015</v>
      </c>
      <c r="I668">
        <f t="shared" si="43"/>
        <v>3</v>
      </c>
    </row>
    <row r="669" spans="1:9" x14ac:dyDescent="0.3">
      <c r="A669">
        <v>5372156</v>
      </c>
      <c r="B669">
        <v>32420317</v>
      </c>
      <c r="C669" s="8">
        <v>42141</v>
      </c>
      <c r="D669">
        <v>5260807</v>
      </c>
      <c r="E669" t="s">
        <v>4028</v>
      </c>
      <c r="F669">
        <f t="shared" si="40"/>
        <v>17</v>
      </c>
      <c r="G669">
        <f t="shared" si="41"/>
        <v>5</v>
      </c>
      <c r="H669">
        <f t="shared" si="42"/>
        <v>2015</v>
      </c>
      <c r="I669">
        <f t="shared" si="43"/>
        <v>2</v>
      </c>
    </row>
    <row r="670" spans="1:9" x14ac:dyDescent="0.3">
      <c r="A670">
        <v>4138423</v>
      </c>
      <c r="B670">
        <v>41242146</v>
      </c>
      <c r="C670" s="8">
        <v>42221</v>
      </c>
      <c r="D670">
        <v>1215597</v>
      </c>
      <c r="E670" t="s">
        <v>4322</v>
      </c>
      <c r="F670">
        <f t="shared" si="40"/>
        <v>5</v>
      </c>
      <c r="G670">
        <f t="shared" si="41"/>
        <v>8</v>
      </c>
      <c r="H670">
        <f t="shared" si="42"/>
        <v>2015</v>
      </c>
      <c r="I670">
        <f t="shared" si="43"/>
        <v>3</v>
      </c>
    </row>
    <row r="671" spans="1:9" x14ac:dyDescent="0.3">
      <c r="A671">
        <v>3772674</v>
      </c>
      <c r="B671">
        <v>32175933</v>
      </c>
      <c r="C671" s="8">
        <v>42139</v>
      </c>
      <c r="D671">
        <v>17172594</v>
      </c>
      <c r="E671" t="s">
        <v>4252</v>
      </c>
      <c r="F671">
        <f t="shared" si="40"/>
        <v>15</v>
      </c>
      <c r="G671">
        <f t="shared" si="41"/>
        <v>5</v>
      </c>
      <c r="H671">
        <f t="shared" si="42"/>
        <v>2015</v>
      </c>
      <c r="I671">
        <f t="shared" si="43"/>
        <v>2</v>
      </c>
    </row>
    <row r="672" spans="1:9" x14ac:dyDescent="0.3">
      <c r="A672">
        <v>4598160</v>
      </c>
      <c r="B672">
        <v>28916964</v>
      </c>
      <c r="C672" s="8">
        <v>42094</v>
      </c>
      <c r="D672">
        <v>29955221</v>
      </c>
      <c r="E672" t="s">
        <v>3968</v>
      </c>
      <c r="F672">
        <f t="shared" si="40"/>
        <v>31</v>
      </c>
      <c r="G672">
        <f t="shared" si="41"/>
        <v>3</v>
      </c>
      <c r="H672">
        <f t="shared" si="42"/>
        <v>2015</v>
      </c>
      <c r="I672">
        <f t="shared" si="43"/>
        <v>1</v>
      </c>
    </row>
    <row r="673" spans="1:9" x14ac:dyDescent="0.3">
      <c r="A673">
        <v>4777832</v>
      </c>
      <c r="B673">
        <v>37282197</v>
      </c>
      <c r="C673" s="8">
        <v>42191</v>
      </c>
      <c r="D673">
        <v>23004308</v>
      </c>
      <c r="E673" t="s">
        <v>4400</v>
      </c>
      <c r="F673">
        <f t="shared" si="40"/>
        <v>6</v>
      </c>
      <c r="G673">
        <f t="shared" si="41"/>
        <v>7</v>
      </c>
      <c r="H673">
        <f t="shared" si="42"/>
        <v>2015</v>
      </c>
      <c r="I673">
        <f t="shared" si="43"/>
        <v>3</v>
      </c>
    </row>
    <row r="674" spans="1:9" x14ac:dyDescent="0.3">
      <c r="A674">
        <v>445199</v>
      </c>
      <c r="B674">
        <v>25501560</v>
      </c>
      <c r="C674" s="8">
        <v>42022</v>
      </c>
      <c r="D674">
        <v>13228593</v>
      </c>
      <c r="E674" t="s">
        <v>4410</v>
      </c>
      <c r="F674">
        <f t="shared" si="40"/>
        <v>18</v>
      </c>
      <c r="G674">
        <f t="shared" si="41"/>
        <v>1</v>
      </c>
      <c r="H674">
        <f t="shared" si="42"/>
        <v>2015</v>
      </c>
      <c r="I674">
        <f t="shared" si="43"/>
        <v>1</v>
      </c>
    </row>
    <row r="675" spans="1:9" x14ac:dyDescent="0.3">
      <c r="A675">
        <v>955506</v>
      </c>
      <c r="B675">
        <v>36531647</v>
      </c>
      <c r="C675" s="8">
        <v>42184</v>
      </c>
      <c r="D675">
        <v>25243330</v>
      </c>
      <c r="E675" t="s">
        <v>4411</v>
      </c>
      <c r="F675">
        <f t="shared" si="40"/>
        <v>29</v>
      </c>
      <c r="G675">
        <f t="shared" si="41"/>
        <v>6</v>
      </c>
      <c r="H675">
        <f t="shared" si="42"/>
        <v>2015</v>
      </c>
      <c r="I675">
        <f t="shared" si="43"/>
        <v>2</v>
      </c>
    </row>
    <row r="676" spans="1:9" x14ac:dyDescent="0.3">
      <c r="A676">
        <v>3143227</v>
      </c>
      <c r="B676">
        <v>52698208</v>
      </c>
      <c r="C676" s="8">
        <v>42309</v>
      </c>
      <c r="D676">
        <v>43744909</v>
      </c>
      <c r="E676" t="s">
        <v>4412</v>
      </c>
      <c r="F676">
        <f t="shared" si="40"/>
        <v>1</v>
      </c>
      <c r="G676">
        <f t="shared" si="41"/>
        <v>11</v>
      </c>
      <c r="H676">
        <f t="shared" si="42"/>
        <v>2015</v>
      </c>
      <c r="I676">
        <f t="shared" si="43"/>
        <v>4</v>
      </c>
    </row>
    <row r="677" spans="1:9" x14ac:dyDescent="0.3">
      <c r="A677">
        <v>6363765</v>
      </c>
      <c r="B677">
        <v>35000998</v>
      </c>
      <c r="C677" s="8">
        <v>42169</v>
      </c>
      <c r="D677">
        <v>34329103</v>
      </c>
      <c r="E677" t="s">
        <v>4413</v>
      </c>
      <c r="F677">
        <f t="shared" si="40"/>
        <v>14</v>
      </c>
      <c r="G677">
        <f t="shared" si="41"/>
        <v>6</v>
      </c>
      <c r="H677">
        <f t="shared" si="42"/>
        <v>2015</v>
      </c>
      <c r="I677">
        <f t="shared" si="43"/>
        <v>2</v>
      </c>
    </row>
    <row r="678" spans="1:9" x14ac:dyDescent="0.3">
      <c r="A678">
        <v>3120652</v>
      </c>
      <c r="B678">
        <v>47920051</v>
      </c>
      <c r="C678" s="8">
        <v>42268</v>
      </c>
      <c r="D678">
        <v>43731754</v>
      </c>
      <c r="E678" t="s">
        <v>4414</v>
      </c>
      <c r="F678">
        <f t="shared" si="40"/>
        <v>21</v>
      </c>
      <c r="G678">
        <f t="shared" si="41"/>
        <v>9</v>
      </c>
      <c r="H678">
        <f t="shared" si="42"/>
        <v>2015</v>
      </c>
      <c r="I678">
        <f t="shared" si="43"/>
        <v>3</v>
      </c>
    </row>
    <row r="679" spans="1:9" x14ac:dyDescent="0.3">
      <c r="A679">
        <v>699596</v>
      </c>
      <c r="B679">
        <v>6469160</v>
      </c>
      <c r="C679" s="8">
        <v>41499</v>
      </c>
      <c r="D679">
        <v>2109735</v>
      </c>
      <c r="E679" t="s">
        <v>4415</v>
      </c>
      <c r="F679">
        <f t="shared" si="40"/>
        <v>13</v>
      </c>
      <c r="G679">
        <f t="shared" si="41"/>
        <v>8</v>
      </c>
      <c r="H679">
        <f t="shared" si="42"/>
        <v>2013</v>
      </c>
      <c r="I679">
        <f t="shared" si="43"/>
        <v>3</v>
      </c>
    </row>
    <row r="680" spans="1:9" x14ac:dyDescent="0.3">
      <c r="A680">
        <v>3773784</v>
      </c>
      <c r="B680">
        <v>25534528</v>
      </c>
      <c r="C680" s="8">
        <v>42022</v>
      </c>
      <c r="D680">
        <v>26228505</v>
      </c>
      <c r="E680" t="s">
        <v>4416</v>
      </c>
      <c r="F680">
        <f t="shared" si="40"/>
        <v>18</v>
      </c>
      <c r="G680">
        <f t="shared" si="41"/>
        <v>1</v>
      </c>
      <c r="H680">
        <f t="shared" si="42"/>
        <v>2015</v>
      </c>
      <c r="I680">
        <f t="shared" si="43"/>
        <v>1</v>
      </c>
    </row>
    <row r="681" spans="1:9" x14ac:dyDescent="0.3">
      <c r="A681">
        <v>2686624</v>
      </c>
      <c r="B681">
        <v>33585657</v>
      </c>
      <c r="C681" s="8">
        <v>42154</v>
      </c>
      <c r="D681">
        <v>5896110</v>
      </c>
      <c r="E681" t="s">
        <v>4258</v>
      </c>
      <c r="F681">
        <f t="shared" si="40"/>
        <v>30</v>
      </c>
      <c r="G681">
        <f t="shared" si="41"/>
        <v>5</v>
      </c>
      <c r="H681">
        <f t="shared" si="42"/>
        <v>2015</v>
      </c>
      <c r="I681">
        <f t="shared" si="43"/>
        <v>2</v>
      </c>
    </row>
    <row r="682" spans="1:9" x14ac:dyDescent="0.3">
      <c r="A682">
        <v>226536</v>
      </c>
      <c r="B682">
        <v>24232800</v>
      </c>
      <c r="C682" s="8">
        <v>41996</v>
      </c>
      <c r="D682">
        <v>23725551</v>
      </c>
      <c r="E682" t="s">
        <v>3985</v>
      </c>
      <c r="F682">
        <f t="shared" si="40"/>
        <v>23</v>
      </c>
      <c r="G682">
        <f t="shared" si="41"/>
        <v>12</v>
      </c>
      <c r="H682">
        <f t="shared" si="42"/>
        <v>2014</v>
      </c>
      <c r="I682">
        <f t="shared" si="43"/>
        <v>4</v>
      </c>
    </row>
    <row r="683" spans="1:9" x14ac:dyDescent="0.3">
      <c r="A683">
        <v>4082986</v>
      </c>
      <c r="B683">
        <v>56677592</v>
      </c>
      <c r="C683" s="8">
        <v>42354</v>
      </c>
      <c r="D683">
        <v>49389615</v>
      </c>
      <c r="E683" t="s">
        <v>3980</v>
      </c>
      <c r="F683">
        <f t="shared" si="40"/>
        <v>16</v>
      </c>
      <c r="G683">
        <f t="shared" si="41"/>
        <v>12</v>
      </c>
      <c r="H683">
        <f t="shared" si="42"/>
        <v>2015</v>
      </c>
      <c r="I683">
        <f t="shared" si="43"/>
        <v>4</v>
      </c>
    </row>
    <row r="684" spans="1:9" x14ac:dyDescent="0.3">
      <c r="A684">
        <v>6675927</v>
      </c>
      <c r="B684">
        <v>48777964</v>
      </c>
      <c r="C684" s="8">
        <v>42275</v>
      </c>
      <c r="D684">
        <v>27241232</v>
      </c>
      <c r="E684" t="s">
        <v>4417</v>
      </c>
      <c r="F684">
        <f t="shared" si="40"/>
        <v>28</v>
      </c>
      <c r="G684">
        <f t="shared" si="41"/>
        <v>9</v>
      </c>
      <c r="H684">
        <f t="shared" si="42"/>
        <v>2015</v>
      </c>
      <c r="I684">
        <f t="shared" si="43"/>
        <v>3</v>
      </c>
    </row>
    <row r="685" spans="1:9" x14ac:dyDescent="0.3">
      <c r="A685">
        <v>1355094</v>
      </c>
      <c r="B685">
        <v>25661077</v>
      </c>
      <c r="C685" s="8">
        <v>42026</v>
      </c>
      <c r="D685">
        <v>10912871</v>
      </c>
      <c r="E685" t="s">
        <v>4418</v>
      </c>
      <c r="F685">
        <f t="shared" si="40"/>
        <v>22</v>
      </c>
      <c r="G685">
        <f t="shared" si="41"/>
        <v>1</v>
      </c>
      <c r="H685">
        <f t="shared" si="42"/>
        <v>2015</v>
      </c>
      <c r="I685">
        <f t="shared" si="43"/>
        <v>1</v>
      </c>
    </row>
    <row r="686" spans="1:9" x14ac:dyDescent="0.3">
      <c r="A686">
        <v>557126</v>
      </c>
      <c r="B686">
        <v>4352305</v>
      </c>
      <c r="C686" s="8">
        <v>41393</v>
      </c>
      <c r="D686">
        <v>6040388</v>
      </c>
      <c r="E686" t="s">
        <v>4096</v>
      </c>
      <c r="F686">
        <f t="shared" si="40"/>
        <v>29</v>
      </c>
      <c r="G686">
        <f t="shared" si="41"/>
        <v>4</v>
      </c>
      <c r="H686">
        <f t="shared" si="42"/>
        <v>2013</v>
      </c>
      <c r="I686">
        <f t="shared" si="43"/>
        <v>2</v>
      </c>
    </row>
    <row r="687" spans="1:9" x14ac:dyDescent="0.3">
      <c r="A687">
        <v>1171574</v>
      </c>
      <c r="B687">
        <v>53043542</v>
      </c>
      <c r="C687" s="8">
        <v>42312</v>
      </c>
      <c r="D687">
        <v>14939608</v>
      </c>
      <c r="E687" t="s">
        <v>4038</v>
      </c>
      <c r="F687">
        <f t="shared" si="40"/>
        <v>4</v>
      </c>
      <c r="G687">
        <f t="shared" si="41"/>
        <v>11</v>
      </c>
      <c r="H687">
        <f t="shared" si="42"/>
        <v>2015</v>
      </c>
      <c r="I687">
        <f t="shared" si="43"/>
        <v>4</v>
      </c>
    </row>
    <row r="688" spans="1:9" x14ac:dyDescent="0.3">
      <c r="A688">
        <v>7344117</v>
      </c>
      <c r="B688">
        <v>45107443</v>
      </c>
      <c r="C688" s="8">
        <v>42247</v>
      </c>
      <c r="D688">
        <v>3687585</v>
      </c>
      <c r="E688" t="s">
        <v>4419</v>
      </c>
      <c r="F688">
        <f t="shared" si="40"/>
        <v>31</v>
      </c>
      <c r="G688">
        <f t="shared" si="41"/>
        <v>8</v>
      </c>
      <c r="H688">
        <f t="shared" si="42"/>
        <v>2015</v>
      </c>
      <c r="I688">
        <f t="shared" si="43"/>
        <v>3</v>
      </c>
    </row>
    <row r="689" spans="1:9" x14ac:dyDescent="0.3">
      <c r="A689">
        <v>2004931</v>
      </c>
      <c r="B689">
        <v>45153526</v>
      </c>
      <c r="C689" s="8">
        <v>42247</v>
      </c>
      <c r="D689">
        <v>7852896</v>
      </c>
      <c r="E689" t="s">
        <v>4420</v>
      </c>
      <c r="F689">
        <f t="shared" si="40"/>
        <v>31</v>
      </c>
      <c r="G689">
        <f t="shared" si="41"/>
        <v>8</v>
      </c>
      <c r="H689">
        <f t="shared" si="42"/>
        <v>2015</v>
      </c>
      <c r="I689">
        <f t="shared" si="43"/>
        <v>3</v>
      </c>
    </row>
    <row r="690" spans="1:9" x14ac:dyDescent="0.3">
      <c r="A690">
        <v>67270</v>
      </c>
      <c r="B690">
        <v>20705018</v>
      </c>
      <c r="C690" s="8">
        <v>41916</v>
      </c>
      <c r="D690">
        <v>96531</v>
      </c>
      <c r="E690" t="s">
        <v>4421</v>
      </c>
      <c r="F690">
        <f t="shared" si="40"/>
        <v>4</v>
      </c>
      <c r="G690">
        <f t="shared" si="41"/>
        <v>10</v>
      </c>
      <c r="H690">
        <f t="shared" si="42"/>
        <v>2014</v>
      </c>
      <c r="I690">
        <f t="shared" si="43"/>
        <v>4</v>
      </c>
    </row>
    <row r="691" spans="1:9" x14ac:dyDescent="0.3">
      <c r="A691">
        <v>3258585</v>
      </c>
      <c r="B691">
        <v>16034508</v>
      </c>
      <c r="C691" s="8">
        <v>41840</v>
      </c>
      <c r="D691">
        <v>16556507</v>
      </c>
      <c r="E691" t="s">
        <v>4422</v>
      </c>
      <c r="F691">
        <f t="shared" si="40"/>
        <v>20</v>
      </c>
      <c r="G691">
        <f t="shared" si="41"/>
        <v>7</v>
      </c>
      <c r="H691">
        <f t="shared" si="42"/>
        <v>2014</v>
      </c>
      <c r="I691">
        <f t="shared" si="43"/>
        <v>3</v>
      </c>
    </row>
    <row r="692" spans="1:9" x14ac:dyDescent="0.3">
      <c r="A692">
        <v>8869027</v>
      </c>
      <c r="B692">
        <v>52451595</v>
      </c>
      <c r="C692" s="8">
        <v>42306</v>
      </c>
      <c r="D692">
        <v>33170435</v>
      </c>
      <c r="E692" t="s">
        <v>4423</v>
      </c>
      <c r="F692">
        <f t="shared" si="40"/>
        <v>29</v>
      </c>
      <c r="G692">
        <f t="shared" si="41"/>
        <v>10</v>
      </c>
      <c r="H692">
        <f t="shared" si="42"/>
        <v>2015</v>
      </c>
      <c r="I692">
        <f t="shared" si="43"/>
        <v>4</v>
      </c>
    </row>
    <row r="693" spans="1:9" x14ac:dyDescent="0.3">
      <c r="A693">
        <v>4439293</v>
      </c>
      <c r="B693">
        <v>55096433</v>
      </c>
      <c r="C693" s="8">
        <v>42336</v>
      </c>
      <c r="D693">
        <v>15446614</v>
      </c>
      <c r="E693" t="s">
        <v>4257</v>
      </c>
      <c r="F693">
        <f t="shared" si="40"/>
        <v>28</v>
      </c>
      <c r="G693">
        <f t="shared" si="41"/>
        <v>11</v>
      </c>
      <c r="H693">
        <f t="shared" si="42"/>
        <v>2015</v>
      </c>
      <c r="I693">
        <f t="shared" si="43"/>
        <v>4</v>
      </c>
    </row>
    <row r="694" spans="1:9" x14ac:dyDescent="0.3">
      <c r="A694">
        <v>1782140</v>
      </c>
      <c r="B694">
        <v>9241072</v>
      </c>
      <c r="C694" s="8">
        <v>41624</v>
      </c>
      <c r="D694">
        <v>6787675</v>
      </c>
      <c r="E694" t="s">
        <v>3966</v>
      </c>
      <c r="F694">
        <f t="shared" si="40"/>
        <v>16</v>
      </c>
      <c r="G694">
        <f t="shared" si="41"/>
        <v>12</v>
      </c>
      <c r="H694">
        <f t="shared" si="42"/>
        <v>2013</v>
      </c>
      <c r="I694">
        <f t="shared" si="43"/>
        <v>4</v>
      </c>
    </row>
    <row r="695" spans="1:9" x14ac:dyDescent="0.3">
      <c r="A695">
        <v>8131881</v>
      </c>
      <c r="B695">
        <v>54982349</v>
      </c>
      <c r="C695" s="8">
        <v>42335</v>
      </c>
      <c r="D695">
        <v>44143876</v>
      </c>
      <c r="E695" t="s">
        <v>4001</v>
      </c>
      <c r="F695">
        <f t="shared" si="40"/>
        <v>27</v>
      </c>
      <c r="G695">
        <f t="shared" si="41"/>
        <v>11</v>
      </c>
      <c r="H695">
        <f t="shared" si="42"/>
        <v>2015</v>
      </c>
      <c r="I695">
        <f t="shared" si="43"/>
        <v>4</v>
      </c>
    </row>
    <row r="696" spans="1:9" x14ac:dyDescent="0.3">
      <c r="A696">
        <v>5705161</v>
      </c>
      <c r="B696">
        <v>53979973</v>
      </c>
      <c r="C696" s="8">
        <v>42323</v>
      </c>
      <c r="D696">
        <v>32421416</v>
      </c>
      <c r="E696" t="s">
        <v>4424</v>
      </c>
      <c r="F696">
        <f t="shared" si="40"/>
        <v>15</v>
      </c>
      <c r="G696">
        <f t="shared" si="41"/>
        <v>11</v>
      </c>
      <c r="H696">
        <f t="shared" si="42"/>
        <v>2015</v>
      </c>
      <c r="I696">
        <f t="shared" si="43"/>
        <v>4</v>
      </c>
    </row>
    <row r="697" spans="1:9" x14ac:dyDescent="0.3">
      <c r="A697">
        <v>7534398</v>
      </c>
      <c r="B697">
        <v>56409773</v>
      </c>
      <c r="C697" s="8">
        <v>42351</v>
      </c>
      <c r="D697">
        <v>41090750</v>
      </c>
      <c r="E697" t="s">
        <v>3987</v>
      </c>
      <c r="F697">
        <f t="shared" si="40"/>
        <v>13</v>
      </c>
      <c r="G697">
        <f t="shared" si="41"/>
        <v>12</v>
      </c>
      <c r="H697">
        <f t="shared" si="42"/>
        <v>2015</v>
      </c>
      <c r="I697">
        <f t="shared" si="43"/>
        <v>4</v>
      </c>
    </row>
    <row r="698" spans="1:9" x14ac:dyDescent="0.3">
      <c r="A698">
        <v>2267088</v>
      </c>
      <c r="B698">
        <v>48273686</v>
      </c>
      <c r="C698" s="8">
        <v>42272</v>
      </c>
      <c r="D698">
        <v>25233766</v>
      </c>
      <c r="E698" t="s">
        <v>4425</v>
      </c>
      <c r="F698">
        <f t="shared" si="40"/>
        <v>25</v>
      </c>
      <c r="G698">
        <f t="shared" si="41"/>
        <v>9</v>
      </c>
      <c r="H698">
        <f t="shared" si="42"/>
        <v>2015</v>
      </c>
      <c r="I698">
        <f t="shared" si="43"/>
        <v>3</v>
      </c>
    </row>
    <row r="699" spans="1:9" x14ac:dyDescent="0.3">
      <c r="A699">
        <v>3868138</v>
      </c>
      <c r="B699">
        <v>32033063</v>
      </c>
      <c r="C699" s="8">
        <v>42136</v>
      </c>
      <c r="D699">
        <v>13246187</v>
      </c>
      <c r="E699" t="s">
        <v>4426</v>
      </c>
      <c r="F699">
        <f t="shared" si="40"/>
        <v>12</v>
      </c>
      <c r="G699">
        <f t="shared" si="41"/>
        <v>5</v>
      </c>
      <c r="H699">
        <f t="shared" si="42"/>
        <v>2015</v>
      </c>
      <c r="I699">
        <f t="shared" si="43"/>
        <v>2</v>
      </c>
    </row>
    <row r="700" spans="1:9" x14ac:dyDescent="0.3">
      <c r="A700">
        <v>392140</v>
      </c>
      <c r="B700">
        <v>13167222</v>
      </c>
      <c r="C700" s="8">
        <v>41779</v>
      </c>
      <c r="D700">
        <v>10979856</v>
      </c>
      <c r="E700" t="s">
        <v>4014</v>
      </c>
      <c r="F700">
        <f t="shared" si="40"/>
        <v>20</v>
      </c>
      <c r="G700">
        <f t="shared" si="41"/>
        <v>5</v>
      </c>
      <c r="H700">
        <f t="shared" si="42"/>
        <v>2014</v>
      </c>
      <c r="I700">
        <f t="shared" si="43"/>
        <v>2</v>
      </c>
    </row>
    <row r="701" spans="1:9" x14ac:dyDescent="0.3">
      <c r="A701">
        <v>1815677</v>
      </c>
      <c r="B701">
        <v>41169899</v>
      </c>
      <c r="C701" s="8">
        <v>42220</v>
      </c>
      <c r="D701">
        <v>3354931</v>
      </c>
      <c r="E701" t="s">
        <v>4427</v>
      </c>
      <c r="F701">
        <f t="shared" si="40"/>
        <v>4</v>
      </c>
      <c r="G701">
        <f t="shared" si="41"/>
        <v>8</v>
      </c>
      <c r="H701">
        <f t="shared" si="42"/>
        <v>2015</v>
      </c>
      <c r="I701">
        <f t="shared" si="43"/>
        <v>3</v>
      </c>
    </row>
    <row r="702" spans="1:9" x14ac:dyDescent="0.3">
      <c r="A702">
        <v>2926776</v>
      </c>
      <c r="B702">
        <v>53527423</v>
      </c>
      <c r="C702" s="8">
        <v>42317</v>
      </c>
      <c r="D702">
        <v>45902871</v>
      </c>
      <c r="E702" t="s">
        <v>4428</v>
      </c>
      <c r="F702">
        <f t="shared" si="40"/>
        <v>9</v>
      </c>
      <c r="G702">
        <f t="shared" si="41"/>
        <v>11</v>
      </c>
      <c r="H702">
        <f t="shared" si="42"/>
        <v>2015</v>
      </c>
      <c r="I702">
        <f t="shared" si="43"/>
        <v>4</v>
      </c>
    </row>
    <row r="703" spans="1:9" x14ac:dyDescent="0.3">
      <c r="A703">
        <v>3610724</v>
      </c>
      <c r="B703">
        <v>19569917</v>
      </c>
      <c r="C703" s="8">
        <v>41896</v>
      </c>
      <c r="D703">
        <v>10284446</v>
      </c>
      <c r="E703" t="s">
        <v>4205</v>
      </c>
      <c r="F703">
        <f t="shared" si="40"/>
        <v>14</v>
      </c>
      <c r="G703">
        <f t="shared" si="41"/>
        <v>9</v>
      </c>
      <c r="H703">
        <f t="shared" si="42"/>
        <v>2014</v>
      </c>
      <c r="I703">
        <f t="shared" si="43"/>
        <v>3</v>
      </c>
    </row>
    <row r="704" spans="1:9" x14ac:dyDescent="0.3">
      <c r="A704">
        <v>1429904</v>
      </c>
      <c r="B704">
        <v>7002492</v>
      </c>
      <c r="C704" s="8">
        <v>41519</v>
      </c>
      <c r="D704">
        <v>8290402</v>
      </c>
      <c r="E704" t="s">
        <v>3960</v>
      </c>
      <c r="F704">
        <f t="shared" si="40"/>
        <v>2</v>
      </c>
      <c r="G704">
        <f t="shared" si="41"/>
        <v>9</v>
      </c>
      <c r="H704">
        <f t="shared" si="42"/>
        <v>2013</v>
      </c>
      <c r="I704">
        <f t="shared" si="43"/>
        <v>3</v>
      </c>
    </row>
    <row r="705" spans="1:9" x14ac:dyDescent="0.3">
      <c r="A705">
        <v>609701</v>
      </c>
      <c r="B705">
        <v>50164442</v>
      </c>
      <c r="C705" s="8">
        <v>42287</v>
      </c>
      <c r="D705">
        <v>33574549</v>
      </c>
      <c r="E705" t="s">
        <v>4429</v>
      </c>
      <c r="F705">
        <f t="shared" si="40"/>
        <v>10</v>
      </c>
      <c r="G705">
        <f t="shared" si="41"/>
        <v>10</v>
      </c>
      <c r="H705">
        <f t="shared" si="42"/>
        <v>2015</v>
      </c>
      <c r="I705">
        <f t="shared" si="43"/>
        <v>4</v>
      </c>
    </row>
    <row r="706" spans="1:9" x14ac:dyDescent="0.3">
      <c r="A706">
        <v>2731253</v>
      </c>
      <c r="B706">
        <v>15885792</v>
      </c>
      <c r="C706" s="8">
        <v>41837</v>
      </c>
      <c r="D706">
        <v>2312051</v>
      </c>
      <c r="E706" t="s">
        <v>4430</v>
      </c>
      <c r="F706">
        <f t="shared" si="40"/>
        <v>17</v>
      </c>
      <c r="G706">
        <f t="shared" si="41"/>
        <v>7</v>
      </c>
      <c r="H706">
        <f t="shared" si="42"/>
        <v>2014</v>
      </c>
      <c r="I706">
        <f t="shared" si="43"/>
        <v>3</v>
      </c>
    </row>
    <row r="707" spans="1:9" x14ac:dyDescent="0.3">
      <c r="A707">
        <v>5270886</v>
      </c>
      <c r="B707">
        <v>42619459</v>
      </c>
      <c r="C707" s="8">
        <v>42230</v>
      </c>
      <c r="D707">
        <v>3780420</v>
      </c>
      <c r="E707" t="s">
        <v>4431</v>
      </c>
      <c r="F707">
        <f t="shared" ref="F707:F770" si="44">DAY(C707)</f>
        <v>14</v>
      </c>
      <c r="G707">
        <f t="shared" ref="G707:G770" si="45">MONTH(C707)</f>
        <v>8</v>
      </c>
      <c r="H707">
        <f t="shared" ref="H707:H770" si="46">YEAR(C707)</f>
        <v>2015</v>
      </c>
      <c r="I707">
        <f t="shared" ref="I707:I770" si="47">ROUNDUP(MONTH(C707)/3,0)</f>
        <v>3</v>
      </c>
    </row>
    <row r="708" spans="1:9" x14ac:dyDescent="0.3">
      <c r="A708">
        <v>2391699</v>
      </c>
      <c r="B708">
        <v>51632476</v>
      </c>
      <c r="C708" s="8">
        <v>42299</v>
      </c>
      <c r="D708">
        <v>4128765</v>
      </c>
      <c r="E708" t="s">
        <v>4432</v>
      </c>
      <c r="F708">
        <f t="shared" si="44"/>
        <v>22</v>
      </c>
      <c r="G708">
        <f t="shared" si="45"/>
        <v>10</v>
      </c>
      <c r="H708">
        <f t="shared" si="46"/>
        <v>2015</v>
      </c>
      <c r="I708">
        <f t="shared" si="47"/>
        <v>4</v>
      </c>
    </row>
    <row r="709" spans="1:9" x14ac:dyDescent="0.3">
      <c r="A709">
        <v>119103</v>
      </c>
      <c r="B709">
        <v>19222824</v>
      </c>
      <c r="C709" s="8">
        <v>41890</v>
      </c>
      <c r="D709">
        <v>20242574</v>
      </c>
      <c r="E709" t="s">
        <v>4163</v>
      </c>
      <c r="F709">
        <f t="shared" si="44"/>
        <v>8</v>
      </c>
      <c r="G709">
        <f t="shared" si="45"/>
        <v>9</v>
      </c>
      <c r="H709">
        <f t="shared" si="46"/>
        <v>2014</v>
      </c>
      <c r="I709">
        <f t="shared" si="47"/>
        <v>3</v>
      </c>
    </row>
    <row r="710" spans="1:9" x14ac:dyDescent="0.3">
      <c r="A710">
        <v>7441508</v>
      </c>
      <c r="B710">
        <v>43194938</v>
      </c>
      <c r="C710" s="8">
        <v>42233</v>
      </c>
      <c r="D710">
        <v>12714431</v>
      </c>
      <c r="E710" t="s">
        <v>4433</v>
      </c>
      <c r="F710">
        <f t="shared" si="44"/>
        <v>17</v>
      </c>
      <c r="G710">
        <f t="shared" si="45"/>
        <v>8</v>
      </c>
      <c r="H710">
        <f t="shared" si="46"/>
        <v>2015</v>
      </c>
      <c r="I710">
        <f t="shared" si="47"/>
        <v>3</v>
      </c>
    </row>
    <row r="711" spans="1:9" x14ac:dyDescent="0.3">
      <c r="A711">
        <v>1909058</v>
      </c>
      <c r="B711">
        <v>42436939</v>
      </c>
      <c r="C711" s="8">
        <v>42229</v>
      </c>
      <c r="D711">
        <v>278842</v>
      </c>
      <c r="E711" t="s">
        <v>4012</v>
      </c>
      <c r="F711">
        <f t="shared" si="44"/>
        <v>13</v>
      </c>
      <c r="G711">
        <f t="shared" si="45"/>
        <v>8</v>
      </c>
      <c r="H711">
        <f t="shared" si="46"/>
        <v>2015</v>
      </c>
      <c r="I711">
        <f t="shared" si="47"/>
        <v>3</v>
      </c>
    </row>
    <row r="712" spans="1:9" x14ac:dyDescent="0.3">
      <c r="A712">
        <v>3615614</v>
      </c>
      <c r="B712">
        <v>54980031</v>
      </c>
      <c r="C712" s="8">
        <v>42335</v>
      </c>
      <c r="D712">
        <v>3636072</v>
      </c>
      <c r="E712" t="s">
        <v>4115</v>
      </c>
      <c r="F712">
        <f t="shared" si="44"/>
        <v>27</v>
      </c>
      <c r="G712">
        <f t="shared" si="45"/>
        <v>11</v>
      </c>
      <c r="H712">
        <f t="shared" si="46"/>
        <v>2015</v>
      </c>
      <c r="I712">
        <f t="shared" si="47"/>
        <v>4</v>
      </c>
    </row>
    <row r="713" spans="1:9" x14ac:dyDescent="0.3">
      <c r="A713">
        <v>282934</v>
      </c>
      <c r="B713">
        <v>12893306</v>
      </c>
      <c r="C713" s="8">
        <v>41772</v>
      </c>
      <c r="D713">
        <v>14100439</v>
      </c>
      <c r="E713" t="s">
        <v>4274</v>
      </c>
      <c r="F713">
        <f t="shared" si="44"/>
        <v>13</v>
      </c>
      <c r="G713">
        <f t="shared" si="45"/>
        <v>5</v>
      </c>
      <c r="H713">
        <f t="shared" si="46"/>
        <v>2014</v>
      </c>
      <c r="I713">
        <f t="shared" si="47"/>
        <v>2</v>
      </c>
    </row>
    <row r="714" spans="1:9" x14ac:dyDescent="0.3">
      <c r="A714">
        <v>1633986</v>
      </c>
      <c r="B714">
        <v>54190086</v>
      </c>
      <c r="C714" s="8">
        <v>42324</v>
      </c>
      <c r="D714">
        <v>19536289</v>
      </c>
      <c r="E714" t="s">
        <v>4434</v>
      </c>
      <c r="F714">
        <f t="shared" si="44"/>
        <v>16</v>
      </c>
      <c r="G714">
        <f t="shared" si="45"/>
        <v>11</v>
      </c>
      <c r="H714">
        <f t="shared" si="46"/>
        <v>2015</v>
      </c>
      <c r="I714">
        <f t="shared" si="47"/>
        <v>4</v>
      </c>
    </row>
    <row r="715" spans="1:9" x14ac:dyDescent="0.3">
      <c r="A715">
        <v>481220</v>
      </c>
      <c r="B715">
        <v>1918932</v>
      </c>
      <c r="C715" s="8">
        <v>41128</v>
      </c>
      <c r="D715">
        <v>3059517</v>
      </c>
      <c r="E715" t="s">
        <v>4435</v>
      </c>
      <c r="F715">
        <f t="shared" si="44"/>
        <v>7</v>
      </c>
      <c r="G715">
        <f t="shared" si="45"/>
        <v>8</v>
      </c>
      <c r="H715">
        <f t="shared" si="46"/>
        <v>2012</v>
      </c>
      <c r="I715">
        <f t="shared" si="47"/>
        <v>3</v>
      </c>
    </row>
    <row r="716" spans="1:9" x14ac:dyDescent="0.3">
      <c r="A716">
        <v>975179</v>
      </c>
      <c r="B716">
        <v>37366402</v>
      </c>
      <c r="C716" s="8">
        <v>42191</v>
      </c>
      <c r="D716">
        <v>18167144</v>
      </c>
      <c r="E716" t="s">
        <v>4366</v>
      </c>
      <c r="F716">
        <f t="shared" si="44"/>
        <v>6</v>
      </c>
      <c r="G716">
        <f t="shared" si="45"/>
        <v>7</v>
      </c>
      <c r="H716">
        <f t="shared" si="46"/>
        <v>2015</v>
      </c>
      <c r="I716">
        <f t="shared" si="47"/>
        <v>3</v>
      </c>
    </row>
    <row r="717" spans="1:9" x14ac:dyDescent="0.3">
      <c r="A717">
        <v>654734</v>
      </c>
      <c r="B717">
        <v>29909690</v>
      </c>
      <c r="C717" s="8">
        <v>42108</v>
      </c>
      <c r="D717">
        <v>26639082</v>
      </c>
      <c r="E717" t="s">
        <v>4436</v>
      </c>
      <c r="F717">
        <f t="shared" si="44"/>
        <v>14</v>
      </c>
      <c r="G717">
        <f t="shared" si="45"/>
        <v>4</v>
      </c>
      <c r="H717">
        <f t="shared" si="46"/>
        <v>2015</v>
      </c>
      <c r="I717">
        <f t="shared" si="47"/>
        <v>2</v>
      </c>
    </row>
    <row r="718" spans="1:9" x14ac:dyDescent="0.3">
      <c r="A718">
        <v>1048798</v>
      </c>
      <c r="B718">
        <v>39762153</v>
      </c>
      <c r="C718" s="8">
        <v>42211</v>
      </c>
      <c r="D718">
        <v>34073717</v>
      </c>
      <c r="E718" t="s">
        <v>4437</v>
      </c>
      <c r="F718">
        <f t="shared" si="44"/>
        <v>26</v>
      </c>
      <c r="G718">
        <f t="shared" si="45"/>
        <v>7</v>
      </c>
      <c r="H718">
        <f t="shared" si="46"/>
        <v>2015</v>
      </c>
      <c r="I718">
        <f t="shared" si="47"/>
        <v>3</v>
      </c>
    </row>
    <row r="719" spans="1:9" x14ac:dyDescent="0.3">
      <c r="A719">
        <v>5969069</v>
      </c>
      <c r="B719">
        <v>41584797</v>
      </c>
      <c r="C719" s="8">
        <v>42224</v>
      </c>
      <c r="D719">
        <v>26268580</v>
      </c>
      <c r="E719" t="s">
        <v>4438</v>
      </c>
      <c r="F719">
        <f t="shared" si="44"/>
        <v>8</v>
      </c>
      <c r="G719">
        <f t="shared" si="45"/>
        <v>8</v>
      </c>
      <c r="H719">
        <f t="shared" si="46"/>
        <v>2015</v>
      </c>
      <c r="I719">
        <f t="shared" si="47"/>
        <v>3</v>
      </c>
    </row>
    <row r="720" spans="1:9" x14ac:dyDescent="0.3">
      <c r="A720">
        <v>260613</v>
      </c>
      <c r="B720">
        <v>25924187</v>
      </c>
      <c r="C720" s="8">
        <v>42034</v>
      </c>
      <c r="D720">
        <v>23437061</v>
      </c>
      <c r="E720" t="s">
        <v>4439</v>
      </c>
      <c r="F720">
        <f t="shared" si="44"/>
        <v>30</v>
      </c>
      <c r="G720">
        <f t="shared" si="45"/>
        <v>1</v>
      </c>
      <c r="H720">
        <f t="shared" si="46"/>
        <v>2015</v>
      </c>
      <c r="I720">
        <f t="shared" si="47"/>
        <v>1</v>
      </c>
    </row>
    <row r="721" spans="1:9" x14ac:dyDescent="0.3">
      <c r="A721">
        <v>835149</v>
      </c>
      <c r="B721">
        <v>22129558</v>
      </c>
      <c r="C721" s="8">
        <v>41942</v>
      </c>
      <c r="D721">
        <v>23008641</v>
      </c>
      <c r="E721" t="s">
        <v>4440</v>
      </c>
      <c r="F721">
        <f t="shared" si="44"/>
        <v>30</v>
      </c>
      <c r="G721">
        <f t="shared" si="45"/>
        <v>10</v>
      </c>
      <c r="H721">
        <f t="shared" si="46"/>
        <v>2014</v>
      </c>
      <c r="I721">
        <f t="shared" si="47"/>
        <v>4</v>
      </c>
    </row>
    <row r="722" spans="1:9" x14ac:dyDescent="0.3">
      <c r="A722">
        <v>2284536</v>
      </c>
      <c r="B722">
        <v>11361191</v>
      </c>
      <c r="C722" s="8">
        <v>41729</v>
      </c>
      <c r="D722">
        <v>1955258</v>
      </c>
      <c r="E722" t="s">
        <v>4441</v>
      </c>
      <c r="F722">
        <f t="shared" si="44"/>
        <v>31</v>
      </c>
      <c r="G722">
        <f t="shared" si="45"/>
        <v>3</v>
      </c>
      <c r="H722">
        <f t="shared" si="46"/>
        <v>2014</v>
      </c>
      <c r="I722">
        <f t="shared" si="47"/>
        <v>1</v>
      </c>
    </row>
    <row r="723" spans="1:9" x14ac:dyDescent="0.3">
      <c r="A723">
        <v>6202603</v>
      </c>
      <c r="B723">
        <v>39933818</v>
      </c>
      <c r="C723" s="8">
        <v>42212</v>
      </c>
      <c r="D723">
        <v>11124827</v>
      </c>
      <c r="E723" t="s">
        <v>4442</v>
      </c>
      <c r="F723">
        <f t="shared" si="44"/>
        <v>27</v>
      </c>
      <c r="G723">
        <f t="shared" si="45"/>
        <v>7</v>
      </c>
      <c r="H723">
        <f t="shared" si="46"/>
        <v>2015</v>
      </c>
      <c r="I723">
        <f t="shared" si="47"/>
        <v>3</v>
      </c>
    </row>
    <row r="724" spans="1:9" x14ac:dyDescent="0.3">
      <c r="A724">
        <v>5682</v>
      </c>
      <c r="B724">
        <v>3100208</v>
      </c>
      <c r="C724" s="8">
        <v>41259</v>
      </c>
      <c r="D724">
        <v>191444</v>
      </c>
      <c r="E724" t="s">
        <v>4443</v>
      </c>
      <c r="F724">
        <f t="shared" si="44"/>
        <v>16</v>
      </c>
      <c r="G724">
        <f t="shared" si="45"/>
        <v>12</v>
      </c>
      <c r="H724">
        <f t="shared" si="46"/>
        <v>2012</v>
      </c>
      <c r="I724">
        <f t="shared" si="47"/>
        <v>4</v>
      </c>
    </row>
    <row r="725" spans="1:9" x14ac:dyDescent="0.3">
      <c r="A725">
        <v>4484426</v>
      </c>
      <c r="B725">
        <v>42100956</v>
      </c>
      <c r="C725" s="8">
        <v>42226</v>
      </c>
      <c r="D725">
        <v>40901838</v>
      </c>
      <c r="E725" t="s">
        <v>4444</v>
      </c>
      <c r="F725">
        <f t="shared" si="44"/>
        <v>10</v>
      </c>
      <c r="G725">
        <f t="shared" si="45"/>
        <v>8</v>
      </c>
      <c r="H725">
        <f t="shared" si="46"/>
        <v>2015</v>
      </c>
      <c r="I725">
        <f t="shared" si="47"/>
        <v>3</v>
      </c>
    </row>
    <row r="726" spans="1:9" x14ac:dyDescent="0.3">
      <c r="A726">
        <v>173896</v>
      </c>
      <c r="B726">
        <v>17233067</v>
      </c>
      <c r="C726" s="8">
        <v>41860</v>
      </c>
      <c r="D726">
        <v>18759444</v>
      </c>
      <c r="E726" t="s">
        <v>3976</v>
      </c>
      <c r="F726">
        <f t="shared" si="44"/>
        <v>9</v>
      </c>
      <c r="G726">
        <f t="shared" si="45"/>
        <v>8</v>
      </c>
      <c r="H726">
        <f t="shared" si="46"/>
        <v>2014</v>
      </c>
      <c r="I726">
        <f t="shared" si="47"/>
        <v>3</v>
      </c>
    </row>
    <row r="727" spans="1:9" x14ac:dyDescent="0.3">
      <c r="A727">
        <v>4449303</v>
      </c>
      <c r="B727">
        <v>35414536</v>
      </c>
      <c r="C727" s="8">
        <v>42173</v>
      </c>
      <c r="D727">
        <v>18995371</v>
      </c>
      <c r="E727" t="s">
        <v>4080</v>
      </c>
      <c r="F727">
        <f t="shared" si="44"/>
        <v>18</v>
      </c>
      <c r="G727">
        <f t="shared" si="45"/>
        <v>6</v>
      </c>
      <c r="H727">
        <f t="shared" si="46"/>
        <v>2015</v>
      </c>
      <c r="I727">
        <f t="shared" si="47"/>
        <v>2</v>
      </c>
    </row>
    <row r="728" spans="1:9" x14ac:dyDescent="0.3">
      <c r="A728">
        <v>2004931</v>
      </c>
      <c r="B728">
        <v>13664545</v>
      </c>
      <c r="C728" s="8">
        <v>41792</v>
      </c>
      <c r="D728">
        <v>1448173</v>
      </c>
      <c r="E728" t="s">
        <v>4022</v>
      </c>
      <c r="F728">
        <f t="shared" si="44"/>
        <v>2</v>
      </c>
      <c r="G728">
        <f t="shared" si="45"/>
        <v>6</v>
      </c>
      <c r="H728">
        <f t="shared" si="46"/>
        <v>2014</v>
      </c>
      <c r="I728">
        <f t="shared" si="47"/>
        <v>2</v>
      </c>
    </row>
    <row r="729" spans="1:9" x14ac:dyDescent="0.3">
      <c r="A729">
        <v>1023693</v>
      </c>
      <c r="B729">
        <v>7101057</v>
      </c>
      <c r="C729" s="8">
        <v>41523</v>
      </c>
      <c r="D729">
        <v>8130325</v>
      </c>
      <c r="E729" t="s">
        <v>4445</v>
      </c>
      <c r="F729">
        <f t="shared" si="44"/>
        <v>6</v>
      </c>
      <c r="G729">
        <f t="shared" si="45"/>
        <v>9</v>
      </c>
      <c r="H729">
        <f t="shared" si="46"/>
        <v>2013</v>
      </c>
      <c r="I729">
        <f t="shared" si="47"/>
        <v>3</v>
      </c>
    </row>
    <row r="730" spans="1:9" x14ac:dyDescent="0.3">
      <c r="A730">
        <v>3852117</v>
      </c>
      <c r="B730">
        <v>23393939</v>
      </c>
      <c r="C730" s="8">
        <v>41973</v>
      </c>
      <c r="D730">
        <v>8696476</v>
      </c>
      <c r="E730" t="s">
        <v>4293</v>
      </c>
      <c r="F730">
        <f t="shared" si="44"/>
        <v>30</v>
      </c>
      <c r="G730">
        <f t="shared" si="45"/>
        <v>11</v>
      </c>
      <c r="H730">
        <f t="shared" si="46"/>
        <v>2014</v>
      </c>
      <c r="I730">
        <f t="shared" si="47"/>
        <v>4</v>
      </c>
    </row>
    <row r="731" spans="1:9" x14ac:dyDescent="0.3">
      <c r="A731">
        <v>6424982</v>
      </c>
      <c r="B731">
        <v>55301907</v>
      </c>
      <c r="C731" s="8">
        <v>42337</v>
      </c>
      <c r="D731">
        <v>32098187</v>
      </c>
      <c r="E731" t="s">
        <v>4185</v>
      </c>
      <c r="F731">
        <f t="shared" si="44"/>
        <v>29</v>
      </c>
      <c r="G731">
        <f t="shared" si="45"/>
        <v>11</v>
      </c>
      <c r="H731">
        <f t="shared" si="46"/>
        <v>2015</v>
      </c>
      <c r="I731">
        <f t="shared" si="47"/>
        <v>4</v>
      </c>
    </row>
    <row r="732" spans="1:9" x14ac:dyDescent="0.3">
      <c r="A732">
        <v>7163934</v>
      </c>
      <c r="B732">
        <v>53125372</v>
      </c>
      <c r="C732" s="8">
        <v>42313</v>
      </c>
      <c r="D732">
        <v>44628009</v>
      </c>
      <c r="E732" t="s">
        <v>4325</v>
      </c>
      <c r="F732">
        <f t="shared" si="44"/>
        <v>5</v>
      </c>
      <c r="G732">
        <f t="shared" si="45"/>
        <v>11</v>
      </c>
      <c r="H732">
        <f t="shared" si="46"/>
        <v>2015</v>
      </c>
      <c r="I732">
        <f t="shared" si="47"/>
        <v>4</v>
      </c>
    </row>
    <row r="733" spans="1:9" x14ac:dyDescent="0.3">
      <c r="A733">
        <v>3404557</v>
      </c>
      <c r="B733">
        <v>16025477</v>
      </c>
      <c r="C733" s="8">
        <v>41840</v>
      </c>
      <c r="D733">
        <v>14906624</v>
      </c>
      <c r="E733" t="s">
        <v>4446</v>
      </c>
      <c r="F733">
        <f t="shared" si="44"/>
        <v>20</v>
      </c>
      <c r="G733">
        <f t="shared" si="45"/>
        <v>7</v>
      </c>
      <c r="H733">
        <f t="shared" si="46"/>
        <v>2014</v>
      </c>
      <c r="I733">
        <f t="shared" si="47"/>
        <v>3</v>
      </c>
    </row>
    <row r="734" spans="1:9" x14ac:dyDescent="0.3">
      <c r="A734">
        <v>1209255</v>
      </c>
      <c r="B734">
        <v>30334232</v>
      </c>
      <c r="C734" s="8">
        <v>42114</v>
      </c>
      <c r="D734">
        <v>30511855</v>
      </c>
      <c r="E734" t="s">
        <v>4447</v>
      </c>
      <c r="F734">
        <f t="shared" si="44"/>
        <v>20</v>
      </c>
      <c r="G734">
        <f t="shared" si="45"/>
        <v>4</v>
      </c>
      <c r="H734">
        <f t="shared" si="46"/>
        <v>2015</v>
      </c>
      <c r="I734">
        <f t="shared" si="47"/>
        <v>2</v>
      </c>
    </row>
    <row r="735" spans="1:9" x14ac:dyDescent="0.3">
      <c r="A735">
        <v>2865992</v>
      </c>
      <c r="B735">
        <v>31821777</v>
      </c>
      <c r="C735" s="8">
        <v>42134</v>
      </c>
      <c r="D735">
        <v>2054611</v>
      </c>
      <c r="E735" t="s">
        <v>4448</v>
      </c>
      <c r="F735">
        <f t="shared" si="44"/>
        <v>10</v>
      </c>
      <c r="G735">
        <f t="shared" si="45"/>
        <v>5</v>
      </c>
      <c r="H735">
        <f t="shared" si="46"/>
        <v>2015</v>
      </c>
      <c r="I735">
        <f t="shared" si="47"/>
        <v>2</v>
      </c>
    </row>
    <row r="736" spans="1:9" x14ac:dyDescent="0.3">
      <c r="A736">
        <v>3293438</v>
      </c>
      <c r="B736">
        <v>42285789</v>
      </c>
      <c r="C736" s="8">
        <v>42228</v>
      </c>
      <c r="D736">
        <v>16659304</v>
      </c>
      <c r="E736" t="s">
        <v>4449</v>
      </c>
      <c r="F736">
        <f t="shared" si="44"/>
        <v>12</v>
      </c>
      <c r="G736">
        <f t="shared" si="45"/>
        <v>8</v>
      </c>
      <c r="H736">
        <f t="shared" si="46"/>
        <v>2015</v>
      </c>
      <c r="I736">
        <f t="shared" si="47"/>
        <v>3</v>
      </c>
    </row>
    <row r="737" spans="1:9" x14ac:dyDescent="0.3">
      <c r="A737">
        <v>3570691</v>
      </c>
      <c r="B737">
        <v>19684848</v>
      </c>
      <c r="C737" s="8">
        <v>41898</v>
      </c>
      <c r="D737">
        <v>19434065</v>
      </c>
      <c r="E737" t="s">
        <v>4450</v>
      </c>
      <c r="F737">
        <f t="shared" si="44"/>
        <v>16</v>
      </c>
      <c r="G737">
        <f t="shared" si="45"/>
        <v>9</v>
      </c>
      <c r="H737">
        <f t="shared" si="46"/>
        <v>2014</v>
      </c>
      <c r="I737">
        <f t="shared" si="47"/>
        <v>3</v>
      </c>
    </row>
    <row r="738" spans="1:9" x14ac:dyDescent="0.3">
      <c r="A738">
        <v>4009508</v>
      </c>
      <c r="B738">
        <v>41751525</v>
      </c>
      <c r="C738" s="8">
        <v>42225</v>
      </c>
      <c r="D738">
        <v>2507387</v>
      </c>
      <c r="E738" t="s">
        <v>3973</v>
      </c>
      <c r="F738">
        <f t="shared" si="44"/>
        <v>9</v>
      </c>
      <c r="G738">
        <f t="shared" si="45"/>
        <v>8</v>
      </c>
      <c r="H738">
        <f t="shared" si="46"/>
        <v>2015</v>
      </c>
      <c r="I738">
        <f t="shared" si="47"/>
        <v>3</v>
      </c>
    </row>
    <row r="739" spans="1:9" x14ac:dyDescent="0.3">
      <c r="A739">
        <v>1214316</v>
      </c>
      <c r="B739">
        <v>7633530</v>
      </c>
      <c r="C739" s="8">
        <v>41544</v>
      </c>
      <c r="D739">
        <v>8771911</v>
      </c>
      <c r="E739" t="s">
        <v>4451</v>
      </c>
      <c r="F739">
        <f t="shared" si="44"/>
        <v>27</v>
      </c>
      <c r="G739">
        <f t="shared" si="45"/>
        <v>9</v>
      </c>
      <c r="H739">
        <f t="shared" si="46"/>
        <v>2013</v>
      </c>
      <c r="I739">
        <f t="shared" si="47"/>
        <v>3</v>
      </c>
    </row>
    <row r="740" spans="1:9" x14ac:dyDescent="0.3">
      <c r="A740">
        <v>585418</v>
      </c>
      <c r="B740">
        <v>33138994</v>
      </c>
      <c r="C740" s="8">
        <v>42149</v>
      </c>
      <c r="D740">
        <v>24376990</v>
      </c>
      <c r="E740" t="s">
        <v>4301</v>
      </c>
      <c r="F740">
        <f t="shared" si="44"/>
        <v>25</v>
      </c>
      <c r="G740">
        <f t="shared" si="45"/>
        <v>5</v>
      </c>
      <c r="H740">
        <f t="shared" si="46"/>
        <v>2015</v>
      </c>
      <c r="I740">
        <f t="shared" si="47"/>
        <v>2</v>
      </c>
    </row>
    <row r="741" spans="1:9" x14ac:dyDescent="0.3">
      <c r="A741">
        <v>3380159</v>
      </c>
      <c r="B741">
        <v>24950650</v>
      </c>
      <c r="C741" s="8">
        <v>42008</v>
      </c>
      <c r="D741">
        <v>24088219</v>
      </c>
      <c r="E741" t="s">
        <v>4452</v>
      </c>
      <c r="F741">
        <f t="shared" si="44"/>
        <v>4</v>
      </c>
      <c r="G741">
        <f t="shared" si="45"/>
        <v>1</v>
      </c>
      <c r="H741">
        <f t="shared" si="46"/>
        <v>2015</v>
      </c>
      <c r="I741">
        <f t="shared" si="47"/>
        <v>1</v>
      </c>
    </row>
    <row r="742" spans="1:9" x14ac:dyDescent="0.3">
      <c r="A742">
        <v>47196</v>
      </c>
      <c r="B742">
        <v>375085</v>
      </c>
      <c r="C742" s="8">
        <v>40739</v>
      </c>
      <c r="D742">
        <v>701979</v>
      </c>
      <c r="E742" t="s">
        <v>4162</v>
      </c>
      <c r="F742">
        <f t="shared" si="44"/>
        <v>15</v>
      </c>
      <c r="G742">
        <f t="shared" si="45"/>
        <v>7</v>
      </c>
      <c r="H742">
        <f t="shared" si="46"/>
        <v>2011</v>
      </c>
      <c r="I742">
        <f t="shared" si="47"/>
        <v>3</v>
      </c>
    </row>
    <row r="743" spans="1:9" x14ac:dyDescent="0.3">
      <c r="A743">
        <v>797358</v>
      </c>
      <c r="B743">
        <v>54283034</v>
      </c>
      <c r="C743" s="8">
        <v>42325</v>
      </c>
      <c r="D743">
        <v>47072699</v>
      </c>
      <c r="E743" t="s">
        <v>4453</v>
      </c>
      <c r="F743">
        <f t="shared" si="44"/>
        <v>17</v>
      </c>
      <c r="G743">
        <f t="shared" si="45"/>
        <v>11</v>
      </c>
      <c r="H743">
        <f t="shared" si="46"/>
        <v>2015</v>
      </c>
      <c r="I743">
        <f t="shared" si="47"/>
        <v>4</v>
      </c>
    </row>
    <row r="744" spans="1:9" x14ac:dyDescent="0.3">
      <c r="A744">
        <v>3025456</v>
      </c>
      <c r="B744">
        <v>18613589</v>
      </c>
      <c r="C744" s="8">
        <v>41879</v>
      </c>
      <c r="D744">
        <v>14714972</v>
      </c>
      <c r="E744" t="s">
        <v>4454</v>
      </c>
      <c r="F744">
        <f t="shared" si="44"/>
        <v>28</v>
      </c>
      <c r="G744">
        <f t="shared" si="45"/>
        <v>8</v>
      </c>
      <c r="H744">
        <f t="shared" si="46"/>
        <v>2014</v>
      </c>
      <c r="I744">
        <f t="shared" si="47"/>
        <v>3</v>
      </c>
    </row>
    <row r="745" spans="1:9" x14ac:dyDescent="0.3">
      <c r="A745">
        <v>442487</v>
      </c>
      <c r="B745">
        <v>2639067</v>
      </c>
      <c r="C745" s="8">
        <v>41199</v>
      </c>
      <c r="D745">
        <v>2459042</v>
      </c>
      <c r="E745" t="s">
        <v>4455</v>
      </c>
      <c r="F745">
        <f t="shared" si="44"/>
        <v>17</v>
      </c>
      <c r="G745">
        <f t="shared" si="45"/>
        <v>10</v>
      </c>
      <c r="H745">
        <f t="shared" si="46"/>
        <v>2012</v>
      </c>
      <c r="I745">
        <f t="shared" si="47"/>
        <v>4</v>
      </c>
    </row>
    <row r="746" spans="1:9" x14ac:dyDescent="0.3">
      <c r="A746">
        <v>6249458</v>
      </c>
      <c r="B746">
        <v>33296617</v>
      </c>
      <c r="C746" s="8">
        <v>42150</v>
      </c>
      <c r="D746">
        <v>28823034</v>
      </c>
      <c r="E746" t="s">
        <v>4328</v>
      </c>
      <c r="F746">
        <f t="shared" si="44"/>
        <v>26</v>
      </c>
      <c r="G746">
        <f t="shared" si="45"/>
        <v>5</v>
      </c>
      <c r="H746">
        <f t="shared" si="46"/>
        <v>2015</v>
      </c>
      <c r="I746">
        <f t="shared" si="47"/>
        <v>2</v>
      </c>
    </row>
    <row r="747" spans="1:9" x14ac:dyDescent="0.3">
      <c r="A747">
        <v>649243</v>
      </c>
      <c r="B747">
        <v>34027599</v>
      </c>
      <c r="C747" s="8">
        <v>42158</v>
      </c>
      <c r="D747">
        <v>33951455</v>
      </c>
      <c r="E747" t="s">
        <v>4456</v>
      </c>
      <c r="F747">
        <f t="shared" si="44"/>
        <v>3</v>
      </c>
      <c r="G747">
        <f t="shared" si="45"/>
        <v>6</v>
      </c>
      <c r="H747">
        <f t="shared" si="46"/>
        <v>2015</v>
      </c>
      <c r="I747">
        <f t="shared" si="47"/>
        <v>2</v>
      </c>
    </row>
    <row r="748" spans="1:9" x14ac:dyDescent="0.3">
      <c r="A748">
        <v>7162664</v>
      </c>
      <c r="B748">
        <v>49024749</v>
      </c>
      <c r="C748" s="8">
        <v>42277</v>
      </c>
      <c r="D748">
        <v>26431137</v>
      </c>
      <c r="E748" t="s">
        <v>4457</v>
      </c>
      <c r="F748">
        <f t="shared" si="44"/>
        <v>30</v>
      </c>
      <c r="G748">
        <f t="shared" si="45"/>
        <v>9</v>
      </c>
      <c r="H748">
        <f t="shared" si="46"/>
        <v>2015</v>
      </c>
      <c r="I748">
        <f t="shared" si="47"/>
        <v>3</v>
      </c>
    </row>
    <row r="749" spans="1:9" x14ac:dyDescent="0.3">
      <c r="A749">
        <v>3535171</v>
      </c>
      <c r="B749">
        <v>46424805</v>
      </c>
      <c r="C749" s="8">
        <v>42257</v>
      </c>
      <c r="D749">
        <v>4919757</v>
      </c>
      <c r="E749" t="s">
        <v>4045</v>
      </c>
      <c r="F749">
        <f t="shared" si="44"/>
        <v>10</v>
      </c>
      <c r="G749">
        <f t="shared" si="45"/>
        <v>9</v>
      </c>
      <c r="H749">
        <f t="shared" si="46"/>
        <v>2015</v>
      </c>
      <c r="I749">
        <f t="shared" si="47"/>
        <v>3</v>
      </c>
    </row>
    <row r="750" spans="1:9" x14ac:dyDescent="0.3">
      <c r="A750">
        <v>4138423</v>
      </c>
      <c r="B750">
        <v>26820353</v>
      </c>
      <c r="C750" s="8">
        <v>42055</v>
      </c>
      <c r="D750">
        <v>24641386</v>
      </c>
      <c r="E750" t="s">
        <v>4167</v>
      </c>
      <c r="F750">
        <f t="shared" si="44"/>
        <v>20</v>
      </c>
      <c r="G750">
        <f t="shared" si="45"/>
        <v>2</v>
      </c>
      <c r="H750">
        <f t="shared" si="46"/>
        <v>2015</v>
      </c>
      <c r="I750">
        <f t="shared" si="47"/>
        <v>1</v>
      </c>
    </row>
    <row r="751" spans="1:9" x14ac:dyDescent="0.3">
      <c r="A751">
        <v>706385</v>
      </c>
      <c r="B751">
        <v>29067226</v>
      </c>
      <c r="C751" s="8">
        <v>42097</v>
      </c>
      <c r="D751">
        <v>2033268</v>
      </c>
      <c r="E751" t="s">
        <v>4458</v>
      </c>
      <c r="F751">
        <f t="shared" si="44"/>
        <v>3</v>
      </c>
      <c r="G751">
        <f t="shared" si="45"/>
        <v>4</v>
      </c>
      <c r="H751">
        <f t="shared" si="46"/>
        <v>2015</v>
      </c>
      <c r="I751">
        <f t="shared" si="47"/>
        <v>2</v>
      </c>
    </row>
    <row r="752" spans="1:9" x14ac:dyDescent="0.3">
      <c r="A752">
        <v>1356339</v>
      </c>
      <c r="B752">
        <v>29826909</v>
      </c>
      <c r="C752" s="8">
        <v>42107</v>
      </c>
      <c r="D752">
        <v>25709658</v>
      </c>
      <c r="E752" t="s">
        <v>4459</v>
      </c>
      <c r="F752">
        <f t="shared" si="44"/>
        <v>13</v>
      </c>
      <c r="G752">
        <f t="shared" si="45"/>
        <v>4</v>
      </c>
      <c r="H752">
        <f t="shared" si="46"/>
        <v>2015</v>
      </c>
      <c r="I752">
        <f t="shared" si="47"/>
        <v>2</v>
      </c>
    </row>
    <row r="753" spans="1:9" x14ac:dyDescent="0.3">
      <c r="A753">
        <v>835149</v>
      </c>
      <c r="B753">
        <v>13956529</v>
      </c>
      <c r="C753" s="8">
        <v>41799</v>
      </c>
      <c r="D753">
        <v>11479966</v>
      </c>
      <c r="E753" t="s">
        <v>4460</v>
      </c>
      <c r="F753">
        <f t="shared" si="44"/>
        <v>9</v>
      </c>
      <c r="G753">
        <f t="shared" si="45"/>
        <v>6</v>
      </c>
      <c r="H753">
        <f t="shared" si="46"/>
        <v>2014</v>
      </c>
      <c r="I753">
        <f t="shared" si="47"/>
        <v>2</v>
      </c>
    </row>
    <row r="754" spans="1:9" x14ac:dyDescent="0.3">
      <c r="A754">
        <v>3673759</v>
      </c>
      <c r="B754">
        <v>39297067</v>
      </c>
      <c r="C754" s="8">
        <v>42207</v>
      </c>
      <c r="D754">
        <v>35711385</v>
      </c>
      <c r="E754" t="s">
        <v>4098</v>
      </c>
      <c r="F754">
        <f t="shared" si="44"/>
        <v>22</v>
      </c>
      <c r="G754">
        <f t="shared" si="45"/>
        <v>7</v>
      </c>
      <c r="H754">
        <f t="shared" si="46"/>
        <v>2015</v>
      </c>
      <c r="I754">
        <f t="shared" si="47"/>
        <v>3</v>
      </c>
    </row>
    <row r="755" spans="1:9" x14ac:dyDescent="0.3">
      <c r="A755">
        <v>5927083</v>
      </c>
      <c r="B755">
        <v>37021913</v>
      </c>
      <c r="C755" s="8">
        <v>42188</v>
      </c>
      <c r="D755">
        <v>15099850</v>
      </c>
      <c r="E755" t="s">
        <v>4461</v>
      </c>
      <c r="F755">
        <f t="shared" si="44"/>
        <v>3</v>
      </c>
      <c r="G755">
        <f t="shared" si="45"/>
        <v>7</v>
      </c>
      <c r="H755">
        <f t="shared" si="46"/>
        <v>2015</v>
      </c>
      <c r="I755">
        <f t="shared" si="47"/>
        <v>3</v>
      </c>
    </row>
    <row r="756" spans="1:9" x14ac:dyDescent="0.3">
      <c r="A756">
        <v>1561256</v>
      </c>
      <c r="B756">
        <v>12911938</v>
      </c>
      <c r="C756" s="8">
        <v>41772</v>
      </c>
      <c r="D756">
        <v>3929249</v>
      </c>
      <c r="E756" t="s">
        <v>4297</v>
      </c>
      <c r="F756">
        <f t="shared" si="44"/>
        <v>13</v>
      </c>
      <c r="G756">
        <f t="shared" si="45"/>
        <v>5</v>
      </c>
      <c r="H756">
        <f t="shared" si="46"/>
        <v>2014</v>
      </c>
      <c r="I756">
        <f t="shared" si="47"/>
        <v>2</v>
      </c>
    </row>
    <row r="757" spans="1:9" x14ac:dyDescent="0.3">
      <c r="A757">
        <v>241032</v>
      </c>
      <c r="B757">
        <v>1805923</v>
      </c>
      <c r="C757" s="8">
        <v>41116</v>
      </c>
      <c r="D757">
        <v>2798556</v>
      </c>
      <c r="E757" t="s">
        <v>4095</v>
      </c>
      <c r="F757">
        <f t="shared" si="44"/>
        <v>26</v>
      </c>
      <c r="G757">
        <f t="shared" si="45"/>
        <v>7</v>
      </c>
      <c r="H757">
        <f t="shared" si="46"/>
        <v>2012</v>
      </c>
      <c r="I757">
        <f t="shared" si="47"/>
        <v>3</v>
      </c>
    </row>
    <row r="758" spans="1:9" x14ac:dyDescent="0.3">
      <c r="A758">
        <v>1775016</v>
      </c>
      <c r="B758">
        <v>34545299</v>
      </c>
      <c r="C758" s="8">
        <v>42164</v>
      </c>
      <c r="D758">
        <v>10460987</v>
      </c>
      <c r="E758" t="s">
        <v>4462</v>
      </c>
      <c r="F758">
        <f t="shared" si="44"/>
        <v>9</v>
      </c>
      <c r="G758">
        <f t="shared" si="45"/>
        <v>6</v>
      </c>
      <c r="H758">
        <f t="shared" si="46"/>
        <v>2015</v>
      </c>
      <c r="I758">
        <f t="shared" si="47"/>
        <v>2</v>
      </c>
    </row>
    <row r="759" spans="1:9" x14ac:dyDescent="0.3">
      <c r="A759">
        <v>8704931</v>
      </c>
      <c r="B759">
        <v>56734211</v>
      </c>
      <c r="C759" s="8">
        <v>42355</v>
      </c>
      <c r="D759">
        <v>43719815</v>
      </c>
      <c r="E759" t="s">
        <v>4463</v>
      </c>
      <c r="F759">
        <f t="shared" si="44"/>
        <v>17</v>
      </c>
      <c r="G759">
        <f t="shared" si="45"/>
        <v>12</v>
      </c>
      <c r="H759">
        <f t="shared" si="46"/>
        <v>2015</v>
      </c>
      <c r="I759">
        <f t="shared" si="47"/>
        <v>4</v>
      </c>
    </row>
    <row r="760" spans="1:9" x14ac:dyDescent="0.3">
      <c r="A760">
        <v>2026794</v>
      </c>
      <c r="B760">
        <v>22766274</v>
      </c>
      <c r="C760" s="8">
        <v>41957</v>
      </c>
      <c r="D760">
        <v>15442093</v>
      </c>
      <c r="E760" t="s">
        <v>4464</v>
      </c>
      <c r="F760">
        <f t="shared" si="44"/>
        <v>14</v>
      </c>
      <c r="G760">
        <f t="shared" si="45"/>
        <v>11</v>
      </c>
      <c r="H760">
        <f t="shared" si="46"/>
        <v>2014</v>
      </c>
      <c r="I760">
        <f t="shared" si="47"/>
        <v>4</v>
      </c>
    </row>
    <row r="761" spans="1:9" x14ac:dyDescent="0.3">
      <c r="A761">
        <v>119103</v>
      </c>
      <c r="B761">
        <v>13579746</v>
      </c>
      <c r="C761" s="8">
        <v>41790</v>
      </c>
      <c r="D761">
        <v>2772019</v>
      </c>
      <c r="E761" t="s">
        <v>3956</v>
      </c>
      <c r="F761">
        <f t="shared" si="44"/>
        <v>31</v>
      </c>
      <c r="G761">
        <f t="shared" si="45"/>
        <v>5</v>
      </c>
      <c r="H761">
        <f t="shared" si="46"/>
        <v>2014</v>
      </c>
      <c r="I761">
        <f t="shared" si="47"/>
        <v>2</v>
      </c>
    </row>
    <row r="762" spans="1:9" x14ac:dyDescent="0.3">
      <c r="A762">
        <v>796594</v>
      </c>
      <c r="B762">
        <v>3693660</v>
      </c>
      <c r="C762" s="8">
        <v>41337</v>
      </c>
      <c r="D762">
        <v>5168020</v>
      </c>
      <c r="E762" t="s">
        <v>4071</v>
      </c>
      <c r="F762">
        <f t="shared" si="44"/>
        <v>4</v>
      </c>
      <c r="G762">
        <f t="shared" si="45"/>
        <v>3</v>
      </c>
      <c r="H762">
        <f t="shared" si="46"/>
        <v>2013</v>
      </c>
      <c r="I762">
        <f t="shared" si="47"/>
        <v>1</v>
      </c>
    </row>
    <row r="763" spans="1:9" x14ac:dyDescent="0.3">
      <c r="A763">
        <v>2474569</v>
      </c>
      <c r="B763">
        <v>34760558</v>
      </c>
      <c r="C763" s="8">
        <v>42166</v>
      </c>
      <c r="D763">
        <v>901627</v>
      </c>
      <c r="E763" t="s">
        <v>4465</v>
      </c>
      <c r="F763">
        <f t="shared" si="44"/>
        <v>11</v>
      </c>
      <c r="G763">
        <f t="shared" si="45"/>
        <v>6</v>
      </c>
      <c r="H763">
        <f t="shared" si="46"/>
        <v>2015</v>
      </c>
      <c r="I763">
        <f t="shared" si="47"/>
        <v>2</v>
      </c>
    </row>
    <row r="764" spans="1:9" x14ac:dyDescent="0.3">
      <c r="A764">
        <v>6077760</v>
      </c>
      <c r="B764">
        <v>47718936</v>
      </c>
      <c r="C764" s="8">
        <v>42268</v>
      </c>
      <c r="D764">
        <v>41314475</v>
      </c>
      <c r="E764" t="s">
        <v>4466</v>
      </c>
      <c r="F764">
        <f t="shared" si="44"/>
        <v>21</v>
      </c>
      <c r="G764">
        <f t="shared" si="45"/>
        <v>9</v>
      </c>
      <c r="H764">
        <f t="shared" si="46"/>
        <v>2015</v>
      </c>
      <c r="I764">
        <f t="shared" si="47"/>
        <v>3</v>
      </c>
    </row>
    <row r="765" spans="1:9" x14ac:dyDescent="0.3">
      <c r="A765">
        <v>5236979</v>
      </c>
      <c r="B765">
        <v>55101049</v>
      </c>
      <c r="C765" s="8">
        <v>42336</v>
      </c>
      <c r="D765">
        <v>21234893</v>
      </c>
      <c r="E765" t="s">
        <v>3992</v>
      </c>
      <c r="F765">
        <f t="shared" si="44"/>
        <v>28</v>
      </c>
      <c r="G765">
        <f t="shared" si="45"/>
        <v>11</v>
      </c>
      <c r="H765">
        <f t="shared" si="46"/>
        <v>2015</v>
      </c>
      <c r="I765">
        <f t="shared" si="47"/>
        <v>4</v>
      </c>
    </row>
    <row r="766" spans="1:9" x14ac:dyDescent="0.3">
      <c r="A766">
        <v>6750430</v>
      </c>
      <c r="B766">
        <v>35036984</v>
      </c>
      <c r="C766" s="8">
        <v>42169</v>
      </c>
      <c r="D766">
        <v>26165696</v>
      </c>
      <c r="E766" t="s">
        <v>4062</v>
      </c>
      <c r="F766">
        <f t="shared" si="44"/>
        <v>14</v>
      </c>
      <c r="G766">
        <f t="shared" si="45"/>
        <v>6</v>
      </c>
      <c r="H766">
        <f t="shared" si="46"/>
        <v>2015</v>
      </c>
      <c r="I766">
        <f t="shared" si="47"/>
        <v>2</v>
      </c>
    </row>
    <row r="767" spans="1:9" x14ac:dyDescent="0.3">
      <c r="A767">
        <v>479653</v>
      </c>
      <c r="B767">
        <v>16608892</v>
      </c>
      <c r="C767" s="8">
        <v>41850</v>
      </c>
      <c r="D767">
        <v>15527158</v>
      </c>
      <c r="E767" t="s">
        <v>4467</v>
      </c>
      <c r="F767">
        <f t="shared" si="44"/>
        <v>30</v>
      </c>
      <c r="G767">
        <f t="shared" si="45"/>
        <v>7</v>
      </c>
      <c r="H767">
        <f t="shared" si="46"/>
        <v>2014</v>
      </c>
      <c r="I767">
        <f t="shared" si="47"/>
        <v>3</v>
      </c>
    </row>
    <row r="768" spans="1:9" x14ac:dyDescent="0.3">
      <c r="A768">
        <v>4516960</v>
      </c>
      <c r="B768">
        <v>38484190</v>
      </c>
      <c r="C768" s="8">
        <v>42201</v>
      </c>
      <c r="D768">
        <v>23083071</v>
      </c>
      <c r="E768" t="s">
        <v>4468</v>
      </c>
      <c r="F768">
        <f t="shared" si="44"/>
        <v>16</v>
      </c>
      <c r="G768">
        <f t="shared" si="45"/>
        <v>7</v>
      </c>
      <c r="H768">
        <f t="shared" si="46"/>
        <v>2015</v>
      </c>
      <c r="I768">
        <f t="shared" si="47"/>
        <v>3</v>
      </c>
    </row>
    <row r="769" spans="1:9" x14ac:dyDescent="0.3">
      <c r="A769">
        <v>1107845</v>
      </c>
      <c r="B769">
        <v>13520513</v>
      </c>
      <c r="C769" s="8">
        <v>41788</v>
      </c>
      <c r="D769">
        <v>2696951</v>
      </c>
      <c r="E769" t="s">
        <v>4273</v>
      </c>
      <c r="F769">
        <f t="shared" si="44"/>
        <v>29</v>
      </c>
      <c r="G769">
        <f t="shared" si="45"/>
        <v>5</v>
      </c>
      <c r="H769">
        <f t="shared" si="46"/>
        <v>2014</v>
      </c>
      <c r="I769">
        <f t="shared" si="47"/>
        <v>2</v>
      </c>
    </row>
    <row r="770" spans="1:9" x14ac:dyDescent="0.3">
      <c r="A770">
        <v>5728135</v>
      </c>
      <c r="B770">
        <v>44648349</v>
      </c>
      <c r="C770" s="8">
        <v>42244</v>
      </c>
      <c r="D770">
        <v>19308299</v>
      </c>
      <c r="E770" t="s">
        <v>4469</v>
      </c>
      <c r="F770">
        <f t="shared" si="44"/>
        <v>28</v>
      </c>
      <c r="G770">
        <f t="shared" si="45"/>
        <v>8</v>
      </c>
      <c r="H770">
        <f t="shared" si="46"/>
        <v>2015</v>
      </c>
      <c r="I770">
        <f t="shared" si="47"/>
        <v>3</v>
      </c>
    </row>
    <row r="771" spans="1:9" x14ac:dyDescent="0.3">
      <c r="A771">
        <v>8340841</v>
      </c>
      <c r="B771">
        <v>50953818</v>
      </c>
      <c r="C771" s="8">
        <v>42293</v>
      </c>
      <c r="D771">
        <v>699829</v>
      </c>
      <c r="E771" t="s">
        <v>4036</v>
      </c>
      <c r="F771">
        <f t="shared" ref="F771:F834" si="48">DAY(C771)</f>
        <v>16</v>
      </c>
      <c r="G771">
        <f t="shared" ref="G771:G834" si="49">MONTH(C771)</f>
        <v>10</v>
      </c>
      <c r="H771">
        <f t="shared" ref="H771:H834" si="50">YEAR(C771)</f>
        <v>2015</v>
      </c>
      <c r="I771">
        <f t="shared" ref="I771:I834" si="51">ROUNDUP(MONTH(C771)/3,0)</f>
        <v>4</v>
      </c>
    </row>
    <row r="772" spans="1:9" x14ac:dyDescent="0.3">
      <c r="A772">
        <v>202260</v>
      </c>
      <c r="B772">
        <v>2157351</v>
      </c>
      <c r="C772" s="8">
        <v>41153</v>
      </c>
      <c r="D772">
        <v>2299867</v>
      </c>
      <c r="E772" t="s">
        <v>4038</v>
      </c>
      <c r="F772">
        <f t="shared" si="48"/>
        <v>1</v>
      </c>
      <c r="G772">
        <f t="shared" si="49"/>
        <v>9</v>
      </c>
      <c r="H772">
        <f t="shared" si="50"/>
        <v>2012</v>
      </c>
      <c r="I772">
        <f t="shared" si="51"/>
        <v>3</v>
      </c>
    </row>
    <row r="773" spans="1:9" x14ac:dyDescent="0.3">
      <c r="A773">
        <v>1599856</v>
      </c>
      <c r="B773">
        <v>9369334</v>
      </c>
      <c r="C773" s="8">
        <v>41632</v>
      </c>
      <c r="D773">
        <v>10151708</v>
      </c>
      <c r="E773" t="s">
        <v>4470</v>
      </c>
      <c r="F773">
        <f t="shared" si="48"/>
        <v>24</v>
      </c>
      <c r="G773">
        <f t="shared" si="49"/>
        <v>12</v>
      </c>
      <c r="H773">
        <f t="shared" si="50"/>
        <v>2013</v>
      </c>
      <c r="I773">
        <f t="shared" si="51"/>
        <v>4</v>
      </c>
    </row>
    <row r="774" spans="1:9" x14ac:dyDescent="0.3">
      <c r="A774">
        <v>392140</v>
      </c>
      <c r="B774">
        <v>18190348</v>
      </c>
      <c r="C774" s="8">
        <v>41874</v>
      </c>
      <c r="D774">
        <v>7972673</v>
      </c>
      <c r="E774" t="s">
        <v>4069</v>
      </c>
      <c r="F774">
        <f t="shared" si="48"/>
        <v>23</v>
      </c>
      <c r="G774">
        <f t="shared" si="49"/>
        <v>8</v>
      </c>
      <c r="H774">
        <f t="shared" si="50"/>
        <v>2014</v>
      </c>
      <c r="I774">
        <f t="shared" si="51"/>
        <v>3</v>
      </c>
    </row>
    <row r="775" spans="1:9" x14ac:dyDescent="0.3">
      <c r="A775">
        <v>6592421</v>
      </c>
      <c r="B775">
        <v>39064998</v>
      </c>
      <c r="C775" s="8">
        <v>42205</v>
      </c>
      <c r="D775">
        <v>6723225</v>
      </c>
      <c r="E775" t="s">
        <v>4471</v>
      </c>
      <c r="F775">
        <f t="shared" si="48"/>
        <v>20</v>
      </c>
      <c r="G775">
        <f t="shared" si="49"/>
        <v>7</v>
      </c>
      <c r="H775">
        <f t="shared" si="50"/>
        <v>2015</v>
      </c>
      <c r="I775">
        <f t="shared" si="51"/>
        <v>3</v>
      </c>
    </row>
    <row r="776" spans="1:9" x14ac:dyDescent="0.3">
      <c r="A776">
        <v>231097</v>
      </c>
      <c r="B776">
        <v>12564214</v>
      </c>
      <c r="C776" s="8">
        <v>41764</v>
      </c>
      <c r="D776">
        <v>14125198</v>
      </c>
      <c r="E776" t="s">
        <v>4472</v>
      </c>
      <c r="F776">
        <f t="shared" si="48"/>
        <v>5</v>
      </c>
      <c r="G776">
        <f t="shared" si="49"/>
        <v>5</v>
      </c>
      <c r="H776">
        <f t="shared" si="50"/>
        <v>2014</v>
      </c>
      <c r="I776">
        <f t="shared" si="51"/>
        <v>2</v>
      </c>
    </row>
    <row r="777" spans="1:9" x14ac:dyDescent="0.3">
      <c r="A777">
        <v>1023693</v>
      </c>
      <c r="B777">
        <v>9550945</v>
      </c>
      <c r="C777" s="8">
        <v>41641</v>
      </c>
      <c r="D777">
        <v>10043216</v>
      </c>
      <c r="E777" t="s">
        <v>3975</v>
      </c>
      <c r="F777">
        <f t="shared" si="48"/>
        <v>2</v>
      </c>
      <c r="G777">
        <f t="shared" si="49"/>
        <v>1</v>
      </c>
      <c r="H777">
        <f t="shared" si="50"/>
        <v>2014</v>
      </c>
      <c r="I777">
        <f t="shared" si="51"/>
        <v>1</v>
      </c>
    </row>
    <row r="778" spans="1:9" x14ac:dyDescent="0.3">
      <c r="A778">
        <v>3245876</v>
      </c>
      <c r="B778">
        <v>54650785</v>
      </c>
      <c r="C778" s="8">
        <v>42330</v>
      </c>
      <c r="D778">
        <v>23790063</v>
      </c>
      <c r="E778" t="s">
        <v>4473</v>
      </c>
      <c r="F778">
        <f t="shared" si="48"/>
        <v>22</v>
      </c>
      <c r="G778">
        <f t="shared" si="49"/>
        <v>11</v>
      </c>
      <c r="H778">
        <f t="shared" si="50"/>
        <v>2015</v>
      </c>
      <c r="I778">
        <f t="shared" si="51"/>
        <v>4</v>
      </c>
    </row>
    <row r="779" spans="1:9" x14ac:dyDescent="0.3">
      <c r="A779">
        <v>797358</v>
      </c>
      <c r="B779">
        <v>33921454</v>
      </c>
      <c r="C779" s="8">
        <v>42157</v>
      </c>
      <c r="D779">
        <v>30807930</v>
      </c>
      <c r="E779" t="s">
        <v>4474</v>
      </c>
      <c r="F779">
        <f t="shared" si="48"/>
        <v>2</v>
      </c>
      <c r="G779">
        <f t="shared" si="49"/>
        <v>6</v>
      </c>
      <c r="H779">
        <f t="shared" si="50"/>
        <v>2015</v>
      </c>
      <c r="I779">
        <f t="shared" si="51"/>
        <v>2</v>
      </c>
    </row>
    <row r="780" spans="1:9" x14ac:dyDescent="0.3">
      <c r="A780">
        <v>1599856</v>
      </c>
      <c r="B780">
        <v>8908461</v>
      </c>
      <c r="C780" s="8">
        <v>41603</v>
      </c>
      <c r="D780">
        <v>9793199</v>
      </c>
      <c r="E780" t="s">
        <v>4258</v>
      </c>
      <c r="F780">
        <f t="shared" si="48"/>
        <v>25</v>
      </c>
      <c r="G780">
        <f t="shared" si="49"/>
        <v>11</v>
      </c>
      <c r="H780">
        <f t="shared" si="50"/>
        <v>2013</v>
      </c>
      <c r="I780">
        <f t="shared" si="51"/>
        <v>4</v>
      </c>
    </row>
    <row r="781" spans="1:9" x14ac:dyDescent="0.3">
      <c r="A781">
        <v>4565370</v>
      </c>
      <c r="B781">
        <v>30827908</v>
      </c>
      <c r="C781" s="8">
        <v>42121</v>
      </c>
      <c r="D781">
        <v>31247533</v>
      </c>
      <c r="E781" t="s">
        <v>4475</v>
      </c>
      <c r="F781">
        <f t="shared" si="48"/>
        <v>27</v>
      </c>
      <c r="G781">
        <f t="shared" si="49"/>
        <v>4</v>
      </c>
      <c r="H781">
        <f t="shared" si="50"/>
        <v>2015</v>
      </c>
      <c r="I781">
        <f t="shared" si="51"/>
        <v>2</v>
      </c>
    </row>
    <row r="782" spans="1:9" x14ac:dyDescent="0.3">
      <c r="A782">
        <v>3004007</v>
      </c>
      <c r="B782">
        <v>53182767</v>
      </c>
      <c r="C782" s="8">
        <v>42314</v>
      </c>
      <c r="D782">
        <v>9926132</v>
      </c>
      <c r="E782" t="s">
        <v>4476</v>
      </c>
      <c r="F782">
        <f t="shared" si="48"/>
        <v>6</v>
      </c>
      <c r="G782">
        <f t="shared" si="49"/>
        <v>11</v>
      </c>
      <c r="H782">
        <f t="shared" si="50"/>
        <v>2015</v>
      </c>
      <c r="I782">
        <f t="shared" si="51"/>
        <v>4</v>
      </c>
    </row>
    <row r="783" spans="1:9" x14ac:dyDescent="0.3">
      <c r="A783">
        <v>2693700</v>
      </c>
      <c r="B783">
        <v>14922866</v>
      </c>
      <c r="C783" s="8">
        <v>41819</v>
      </c>
      <c r="D783">
        <v>10932259</v>
      </c>
      <c r="E783" t="s">
        <v>4477</v>
      </c>
      <c r="F783">
        <f t="shared" si="48"/>
        <v>29</v>
      </c>
      <c r="G783">
        <f t="shared" si="49"/>
        <v>6</v>
      </c>
      <c r="H783">
        <f t="shared" si="50"/>
        <v>2014</v>
      </c>
      <c r="I783">
        <f t="shared" si="51"/>
        <v>2</v>
      </c>
    </row>
    <row r="784" spans="1:9" x14ac:dyDescent="0.3">
      <c r="A784">
        <v>3441402</v>
      </c>
      <c r="B784">
        <v>53713062</v>
      </c>
      <c r="C784" s="8">
        <v>42319</v>
      </c>
      <c r="D784">
        <v>16819329</v>
      </c>
      <c r="E784" t="s">
        <v>4151</v>
      </c>
      <c r="F784">
        <f t="shared" si="48"/>
        <v>11</v>
      </c>
      <c r="G784">
        <f t="shared" si="49"/>
        <v>11</v>
      </c>
      <c r="H784">
        <f t="shared" si="50"/>
        <v>2015</v>
      </c>
      <c r="I784">
        <f t="shared" si="51"/>
        <v>4</v>
      </c>
    </row>
    <row r="785" spans="1:9" x14ac:dyDescent="0.3">
      <c r="A785">
        <v>6691324</v>
      </c>
      <c r="B785">
        <v>37779120</v>
      </c>
      <c r="C785" s="8">
        <v>42195</v>
      </c>
      <c r="D785">
        <v>5507205</v>
      </c>
      <c r="E785" t="s">
        <v>4102</v>
      </c>
      <c r="F785">
        <f t="shared" si="48"/>
        <v>10</v>
      </c>
      <c r="G785">
        <f t="shared" si="49"/>
        <v>7</v>
      </c>
      <c r="H785">
        <f t="shared" si="50"/>
        <v>2015</v>
      </c>
      <c r="I785">
        <f t="shared" si="51"/>
        <v>3</v>
      </c>
    </row>
    <row r="786" spans="1:9" x14ac:dyDescent="0.3">
      <c r="A786">
        <v>4118282</v>
      </c>
      <c r="B786">
        <v>23244150</v>
      </c>
      <c r="C786" s="8">
        <v>41969</v>
      </c>
      <c r="D786">
        <v>22906541</v>
      </c>
      <c r="E786" t="s">
        <v>4478</v>
      </c>
      <c r="F786">
        <f t="shared" si="48"/>
        <v>26</v>
      </c>
      <c r="G786">
        <f t="shared" si="49"/>
        <v>11</v>
      </c>
      <c r="H786">
        <f t="shared" si="50"/>
        <v>2014</v>
      </c>
      <c r="I786">
        <f t="shared" si="51"/>
        <v>4</v>
      </c>
    </row>
    <row r="787" spans="1:9" x14ac:dyDescent="0.3">
      <c r="A787">
        <v>762029</v>
      </c>
      <c r="B787">
        <v>10179147</v>
      </c>
      <c r="C787" s="8">
        <v>41674</v>
      </c>
      <c r="D787">
        <v>11105468</v>
      </c>
      <c r="E787" t="s">
        <v>4479</v>
      </c>
      <c r="F787">
        <f t="shared" si="48"/>
        <v>4</v>
      </c>
      <c r="G787">
        <f t="shared" si="49"/>
        <v>2</v>
      </c>
      <c r="H787">
        <f t="shared" si="50"/>
        <v>2014</v>
      </c>
      <c r="I787">
        <f t="shared" si="51"/>
        <v>1</v>
      </c>
    </row>
    <row r="788" spans="1:9" x14ac:dyDescent="0.3">
      <c r="A788">
        <v>3720731</v>
      </c>
      <c r="B788">
        <v>17482449</v>
      </c>
      <c r="C788" s="8">
        <v>41863</v>
      </c>
      <c r="D788">
        <v>19260105</v>
      </c>
      <c r="E788" t="s">
        <v>4480</v>
      </c>
      <c r="F788">
        <f t="shared" si="48"/>
        <v>12</v>
      </c>
      <c r="G788">
        <f t="shared" si="49"/>
        <v>8</v>
      </c>
      <c r="H788">
        <f t="shared" si="50"/>
        <v>2014</v>
      </c>
      <c r="I788">
        <f t="shared" si="51"/>
        <v>3</v>
      </c>
    </row>
    <row r="789" spans="1:9" x14ac:dyDescent="0.3">
      <c r="A789">
        <v>443736</v>
      </c>
      <c r="B789">
        <v>52442533</v>
      </c>
      <c r="C789" s="8">
        <v>42306</v>
      </c>
      <c r="D789">
        <v>6893173</v>
      </c>
      <c r="E789" t="s">
        <v>4062</v>
      </c>
      <c r="F789">
        <f t="shared" si="48"/>
        <v>29</v>
      </c>
      <c r="G789">
        <f t="shared" si="49"/>
        <v>10</v>
      </c>
      <c r="H789">
        <f t="shared" si="50"/>
        <v>2015</v>
      </c>
      <c r="I789">
        <f t="shared" si="51"/>
        <v>4</v>
      </c>
    </row>
    <row r="790" spans="1:9" x14ac:dyDescent="0.3">
      <c r="A790">
        <v>3946160</v>
      </c>
      <c r="B790">
        <v>22414901</v>
      </c>
      <c r="C790" s="8">
        <v>41948</v>
      </c>
      <c r="D790">
        <v>2374451</v>
      </c>
      <c r="E790" t="s">
        <v>4481</v>
      </c>
      <c r="F790">
        <f t="shared" si="48"/>
        <v>5</v>
      </c>
      <c r="G790">
        <f t="shared" si="49"/>
        <v>11</v>
      </c>
      <c r="H790">
        <f t="shared" si="50"/>
        <v>2014</v>
      </c>
      <c r="I790">
        <f t="shared" si="51"/>
        <v>4</v>
      </c>
    </row>
    <row r="791" spans="1:9" x14ac:dyDescent="0.3">
      <c r="A791">
        <v>1476298</v>
      </c>
      <c r="B791">
        <v>10877698</v>
      </c>
      <c r="C791" s="8">
        <v>41709</v>
      </c>
      <c r="D791">
        <v>11404169</v>
      </c>
      <c r="E791" t="s">
        <v>4230</v>
      </c>
      <c r="F791">
        <f t="shared" si="48"/>
        <v>11</v>
      </c>
      <c r="G791">
        <f t="shared" si="49"/>
        <v>3</v>
      </c>
      <c r="H791">
        <f t="shared" si="50"/>
        <v>2014</v>
      </c>
      <c r="I791">
        <f t="shared" si="51"/>
        <v>1</v>
      </c>
    </row>
    <row r="792" spans="1:9" x14ac:dyDescent="0.3">
      <c r="A792">
        <v>2392869</v>
      </c>
      <c r="B792">
        <v>30671461</v>
      </c>
      <c r="C792" s="8">
        <v>42120</v>
      </c>
      <c r="D792">
        <v>27756183</v>
      </c>
      <c r="E792" t="s">
        <v>4235</v>
      </c>
      <c r="F792">
        <f t="shared" si="48"/>
        <v>26</v>
      </c>
      <c r="G792">
        <f t="shared" si="49"/>
        <v>4</v>
      </c>
      <c r="H792">
        <f t="shared" si="50"/>
        <v>2015</v>
      </c>
      <c r="I792">
        <f t="shared" si="51"/>
        <v>2</v>
      </c>
    </row>
    <row r="793" spans="1:9" x14ac:dyDescent="0.3">
      <c r="A793">
        <v>3270492</v>
      </c>
      <c r="B793">
        <v>19517957</v>
      </c>
      <c r="C793" s="8">
        <v>41896</v>
      </c>
      <c r="D793">
        <v>534656</v>
      </c>
      <c r="E793" t="s">
        <v>4482</v>
      </c>
      <c r="F793">
        <f t="shared" si="48"/>
        <v>14</v>
      </c>
      <c r="G793">
        <f t="shared" si="49"/>
        <v>9</v>
      </c>
      <c r="H793">
        <f t="shared" si="50"/>
        <v>2014</v>
      </c>
      <c r="I793">
        <f t="shared" si="51"/>
        <v>3</v>
      </c>
    </row>
    <row r="794" spans="1:9" x14ac:dyDescent="0.3">
      <c r="A794">
        <v>1246809</v>
      </c>
      <c r="B794">
        <v>32665191</v>
      </c>
      <c r="C794" s="8">
        <v>42143</v>
      </c>
      <c r="D794">
        <v>423074</v>
      </c>
      <c r="E794" t="s">
        <v>4483</v>
      </c>
      <c r="F794">
        <f t="shared" si="48"/>
        <v>19</v>
      </c>
      <c r="G794">
        <f t="shared" si="49"/>
        <v>5</v>
      </c>
      <c r="H794">
        <f t="shared" si="50"/>
        <v>2015</v>
      </c>
      <c r="I794">
        <f t="shared" si="51"/>
        <v>2</v>
      </c>
    </row>
    <row r="795" spans="1:9" x14ac:dyDescent="0.3">
      <c r="A795">
        <v>1279660</v>
      </c>
      <c r="B795">
        <v>29049312</v>
      </c>
      <c r="C795" s="8">
        <v>42097</v>
      </c>
      <c r="D795">
        <v>28314659</v>
      </c>
      <c r="E795" t="s">
        <v>4381</v>
      </c>
      <c r="F795">
        <f t="shared" si="48"/>
        <v>3</v>
      </c>
      <c r="G795">
        <f t="shared" si="49"/>
        <v>4</v>
      </c>
      <c r="H795">
        <f t="shared" si="50"/>
        <v>2015</v>
      </c>
      <c r="I795">
        <f t="shared" si="51"/>
        <v>2</v>
      </c>
    </row>
    <row r="796" spans="1:9" x14ac:dyDescent="0.3">
      <c r="A796">
        <v>3678718</v>
      </c>
      <c r="B796">
        <v>23338474</v>
      </c>
      <c r="C796" s="8">
        <v>41972</v>
      </c>
      <c r="D796">
        <v>6532581</v>
      </c>
      <c r="E796" t="s">
        <v>4484</v>
      </c>
      <c r="F796">
        <f t="shared" si="48"/>
        <v>29</v>
      </c>
      <c r="G796">
        <f t="shared" si="49"/>
        <v>11</v>
      </c>
      <c r="H796">
        <f t="shared" si="50"/>
        <v>2014</v>
      </c>
      <c r="I796">
        <f t="shared" si="51"/>
        <v>4</v>
      </c>
    </row>
    <row r="797" spans="1:9" x14ac:dyDescent="0.3">
      <c r="A797">
        <v>3242247</v>
      </c>
      <c r="B797">
        <v>16261004</v>
      </c>
      <c r="C797" s="8">
        <v>41844</v>
      </c>
      <c r="D797">
        <v>17120578</v>
      </c>
      <c r="E797" t="s">
        <v>4298</v>
      </c>
      <c r="F797">
        <f t="shared" si="48"/>
        <v>24</v>
      </c>
      <c r="G797">
        <f t="shared" si="49"/>
        <v>7</v>
      </c>
      <c r="H797">
        <f t="shared" si="50"/>
        <v>2014</v>
      </c>
      <c r="I797">
        <f t="shared" si="51"/>
        <v>3</v>
      </c>
    </row>
    <row r="798" spans="1:9" x14ac:dyDescent="0.3">
      <c r="A798">
        <v>1209447</v>
      </c>
      <c r="B798">
        <v>41742122</v>
      </c>
      <c r="C798" s="8">
        <v>42225</v>
      </c>
      <c r="D798">
        <v>31172627</v>
      </c>
      <c r="E798" t="s">
        <v>4485</v>
      </c>
      <c r="F798">
        <f t="shared" si="48"/>
        <v>9</v>
      </c>
      <c r="G798">
        <f t="shared" si="49"/>
        <v>8</v>
      </c>
      <c r="H798">
        <f t="shared" si="50"/>
        <v>2015</v>
      </c>
      <c r="I798">
        <f t="shared" si="51"/>
        <v>3</v>
      </c>
    </row>
    <row r="799" spans="1:9" x14ac:dyDescent="0.3">
      <c r="A799">
        <v>2612025</v>
      </c>
      <c r="B799">
        <v>16382459</v>
      </c>
      <c r="C799" s="8">
        <v>41846</v>
      </c>
      <c r="D799">
        <v>11867895</v>
      </c>
      <c r="E799" t="s">
        <v>4486</v>
      </c>
      <c r="F799">
        <f t="shared" si="48"/>
        <v>26</v>
      </c>
      <c r="G799">
        <f t="shared" si="49"/>
        <v>7</v>
      </c>
      <c r="H799">
        <f t="shared" si="50"/>
        <v>2014</v>
      </c>
      <c r="I799">
        <f t="shared" si="51"/>
        <v>3</v>
      </c>
    </row>
    <row r="800" spans="1:9" x14ac:dyDescent="0.3">
      <c r="A800">
        <v>3653575</v>
      </c>
      <c r="B800">
        <v>35520321</v>
      </c>
      <c r="C800" s="8">
        <v>42174</v>
      </c>
      <c r="D800">
        <v>5574284</v>
      </c>
      <c r="E800" t="s">
        <v>4474</v>
      </c>
      <c r="F800">
        <f t="shared" si="48"/>
        <v>19</v>
      </c>
      <c r="G800">
        <f t="shared" si="49"/>
        <v>6</v>
      </c>
      <c r="H800">
        <f t="shared" si="50"/>
        <v>2015</v>
      </c>
      <c r="I800">
        <f t="shared" si="51"/>
        <v>2</v>
      </c>
    </row>
    <row r="801" spans="1:9" x14ac:dyDescent="0.3">
      <c r="A801">
        <v>613020</v>
      </c>
      <c r="B801">
        <v>29117394</v>
      </c>
      <c r="C801" s="8">
        <v>42098</v>
      </c>
      <c r="D801">
        <v>28755431</v>
      </c>
      <c r="E801" t="s">
        <v>4487</v>
      </c>
      <c r="F801">
        <f t="shared" si="48"/>
        <v>4</v>
      </c>
      <c r="G801">
        <f t="shared" si="49"/>
        <v>4</v>
      </c>
      <c r="H801">
        <f t="shared" si="50"/>
        <v>2015</v>
      </c>
      <c r="I801">
        <f t="shared" si="51"/>
        <v>2</v>
      </c>
    </row>
    <row r="802" spans="1:9" x14ac:dyDescent="0.3">
      <c r="A802">
        <v>2420536</v>
      </c>
      <c r="B802">
        <v>50508498</v>
      </c>
      <c r="C802" s="8">
        <v>42289</v>
      </c>
      <c r="D802">
        <v>9205502</v>
      </c>
      <c r="E802" t="s">
        <v>4488</v>
      </c>
      <c r="F802">
        <f t="shared" si="48"/>
        <v>12</v>
      </c>
      <c r="G802">
        <f t="shared" si="49"/>
        <v>10</v>
      </c>
      <c r="H802">
        <f t="shared" si="50"/>
        <v>2015</v>
      </c>
      <c r="I802">
        <f t="shared" si="51"/>
        <v>4</v>
      </c>
    </row>
    <row r="803" spans="1:9" x14ac:dyDescent="0.3">
      <c r="A803">
        <v>6249164</v>
      </c>
      <c r="B803">
        <v>43829843</v>
      </c>
      <c r="C803" s="8">
        <v>42238</v>
      </c>
      <c r="D803">
        <v>2574018</v>
      </c>
      <c r="E803" t="s">
        <v>4047</v>
      </c>
      <c r="F803">
        <f t="shared" si="48"/>
        <v>22</v>
      </c>
      <c r="G803">
        <f t="shared" si="49"/>
        <v>8</v>
      </c>
      <c r="H803">
        <f t="shared" si="50"/>
        <v>2015</v>
      </c>
      <c r="I803">
        <f t="shared" si="51"/>
        <v>3</v>
      </c>
    </row>
    <row r="804" spans="1:9" x14ac:dyDescent="0.3">
      <c r="A804">
        <v>6724599</v>
      </c>
      <c r="B804">
        <v>36045013</v>
      </c>
      <c r="C804" s="8">
        <v>42179</v>
      </c>
      <c r="D804">
        <v>7704843</v>
      </c>
      <c r="E804" t="s">
        <v>4489</v>
      </c>
      <c r="F804">
        <f t="shared" si="48"/>
        <v>24</v>
      </c>
      <c r="G804">
        <f t="shared" si="49"/>
        <v>6</v>
      </c>
      <c r="H804">
        <f t="shared" si="50"/>
        <v>2015</v>
      </c>
      <c r="I804">
        <f t="shared" si="51"/>
        <v>2</v>
      </c>
    </row>
    <row r="805" spans="1:9" x14ac:dyDescent="0.3">
      <c r="A805">
        <v>1738425</v>
      </c>
      <c r="B805">
        <v>10140082</v>
      </c>
      <c r="C805" s="8">
        <v>41672</v>
      </c>
      <c r="D805">
        <v>1245925</v>
      </c>
      <c r="E805" t="s">
        <v>4014</v>
      </c>
      <c r="F805">
        <f t="shared" si="48"/>
        <v>2</v>
      </c>
      <c r="G805">
        <f t="shared" si="49"/>
        <v>2</v>
      </c>
      <c r="H805">
        <f t="shared" si="50"/>
        <v>2014</v>
      </c>
      <c r="I805">
        <f t="shared" si="51"/>
        <v>1</v>
      </c>
    </row>
    <row r="806" spans="1:9" x14ac:dyDescent="0.3">
      <c r="A806">
        <v>25002</v>
      </c>
      <c r="B806">
        <v>3701092</v>
      </c>
      <c r="C806" s="8">
        <v>41338</v>
      </c>
      <c r="D806">
        <v>3755213</v>
      </c>
      <c r="E806" t="s">
        <v>4490</v>
      </c>
      <c r="F806">
        <f t="shared" si="48"/>
        <v>5</v>
      </c>
      <c r="G806">
        <f t="shared" si="49"/>
        <v>3</v>
      </c>
      <c r="H806">
        <f t="shared" si="50"/>
        <v>2013</v>
      </c>
      <c r="I806">
        <f t="shared" si="51"/>
        <v>1</v>
      </c>
    </row>
    <row r="807" spans="1:9" x14ac:dyDescent="0.3">
      <c r="A807">
        <v>3208667</v>
      </c>
      <c r="B807">
        <v>48829173</v>
      </c>
      <c r="C807" s="8">
        <v>42275</v>
      </c>
      <c r="D807">
        <v>13136838</v>
      </c>
      <c r="E807" t="s">
        <v>4491</v>
      </c>
      <c r="F807">
        <f t="shared" si="48"/>
        <v>28</v>
      </c>
      <c r="G807">
        <f t="shared" si="49"/>
        <v>9</v>
      </c>
      <c r="H807">
        <f t="shared" si="50"/>
        <v>2015</v>
      </c>
      <c r="I807">
        <f t="shared" si="51"/>
        <v>3</v>
      </c>
    </row>
    <row r="808" spans="1:9" x14ac:dyDescent="0.3">
      <c r="A808">
        <v>1100686</v>
      </c>
      <c r="B808">
        <v>44191624</v>
      </c>
      <c r="C808" s="8">
        <v>42240</v>
      </c>
      <c r="D808">
        <v>4664829</v>
      </c>
      <c r="E808" t="s">
        <v>4492</v>
      </c>
      <c r="F808">
        <f t="shared" si="48"/>
        <v>24</v>
      </c>
      <c r="G808">
        <f t="shared" si="49"/>
        <v>8</v>
      </c>
      <c r="H808">
        <f t="shared" si="50"/>
        <v>2015</v>
      </c>
      <c r="I808">
        <f t="shared" si="51"/>
        <v>3</v>
      </c>
    </row>
    <row r="809" spans="1:9" x14ac:dyDescent="0.3">
      <c r="A809">
        <v>1773803</v>
      </c>
      <c r="B809">
        <v>17149919</v>
      </c>
      <c r="C809" s="8">
        <v>41859</v>
      </c>
      <c r="D809">
        <v>12174892</v>
      </c>
      <c r="E809" t="s">
        <v>4185</v>
      </c>
      <c r="F809">
        <f t="shared" si="48"/>
        <v>8</v>
      </c>
      <c r="G809">
        <f t="shared" si="49"/>
        <v>8</v>
      </c>
      <c r="H809">
        <f t="shared" si="50"/>
        <v>2014</v>
      </c>
      <c r="I809">
        <f t="shared" si="51"/>
        <v>3</v>
      </c>
    </row>
    <row r="810" spans="1:9" x14ac:dyDescent="0.3">
      <c r="A810">
        <v>4053972</v>
      </c>
      <c r="B810">
        <v>21003983</v>
      </c>
      <c r="C810" s="8">
        <v>41921</v>
      </c>
      <c r="D810">
        <v>17849001</v>
      </c>
      <c r="E810" t="s">
        <v>4189</v>
      </c>
      <c r="F810">
        <f t="shared" si="48"/>
        <v>9</v>
      </c>
      <c r="G810">
        <f t="shared" si="49"/>
        <v>10</v>
      </c>
      <c r="H810">
        <f t="shared" si="50"/>
        <v>2014</v>
      </c>
      <c r="I810">
        <f t="shared" si="51"/>
        <v>4</v>
      </c>
    </row>
    <row r="811" spans="1:9" x14ac:dyDescent="0.3">
      <c r="A811">
        <v>5640722</v>
      </c>
      <c r="B811">
        <v>38317571</v>
      </c>
      <c r="C811" s="8">
        <v>42199</v>
      </c>
      <c r="D811">
        <v>36819827</v>
      </c>
      <c r="E811" t="s">
        <v>4493</v>
      </c>
      <c r="F811">
        <f t="shared" si="48"/>
        <v>14</v>
      </c>
      <c r="G811">
        <f t="shared" si="49"/>
        <v>7</v>
      </c>
      <c r="H811">
        <f t="shared" si="50"/>
        <v>2015</v>
      </c>
      <c r="I811">
        <f t="shared" si="51"/>
        <v>3</v>
      </c>
    </row>
    <row r="812" spans="1:9" x14ac:dyDescent="0.3">
      <c r="A812">
        <v>7037522</v>
      </c>
      <c r="B812">
        <v>40968159</v>
      </c>
      <c r="C812" s="8">
        <v>42219</v>
      </c>
      <c r="D812">
        <v>28540160</v>
      </c>
      <c r="E812" t="s">
        <v>4392</v>
      </c>
      <c r="F812">
        <f t="shared" si="48"/>
        <v>3</v>
      </c>
      <c r="G812">
        <f t="shared" si="49"/>
        <v>8</v>
      </c>
      <c r="H812">
        <f t="shared" si="50"/>
        <v>2015</v>
      </c>
      <c r="I812">
        <f t="shared" si="51"/>
        <v>3</v>
      </c>
    </row>
    <row r="813" spans="1:9" x14ac:dyDescent="0.3">
      <c r="A813">
        <v>2367298</v>
      </c>
      <c r="B813">
        <v>16031559</v>
      </c>
      <c r="C813" s="8">
        <v>41840</v>
      </c>
      <c r="D813">
        <v>17575159</v>
      </c>
      <c r="E813" t="s">
        <v>3956</v>
      </c>
      <c r="F813">
        <f t="shared" si="48"/>
        <v>20</v>
      </c>
      <c r="G813">
        <f t="shared" si="49"/>
        <v>7</v>
      </c>
      <c r="H813">
        <f t="shared" si="50"/>
        <v>2014</v>
      </c>
      <c r="I813">
        <f t="shared" si="51"/>
        <v>3</v>
      </c>
    </row>
    <row r="814" spans="1:9" x14ac:dyDescent="0.3">
      <c r="A814">
        <v>699460</v>
      </c>
      <c r="B814">
        <v>6027953</v>
      </c>
      <c r="C814" s="8">
        <v>41482</v>
      </c>
      <c r="D814">
        <v>7107768</v>
      </c>
      <c r="E814" t="s">
        <v>4494</v>
      </c>
      <c r="F814">
        <f t="shared" si="48"/>
        <v>27</v>
      </c>
      <c r="G814">
        <f t="shared" si="49"/>
        <v>7</v>
      </c>
      <c r="H814">
        <f t="shared" si="50"/>
        <v>2013</v>
      </c>
      <c r="I814">
        <f t="shared" si="51"/>
        <v>3</v>
      </c>
    </row>
    <row r="815" spans="1:9" x14ac:dyDescent="0.3">
      <c r="A815">
        <v>3533224</v>
      </c>
      <c r="B815">
        <v>18596417</v>
      </c>
      <c r="C815" s="8">
        <v>41879</v>
      </c>
      <c r="D815">
        <v>17048226</v>
      </c>
      <c r="E815" t="s">
        <v>3958</v>
      </c>
      <c r="F815">
        <f t="shared" si="48"/>
        <v>28</v>
      </c>
      <c r="G815">
        <f t="shared" si="49"/>
        <v>8</v>
      </c>
      <c r="H815">
        <f t="shared" si="50"/>
        <v>2014</v>
      </c>
      <c r="I815">
        <f t="shared" si="51"/>
        <v>3</v>
      </c>
    </row>
    <row r="816" spans="1:9" x14ac:dyDescent="0.3">
      <c r="A816">
        <v>6747473</v>
      </c>
      <c r="B816">
        <v>38866792</v>
      </c>
      <c r="C816" s="8">
        <v>42204</v>
      </c>
      <c r="D816">
        <v>20365293</v>
      </c>
      <c r="E816" t="s">
        <v>4495</v>
      </c>
      <c r="F816">
        <f t="shared" si="48"/>
        <v>19</v>
      </c>
      <c r="G816">
        <f t="shared" si="49"/>
        <v>7</v>
      </c>
      <c r="H816">
        <f t="shared" si="50"/>
        <v>2015</v>
      </c>
      <c r="I816">
        <f t="shared" si="51"/>
        <v>3</v>
      </c>
    </row>
    <row r="817" spans="1:9" x14ac:dyDescent="0.3">
      <c r="A817">
        <v>47196</v>
      </c>
      <c r="B817">
        <v>2176960</v>
      </c>
      <c r="C817" s="8">
        <v>41155</v>
      </c>
      <c r="D817">
        <v>1831910</v>
      </c>
      <c r="E817" t="s">
        <v>4496</v>
      </c>
      <c r="F817">
        <f t="shared" si="48"/>
        <v>3</v>
      </c>
      <c r="G817">
        <f t="shared" si="49"/>
        <v>9</v>
      </c>
      <c r="H817">
        <f t="shared" si="50"/>
        <v>2012</v>
      </c>
      <c r="I817">
        <f t="shared" si="51"/>
        <v>3</v>
      </c>
    </row>
    <row r="818" spans="1:9" x14ac:dyDescent="0.3">
      <c r="A818">
        <v>649243</v>
      </c>
      <c r="B818">
        <v>4844080</v>
      </c>
      <c r="C818" s="8">
        <v>41422</v>
      </c>
      <c r="D818">
        <v>2821640</v>
      </c>
      <c r="E818" t="s">
        <v>4497</v>
      </c>
      <c r="F818">
        <f t="shared" si="48"/>
        <v>28</v>
      </c>
      <c r="G818">
        <f t="shared" si="49"/>
        <v>5</v>
      </c>
      <c r="H818">
        <f t="shared" si="50"/>
        <v>2013</v>
      </c>
      <c r="I818">
        <f t="shared" si="51"/>
        <v>2</v>
      </c>
    </row>
    <row r="819" spans="1:9" x14ac:dyDescent="0.3">
      <c r="A819">
        <v>6108796</v>
      </c>
      <c r="B819">
        <v>33614628</v>
      </c>
      <c r="C819" s="8">
        <v>42154</v>
      </c>
      <c r="D819">
        <v>26255962</v>
      </c>
      <c r="E819" t="s">
        <v>4211</v>
      </c>
      <c r="F819">
        <f t="shared" si="48"/>
        <v>30</v>
      </c>
      <c r="G819">
        <f t="shared" si="49"/>
        <v>5</v>
      </c>
      <c r="H819">
        <f t="shared" si="50"/>
        <v>2015</v>
      </c>
      <c r="I819">
        <f t="shared" si="51"/>
        <v>2</v>
      </c>
    </row>
    <row r="820" spans="1:9" x14ac:dyDescent="0.3">
      <c r="A820">
        <v>176678</v>
      </c>
      <c r="B820">
        <v>6308128</v>
      </c>
      <c r="C820" s="8">
        <v>41493</v>
      </c>
      <c r="D820">
        <v>2133939</v>
      </c>
      <c r="E820" t="s">
        <v>4213</v>
      </c>
      <c r="F820">
        <f t="shared" si="48"/>
        <v>7</v>
      </c>
      <c r="G820">
        <f t="shared" si="49"/>
        <v>8</v>
      </c>
      <c r="H820">
        <f t="shared" si="50"/>
        <v>2013</v>
      </c>
      <c r="I820">
        <f t="shared" si="51"/>
        <v>3</v>
      </c>
    </row>
    <row r="821" spans="1:9" x14ac:dyDescent="0.3">
      <c r="A821">
        <v>219532</v>
      </c>
      <c r="B821">
        <v>17259515</v>
      </c>
      <c r="C821" s="8">
        <v>41861</v>
      </c>
      <c r="D821">
        <v>11820573</v>
      </c>
      <c r="E821" t="s">
        <v>4096</v>
      </c>
      <c r="F821">
        <f t="shared" si="48"/>
        <v>10</v>
      </c>
      <c r="G821">
        <f t="shared" si="49"/>
        <v>8</v>
      </c>
      <c r="H821">
        <f t="shared" si="50"/>
        <v>2014</v>
      </c>
      <c r="I821">
        <f t="shared" si="51"/>
        <v>3</v>
      </c>
    </row>
    <row r="822" spans="1:9" x14ac:dyDescent="0.3">
      <c r="A822">
        <v>777159</v>
      </c>
      <c r="B822">
        <v>40963873</v>
      </c>
      <c r="C822" s="8">
        <v>42219</v>
      </c>
      <c r="D822">
        <v>37934714</v>
      </c>
      <c r="E822" t="s">
        <v>4498</v>
      </c>
      <c r="F822">
        <f t="shared" si="48"/>
        <v>3</v>
      </c>
      <c r="G822">
        <f t="shared" si="49"/>
        <v>8</v>
      </c>
      <c r="H822">
        <f t="shared" si="50"/>
        <v>2015</v>
      </c>
      <c r="I822">
        <f t="shared" si="51"/>
        <v>3</v>
      </c>
    </row>
    <row r="823" spans="1:9" x14ac:dyDescent="0.3">
      <c r="A823">
        <v>258571</v>
      </c>
      <c r="B823">
        <v>16893478</v>
      </c>
      <c r="C823" s="8">
        <v>41855</v>
      </c>
      <c r="D823">
        <v>279046</v>
      </c>
      <c r="E823" t="s">
        <v>4297</v>
      </c>
      <c r="F823">
        <f t="shared" si="48"/>
        <v>4</v>
      </c>
      <c r="G823">
        <f t="shared" si="49"/>
        <v>8</v>
      </c>
      <c r="H823">
        <f t="shared" si="50"/>
        <v>2014</v>
      </c>
      <c r="I823">
        <f t="shared" si="51"/>
        <v>3</v>
      </c>
    </row>
    <row r="824" spans="1:9" x14ac:dyDescent="0.3">
      <c r="A824">
        <v>585418</v>
      </c>
      <c r="B824">
        <v>2293829</v>
      </c>
      <c r="C824" s="8">
        <v>41166</v>
      </c>
      <c r="D824">
        <v>1150548</v>
      </c>
      <c r="E824" t="s">
        <v>4499</v>
      </c>
      <c r="F824">
        <f t="shared" si="48"/>
        <v>14</v>
      </c>
      <c r="G824">
        <f t="shared" si="49"/>
        <v>9</v>
      </c>
      <c r="H824">
        <f t="shared" si="50"/>
        <v>2012</v>
      </c>
      <c r="I824">
        <f t="shared" si="51"/>
        <v>3</v>
      </c>
    </row>
    <row r="825" spans="1:9" x14ac:dyDescent="0.3">
      <c r="A825">
        <v>769213</v>
      </c>
      <c r="B825">
        <v>26734192</v>
      </c>
      <c r="C825" s="8">
        <v>42053</v>
      </c>
      <c r="D825">
        <v>16790695</v>
      </c>
      <c r="E825" t="s">
        <v>4179</v>
      </c>
      <c r="F825">
        <f t="shared" si="48"/>
        <v>18</v>
      </c>
      <c r="G825">
        <f t="shared" si="49"/>
        <v>2</v>
      </c>
      <c r="H825">
        <f t="shared" si="50"/>
        <v>2015</v>
      </c>
      <c r="I825">
        <f t="shared" si="51"/>
        <v>1</v>
      </c>
    </row>
    <row r="826" spans="1:9" x14ac:dyDescent="0.3">
      <c r="A826">
        <v>611509</v>
      </c>
      <c r="B826">
        <v>40114699</v>
      </c>
      <c r="C826" s="8">
        <v>42213</v>
      </c>
      <c r="D826">
        <v>7100277</v>
      </c>
      <c r="E826" t="s">
        <v>4500</v>
      </c>
      <c r="F826">
        <f t="shared" si="48"/>
        <v>28</v>
      </c>
      <c r="G826">
        <f t="shared" si="49"/>
        <v>7</v>
      </c>
      <c r="H826">
        <f t="shared" si="50"/>
        <v>2015</v>
      </c>
      <c r="I826">
        <f t="shared" si="51"/>
        <v>3</v>
      </c>
    </row>
    <row r="827" spans="1:9" x14ac:dyDescent="0.3">
      <c r="A827">
        <v>803902</v>
      </c>
      <c r="B827">
        <v>6306711</v>
      </c>
      <c r="C827" s="8">
        <v>41493</v>
      </c>
      <c r="D827">
        <v>7111204</v>
      </c>
      <c r="E827" t="s">
        <v>4501</v>
      </c>
      <c r="F827">
        <f t="shared" si="48"/>
        <v>7</v>
      </c>
      <c r="G827">
        <f t="shared" si="49"/>
        <v>8</v>
      </c>
      <c r="H827">
        <f t="shared" si="50"/>
        <v>2013</v>
      </c>
      <c r="I827">
        <f t="shared" si="51"/>
        <v>3</v>
      </c>
    </row>
    <row r="828" spans="1:9" x14ac:dyDescent="0.3">
      <c r="A828">
        <v>3200646</v>
      </c>
      <c r="B828">
        <v>58476904</v>
      </c>
      <c r="C828" s="8">
        <v>42371</v>
      </c>
      <c r="D828">
        <v>46349629</v>
      </c>
      <c r="E828" t="s">
        <v>4502</v>
      </c>
      <c r="F828">
        <f t="shared" si="48"/>
        <v>2</v>
      </c>
      <c r="G828">
        <f t="shared" si="49"/>
        <v>1</v>
      </c>
      <c r="H828">
        <f t="shared" si="50"/>
        <v>2016</v>
      </c>
      <c r="I828">
        <f t="shared" si="51"/>
        <v>1</v>
      </c>
    </row>
    <row r="829" spans="1:9" x14ac:dyDescent="0.3">
      <c r="A829">
        <v>392140</v>
      </c>
      <c r="B829">
        <v>14005786</v>
      </c>
      <c r="C829" s="8">
        <v>41799</v>
      </c>
      <c r="D829">
        <v>15972192</v>
      </c>
      <c r="E829" t="s">
        <v>4503</v>
      </c>
      <c r="F829">
        <f t="shared" si="48"/>
        <v>9</v>
      </c>
      <c r="G829">
        <f t="shared" si="49"/>
        <v>6</v>
      </c>
      <c r="H829">
        <f t="shared" si="50"/>
        <v>2014</v>
      </c>
      <c r="I829">
        <f t="shared" si="51"/>
        <v>2</v>
      </c>
    </row>
    <row r="830" spans="1:9" x14ac:dyDescent="0.3">
      <c r="A830">
        <v>1351716</v>
      </c>
      <c r="B830">
        <v>41231509</v>
      </c>
      <c r="C830" s="8">
        <v>42221</v>
      </c>
      <c r="D830">
        <v>37061795</v>
      </c>
      <c r="E830" t="s">
        <v>4254</v>
      </c>
      <c r="F830">
        <f t="shared" si="48"/>
        <v>5</v>
      </c>
      <c r="G830">
        <f t="shared" si="49"/>
        <v>8</v>
      </c>
      <c r="H830">
        <f t="shared" si="50"/>
        <v>2015</v>
      </c>
      <c r="I830">
        <f t="shared" si="51"/>
        <v>3</v>
      </c>
    </row>
    <row r="831" spans="1:9" x14ac:dyDescent="0.3">
      <c r="A831">
        <v>5433597</v>
      </c>
      <c r="B831">
        <v>39735285</v>
      </c>
      <c r="C831" s="8">
        <v>42211</v>
      </c>
      <c r="D831">
        <v>29632130</v>
      </c>
      <c r="E831" t="s">
        <v>4504</v>
      </c>
      <c r="F831">
        <f t="shared" si="48"/>
        <v>26</v>
      </c>
      <c r="G831">
        <f t="shared" si="49"/>
        <v>7</v>
      </c>
      <c r="H831">
        <f t="shared" si="50"/>
        <v>2015</v>
      </c>
      <c r="I831">
        <f t="shared" si="51"/>
        <v>3</v>
      </c>
    </row>
    <row r="832" spans="1:9" x14ac:dyDescent="0.3">
      <c r="A832">
        <v>2809796</v>
      </c>
      <c r="B832">
        <v>15274691</v>
      </c>
      <c r="C832" s="8">
        <v>41826</v>
      </c>
      <c r="D832">
        <v>16550946</v>
      </c>
      <c r="E832" t="s">
        <v>4505</v>
      </c>
      <c r="F832">
        <f t="shared" si="48"/>
        <v>6</v>
      </c>
      <c r="G832">
        <f t="shared" si="49"/>
        <v>7</v>
      </c>
      <c r="H832">
        <f t="shared" si="50"/>
        <v>2014</v>
      </c>
      <c r="I832">
        <f t="shared" si="51"/>
        <v>3</v>
      </c>
    </row>
    <row r="833" spans="1:9" x14ac:dyDescent="0.3">
      <c r="A833">
        <v>3720731</v>
      </c>
      <c r="B833">
        <v>35112268</v>
      </c>
      <c r="C833" s="8">
        <v>42170</v>
      </c>
      <c r="D833">
        <v>9296591</v>
      </c>
      <c r="E833" t="s">
        <v>4506</v>
      </c>
      <c r="F833">
        <f t="shared" si="48"/>
        <v>15</v>
      </c>
      <c r="G833">
        <f t="shared" si="49"/>
        <v>6</v>
      </c>
      <c r="H833">
        <f t="shared" si="50"/>
        <v>2015</v>
      </c>
      <c r="I833">
        <f t="shared" si="51"/>
        <v>2</v>
      </c>
    </row>
    <row r="834" spans="1:9" x14ac:dyDescent="0.3">
      <c r="A834">
        <v>5931372</v>
      </c>
      <c r="B834">
        <v>36277274</v>
      </c>
      <c r="C834" s="8">
        <v>42182</v>
      </c>
      <c r="D834">
        <v>28194100</v>
      </c>
      <c r="E834" t="s">
        <v>4507</v>
      </c>
      <c r="F834">
        <f t="shared" si="48"/>
        <v>27</v>
      </c>
      <c r="G834">
        <f t="shared" si="49"/>
        <v>6</v>
      </c>
      <c r="H834">
        <f t="shared" si="50"/>
        <v>2015</v>
      </c>
      <c r="I834">
        <f t="shared" si="51"/>
        <v>2</v>
      </c>
    </row>
    <row r="835" spans="1:9" x14ac:dyDescent="0.3">
      <c r="A835">
        <v>6661617</v>
      </c>
      <c r="B835">
        <v>35845992</v>
      </c>
      <c r="C835" s="8">
        <v>42177</v>
      </c>
      <c r="D835">
        <v>35007036</v>
      </c>
      <c r="E835" t="s">
        <v>4508</v>
      </c>
      <c r="F835">
        <f t="shared" ref="F835:F898" si="52">DAY(C835)</f>
        <v>22</v>
      </c>
      <c r="G835">
        <f t="shared" ref="G835:G898" si="53">MONTH(C835)</f>
        <v>6</v>
      </c>
      <c r="H835">
        <f t="shared" ref="H835:H898" si="54">YEAR(C835)</f>
        <v>2015</v>
      </c>
      <c r="I835">
        <f t="shared" ref="I835:I898" si="55">ROUNDUP(MONTH(C835)/3,0)</f>
        <v>2</v>
      </c>
    </row>
    <row r="836" spans="1:9" x14ac:dyDescent="0.3">
      <c r="A836">
        <v>856550</v>
      </c>
      <c r="B836">
        <v>35940783</v>
      </c>
      <c r="C836" s="8">
        <v>42178</v>
      </c>
      <c r="D836">
        <v>9523191</v>
      </c>
      <c r="E836" t="s">
        <v>4355</v>
      </c>
      <c r="F836">
        <f t="shared" si="52"/>
        <v>23</v>
      </c>
      <c r="G836">
        <f t="shared" si="53"/>
        <v>6</v>
      </c>
      <c r="H836">
        <f t="shared" si="54"/>
        <v>2015</v>
      </c>
      <c r="I836">
        <f t="shared" si="55"/>
        <v>2</v>
      </c>
    </row>
    <row r="837" spans="1:9" x14ac:dyDescent="0.3">
      <c r="A837">
        <v>5262750</v>
      </c>
      <c r="B837">
        <v>42159871</v>
      </c>
      <c r="C837" s="8">
        <v>42227</v>
      </c>
      <c r="D837">
        <v>35259458</v>
      </c>
      <c r="E837" t="s">
        <v>4192</v>
      </c>
      <c r="F837">
        <f t="shared" si="52"/>
        <v>11</v>
      </c>
      <c r="G837">
        <f t="shared" si="53"/>
        <v>8</v>
      </c>
      <c r="H837">
        <f t="shared" si="54"/>
        <v>2015</v>
      </c>
      <c r="I837">
        <f t="shared" si="55"/>
        <v>3</v>
      </c>
    </row>
    <row r="838" spans="1:9" x14ac:dyDescent="0.3">
      <c r="A838">
        <v>6344566</v>
      </c>
      <c r="B838">
        <v>54362192</v>
      </c>
      <c r="C838" s="8">
        <v>42326</v>
      </c>
      <c r="D838">
        <v>5273694</v>
      </c>
      <c r="E838" t="s">
        <v>4493</v>
      </c>
      <c r="F838">
        <f t="shared" si="52"/>
        <v>18</v>
      </c>
      <c r="G838">
        <f t="shared" si="53"/>
        <v>11</v>
      </c>
      <c r="H838">
        <f t="shared" si="54"/>
        <v>2015</v>
      </c>
      <c r="I838">
        <f t="shared" si="55"/>
        <v>4</v>
      </c>
    </row>
    <row r="839" spans="1:9" x14ac:dyDescent="0.3">
      <c r="A839">
        <v>4711069</v>
      </c>
      <c r="B839">
        <v>32109071</v>
      </c>
      <c r="C839" s="8">
        <v>42138</v>
      </c>
      <c r="D839">
        <v>28840328</v>
      </c>
      <c r="E839" t="s">
        <v>4509</v>
      </c>
      <c r="F839">
        <f t="shared" si="52"/>
        <v>14</v>
      </c>
      <c r="G839">
        <f t="shared" si="53"/>
        <v>5</v>
      </c>
      <c r="H839">
        <f t="shared" si="54"/>
        <v>2015</v>
      </c>
      <c r="I839">
        <f t="shared" si="55"/>
        <v>2</v>
      </c>
    </row>
    <row r="840" spans="1:9" x14ac:dyDescent="0.3">
      <c r="A840">
        <v>6344566</v>
      </c>
      <c r="B840">
        <v>54000836</v>
      </c>
      <c r="C840" s="8">
        <v>42323</v>
      </c>
      <c r="D840">
        <v>37443924</v>
      </c>
      <c r="E840" t="s">
        <v>4036</v>
      </c>
      <c r="F840">
        <f t="shared" si="52"/>
        <v>15</v>
      </c>
      <c r="G840">
        <f t="shared" si="53"/>
        <v>11</v>
      </c>
      <c r="H840">
        <f t="shared" si="54"/>
        <v>2015</v>
      </c>
      <c r="I840">
        <f t="shared" si="55"/>
        <v>4</v>
      </c>
    </row>
    <row r="841" spans="1:9" x14ac:dyDescent="0.3">
      <c r="A841">
        <v>5423692</v>
      </c>
      <c r="B841">
        <v>31757564</v>
      </c>
      <c r="C841" s="8">
        <v>42133</v>
      </c>
      <c r="D841">
        <v>21176491</v>
      </c>
      <c r="E841" t="s">
        <v>4510</v>
      </c>
      <c r="F841">
        <f t="shared" si="52"/>
        <v>9</v>
      </c>
      <c r="G841">
        <f t="shared" si="53"/>
        <v>5</v>
      </c>
      <c r="H841">
        <f t="shared" si="54"/>
        <v>2015</v>
      </c>
      <c r="I841">
        <f t="shared" si="55"/>
        <v>2</v>
      </c>
    </row>
    <row r="842" spans="1:9" x14ac:dyDescent="0.3">
      <c r="A842">
        <v>7151924</v>
      </c>
      <c r="B842">
        <v>51376486</v>
      </c>
      <c r="C842" s="8">
        <v>42296</v>
      </c>
      <c r="D842">
        <v>18289690</v>
      </c>
      <c r="E842" t="s">
        <v>4307</v>
      </c>
      <c r="F842">
        <f t="shared" si="52"/>
        <v>19</v>
      </c>
      <c r="G842">
        <f t="shared" si="53"/>
        <v>10</v>
      </c>
      <c r="H842">
        <f t="shared" si="54"/>
        <v>2015</v>
      </c>
      <c r="I842">
        <f t="shared" si="55"/>
        <v>4</v>
      </c>
    </row>
    <row r="843" spans="1:9" x14ac:dyDescent="0.3">
      <c r="A843">
        <v>4069543</v>
      </c>
      <c r="B843">
        <v>54361118</v>
      </c>
      <c r="C843" s="8">
        <v>42326</v>
      </c>
      <c r="D843">
        <v>24975618</v>
      </c>
      <c r="E843" t="s">
        <v>4511</v>
      </c>
      <c r="F843">
        <f t="shared" si="52"/>
        <v>18</v>
      </c>
      <c r="G843">
        <f t="shared" si="53"/>
        <v>11</v>
      </c>
      <c r="H843">
        <f t="shared" si="54"/>
        <v>2015</v>
      </c>
      <c r="I843">
        <f t="shared" si="55"/>
        <v>4</v>
      </c>
    </row>
    <row r="844" spans="1:9" x14ac:dyDescent="0.3">
      <c r="A844">
        <v>2487892</v>
      </c>
      <c r="B844">
        <v>18006960</v>
      </c>
      <c r="C844" s="8">
        <v>41871</v>
      </c>
      <c r="D844">
        <v>5355949</v>
      </c>
      <c r="E844" t="s">
        <v>3982</v>
      </c>
      <c r="F844">
        <f t="shared" si="52"/>
        <v>20</v>
      </c>
      <c r="G844">
        <f t="shared" si="53"/>
        <v>8</v>
      </c>
      <c r="H844">
        <f t="shared" si="54"/>
        <v>2014</v>
      </c>
      <c r="I844">
        <f t="shared" si="55"/>
        <v>3</v>
      </c>
    </row>
    <row r="845" spans="1:9" x14ac:dyDescent="0.3">
      <c r="A845">
        <v>4593740</v>
      </c>
      <c r="B845">
        <v>28399492</v>
      </c>
      <c r="C845" s="8">
        <v>42086</v>
      </c>
      <c r="D845">
        <v>27560624</v>
      </c>
      <c r="E845" t="s">
        <v>4131</v>
      </c>
      <c r="F845">
        <f t="shared" si="52"/>
        <v>23</v>
      </c>
      <c r="G845">
        <f t="shared" si="53"/>
        <v>3</v>
      </c>
      <c r="H845">
        <f t="shared" si="54"/>
        <v>2015</v>
      </c>
      <c r="I845">
        <f t="shared" si="55"/>
        <v>1</v>
      </c>
    </row>
    <row r="846" spans="1:9" x14ac:dyDescent="0.3">
      <c r="A846">
        <v>3263071</v>
      </c>
      <c r="B846">
        <v>16500270</v>
      </c>
      <c r="C846" s="8">
        <v>41848</v>
      </c>
      <c r="D846">
        <v>17553591</v>
      </c>
      <c r="E846" t="s">
        <v>4512</v>
      </c>
      <c r="F846">
        <f t="shared" si="52"/>
        <v>28</v>
      </c>
      <c r="G846">
        <f t="shared" si="53"/>
        <v>7</v>
      </c>
      <c r="H846">
        <f t="shared" si="54"/>
        <v>2014</v>
      </c>
      <c r="I846">
        <f t="shared" si="55"/>
        <v>3</v>
      </c>
    </row>
    <row r="847" spans="1:9" x14ac:dyDescent="0.3">
      <c r="A847">
        <v>92835</v>
      </c>
      <c r="B847">
        <v>4771336</v>
      </c>
      <c r="C847" s="8">
        <v>41419</v>
      </c>
      <c r="D847">
        <v>225035</v>
      </c>
      <c r="E847" t="s">
        <v>4273</v>
      </c>
      <c r="F847">
        <f t="shared" si="52"/>
        <v>25</v>
      </c>
      <c r="G847">
        <f t="shared" si="53"/>
        <v>5</v>
      </c>
      <c r="H847">
        <f t="shared" si="54"/>
        <v>2013</v>
      </c>
      <c r="I847">
        <f t="shared" si="55"/>
        <v>2</v>
      </c>
    </row>
    <row r="848" spans="1:9" x14ac:dyDescent="0.3">
      <c r="A848">
        <v>1416763</v>
      </c>
      <c r="B848">
        <v>25827928</v>
      </c>
      <c r="C848" s="8">
        <v>42030</v>
      </c>
      <c r="D848">
        <v>14846507</v>
      </c>
      <c r="E848" t="s">
        <v>4335</v>
      </c>
      <c r="F848">
        <f t="shared" si="52"/>
        <v>26</v>
      </c>
      <c r="G848">
        <f t="shared" si="53"/>
        <v>1</v>
      </c>
      <c r="H848">
        <f t="shared" si="54"/>
        <v>2015</v>
      </c>
      <c r="I848">
        <f t="shared" si="55"/>
        <v>1</v>
      </c>
    </row>
    <row r="849" spans="1:9" x14ac:dyDescent="0.3">
      <c r="A849">
        <v>158345</v>
      </c>
      <c r="B849">
        <v>25879845</v>
      </c>
      <c r="C849" s="8">
        <v>42032</v>
      </c>
      <c r="D849">
        <v>1368039</v>
      </c>
      <c r="E849" t="s">
        <v>4513</v>
      </c>
      <c r="F849">
        <f t="shared" si="52"/>
        <v>28</v>
      </c>
      <c r="G849">
        <f t="shared" si="53"/>
        <v>1</v>
      </c>
      <c r="H849">
        <f t="shared" si="54"/>
        <v>2015</v>
      </c>
      <c r="I849">
        <f t="shared" si="55"/>
        <v>1</v>
      </c>
    </row>
    <row r="850" spans="1:9" x14ac:dyDescent="0.3">
      <c r="A850">
        <v>4271221</v>
      </c>
      <c r="B850">
        <v>37669427</v>
      </c>
      <c r="C850" s="8">
        <v>42194</v>
      </c>
      <c r="D850">
        <v>2984352</v>
      </c>
      <c r="E850" t="s">
        <v>4514</v>
      </c>
      <c r="F850">
        <f t="shared" si="52"/>
        <v>9</v>
      </c>
      <c r="G850">
        <f t="shared" si="53"/>
        <v>7</v>
      </c>
      <c r="H850">
        <f t="shared" si="54"/>
        <v>2015</v>
      </c>
      <c r="I850">
        <f t="shared" si="55"/>
        <v>3</v>
      </c>
    </row>
    <row r="851" spans="1:9" x14ac:dyDescent="0.3">
      <c r="A851">
        <v>1279660</v>
      </c>
      <c r="B851">
        <v>10764278</v>
      </c>
      <c r="C851" s="8">
        <v>41704</v>
      </c>
      <c r="D851">
        <v>8565081</v>
      </c>
      <c r="E851" t="s">
        <v>4515</v>
      </c>
      <c r="F851">
        <f t="shared" si="52"/>
        <v>6</v>
      </c>
      <c r="G851">
        <f t="shared" si="53"/>
        <v>3</v>
      </c>
      <c r="H851">
        <f t="shared" si="54"/>
        <v>2014</v>
      </c>
      <c r="I851">
        <f t="shared" si="55"/>
        <v>1</v>
      </c>
    </row>
    <row r="852" spans="1:9" x14ac:dyDescent="0.3">
      <c r="A852">
        <v>522287</v>
      </c>
      <c r="B852">
        <v>45536733</v>
      </c>
      <c r="C852" s="8">
        <v>42250</v>
      </c>
      <c r="D852">
        <v>38057284</v>
      </c>
      <c r="E852" t="s">
        <v>4386</v>
      </c>
      <c r="F852">
        <f t="shared" si="52"/>
        <v>3</v>
      </c>
      <c r="G852">
        <f t="shared" si="53"/>
        <v>9</v>
      </c>
      <c r="H852">
        <f t="shared" si="54"/>
        <v>2015</v>
      </c>
      <c r="I852">
        <f t="shared" si="55"/>
        <v>3</v>
      </c>
    </row>
    <row r="853" spans="1:9" x14ac:dyDescent="0.3">
      <c r="A853">
        <v>1476298</v>
      </c>
      <c r="B853">
        <v>7398688</v>
      </c>
      <c r="C853" s="8">
        <v>41535</v>
      </c>
      <c r="D853">
        <v>3023464</v>
      </c>
      <c r="E853" t="s">
        <v>4459</v>
      </c>
      <c r="F853">
        <f t="shared" si="52"/>
        <v>18</v>
      </c>
      <c r="G853">
        <f t="shared" si="53"/>
        <v>9</v>
      </c>
      <c r="H853">
        <f t="shared" si="54"/>
        <v>2013</v>
      </c>
      <c r="I853">
        <f t="shared" si="55"/>
        <v>3</v>
      </c>
    </row>
    <row r="854" spans="1:9" x14ac:dyDescent="0.3">
      <c r="A854">
        <v>2110357</v>
      </c>
      <c r="B854">
        <v>36510655</v>
      </c>
      <c r="C854" s="8">
        <v>42184</v>
      </c>
      <c r="D854">
        <v>4143707</v>
      </c>
      <c r="E854" t="s">
        <v>4323</v>
      </c>
      <c r="F854">
        <f t="shared" si="52"/>
        <v>29</v>
      </c>
      <c r="G854">
        <f t="shared" si="53"/>
        <v>6</v>
      </c>
      <c r="H854">
        <f t="shared" si="54"/>
        <v>2015</v>
      </c>
      <c r="I854">
        <f t="shared" si="55"/>
        <v>2</v>
      </c>
    </row>
    <row r="855" spans="1:9" x14ac:dyDescent="0.3">
      <c r="A855">
        <v>1328159</v>
      </c>
      <c r="B855">
        <v>22607692</v>
      </c>
      <c r="C855" s="8">
        <v>41953</v>
      </c>
      <c r="D855">
        <v>21534602</v>
      </c>
      <c r="E855" t="s">
        <v>4516</v>
      </c>
      <c r="F855">
        <f t="shared" si="52"/>
        <v>10</v>
      </c>
      <c r="G855">
        <f t="shared" si="53"/>
        <v>11</v>
      </c>
      <c r="H855">
        <f t="shared" si="54"/>
        <v>2014</v>
      </c>
      <c r="I855">
        <f t="shared" si="55"/>
        <v>4</v>
      </c>
    </row>
    <row r="856" spans="1:9" x14ac:dyDescent="0.3">
      <c r="A856">
        <v>3209633</v>
      </c>
      <c r="B856">
        <v>48401465</v>
      </c>
      <c r="C856" s="8">
        <v>42273</v>
      </c>
      <c r="D856">
        <v>29959066</v>
      </c>
      <c r="E856" t="s">
        <v>4140</v>
      </c>
      <c r="F856">
        <f t="shared" si="52"/>
        <v>26</v>
      </c>
      <c r="G856">
        <f t="shared" si="53"/>
        <v>9</v>
      </c>
      <c r="H856">
        <f t="shared" si="54"/>
        <v>2015</v>
      </c>
      <c r="I856">
        <f t="shared" si="55"/>
        <v>3</v>
      </c>
    </row>
    <row r="857" spans="1:9" x14ac:dyDescent="0.3">
      <c r="A857">
        <v>293890</v>
      </c>
      <c r="B857">
        <v>968796</v>
      </c>
      <c r="C857" s="8">
        <v>40972</v>
      </c>
      <c r="D857">
        <v>38599</v>
      </c>
      <c r="E857" t="s">
        <v>4517</v>
      </c>
      <c r="F857">
        <f t="shared" si="52"/>
        <v>4</v>
      </c>
      <c r="G857">
        <f t="shared" si="53"/>
        <v>3</v>
      </c>
      <c r="H857">
        <f t="shared" si="54"/>
        <v>2012</v>
      </c>
      <c r="I857">
        <f t="shared" si="55"/>
        <v>1</v>
      </c>
    </row>
    <row r="858" spans="1:9" x14ac:dyDescent="0.3">
      <c r="A858">
        <v>6883913</v>
      </c>
      <c r="B858">
        <v>47660749</v>
      </c>
      <c r="C858" s="8">
        <v>42268</v>
      </c>
      <c r="D858">
        <v>38403501</v>
      </c>
      <c r="E858" t="s">
        <v>4149</v>
      </c>
      <c r="F858">
        <f t="shared" si="52"/>
        <v>21</v>
      </c>
      <c r="G858">
        <f t="shared" si="53"/>
        <v>9</v>
      </c>
      <c r="H858">
        <f t="shared" si="54"/>
        <v>2015</v>
      </c>
      <c r="I858">
        <f t="shared" si="55"/>
        <v>3</v>
      </c>
    </row>
    <row r="859" spans="1:9" x14ac:dyDescent="0.3">
      <c r="A859">
        <v>609701</v>
      </c>
      <c r="B859">
        <v>16700785</v>
      </c>
      <c r="C859" s="8">
        <v>41852</v>
      </c>
      <c r="D859">
        <v>11688525</v>
      </c>
      <c r="E859" t="s">
        <v>4355</v>
      </c>
      <c r="F859">
        <f t="shared" si="52"/>
        <v>1</v>
      </c>
      <c r="G859">
        <f t="shared" si="53"/>
        <v>8</v>
      </c>
      <c r="H859">
        <f t="shared" si="54"/>
        <v>2014</v>
      </c>
      <c r="I859">
        <f t="shared" si="55"/>
        <v>3</v>
      </c>
    </row>
    <row r="860" spans="1:9" x14ac:dyDescent="0.3">
      <c r="A860">
        <v>1432713</v>
      </c>
      <c r="B860">
        <v>18789865</v>
      </c>
      <c r="C860" s="8">
        <v>41883</v>
      </c>
      <c r="D860">
        <v>6486201</v>
      </c>
      <c r="E860" t="s">
        <v>4307</v>
      </c>
      <c r="F860">
        <f t="shared" si="52"/>
        <v>1</v>
      </c>
      <c r="G860">
        <f t="shared" si="53"/>
        <v>9</v>
      </c>
      <c r="H860">
        <f t="shared" si="54"/>
        <v>2014</v>
      </c>
      <c r="I860">
        <f t="shared" si="55"/>
        <v>3</v>
      </c>
    </row>
    <row r="861" spans="1:9" x14ac:dyDescent="0.3">
      <c r="A861">
        <v>2130652</v>
      </c>
      <c r="B861">
        <v>30543286</v>
      </c>
      <c r="C861" s="8">
        <v>42118</v>
      </c>
      <c r="D861">
        <v>12585787</v>
      </c>
      <c r="E861" t="s">
        <v>4518</v>
      </c>
      <c r="F861">
        <f t="shared" si="52"/>
        <v>24</v>
      </c>
      <c r="G861">
        <f t="shared" si="53"/>
        <v>4</v>
      </c>
      <c r="H861">
        <f t="shared" si="54"/>
        <v>2015</v>
      </c>
      <c r="I861">
        <f t="shared" si="55"/>
        <v>2</v>
      </c>
    </row>
    <row r="862" spans="1:9" x14ac:dyDescent="0.3">
      <c r="A862">
        <v>5882923</v>
      </c>
      <c r="B862">
        <v>55356576</v>
      </c>
      <c r="C862" s="8">
        <v>42339</v>
      </c>
      <c r="D862">
        <v>42436713</v>
      </c>
      <c r="E862" t="s">
        <v>3992</v>
      </c>
      <c r="F862">
        <f t="shared" si="52"/>
        <v>1</v>
      </c>
      <c r="G862">
        <f t="shared" si="53"/>
        <v>12</v>
      </c>
      <c r="H862">
        <f t="shared" si="54"/>
        <v>2015</v>
      </c>
      <c r="I862">
        <f t="shared" si="55"/>
        <v>4</v>
      </c>
    </row>
    <row r="863" spans="1:9" x14ac:dyDescent="0.3">
      <c r="A863">
        <v>1404307</v>
      </c>
      <c r="B863">
        <v>45081405</v>
      </c>
      <c r="C863" s="8">
        <v>42247</v>
      </c>
      <c r="D863">
        <v>12118377</v>
      </c>
      <c r="E863" t="s">
        <v>4392</v>
      </c>
      <c r="F863">
        <f t="shared" si="52"/>
        <v>31</v>
      </c>
      <c r="G863">
        <f t="shared" si="53"/>
        <v>8</v>
      </c>
      <c r="H863">
        <f t="shared" si="54"/>
        <v>2015</v>
      </c>
      <c r="I863">
        <f t="shared" si="55"/>
        <v>3</v>
      </c>
    </row>
    <row r="864" spans="1:9" x14ac:dyDescent="0.3">
      <c r="A864">
        <v>719233</v>
      </c>
      <c r="B864">
        <v>25965152</v>
      </c>
      <c r="C864" s="8">
        <v>42035</v>
      </c>
      <c r="D864">
        <v>7119177</v>
      </c>
      <c r="E864" t="s">
        <v>4361</v>
      </c>
      <c r="F864">
        <f t="shared" si="52"/>
        <v>31</v>
      </c>
      <c r="G864">
        <f t="shared" si="53"/>
        <v>1</v>
      </c>
      <c r="H864">
        <f t="shared" si="54"/>
        <v>2015</v>
      </c>
      <c r="I864">
        <f t="shared" si="55"/>
        <v>1</v>
      </c>
    </row>
    <row r="865" spans="1:9" x14ac:dyDescent="0.3">
      <c r="A865">
        <v>3673011</v>
      </c>
      <c r="B865">
        <v>44440194</v>
      </c>
      <c r="C865" s="8">
        <v>42242</v>
      </c>
      <c r="D865">
        <v>38912537</v>
      </c>
      <c r="E865" t="s">
        <v>4331</v>
      </c>
      <c r="F865">
        <f t="shared" si="52"/>
        <v>26</v>
      </c>
      <c r="G865">
        <f t="shared" si="53"/>
        <v>8</v>
      </c>
      <c r="H865">
        <f t="shared" si="54"/>
        <v>2015</v>
      </c>
      <c r="I865">
        <f t="shared" si="55"/>
        <v>3</v>
      </c>
    </row>
    <row r="866" spans="1:9" x14ac:dyDescent="0.3">
      <c r="A866">
        <v>7344117</v>
      </c>
      <c r="B866">
        <v>48716945</v>
      </c>
      <c r="C866" s="8">
        <v>42275</v>
      </c>
      <c r="D866">
        <v>5285011</v>
      </c>
      <c r="E866" t="s">
        <v>4519</v>
      </c>
      <c r="F866">
        <f t="shared" si="52"/>
        <v>28</v>
      </c>
      <c r="G866">
        <f t="shared" si="53"/>
        <v>9</v>
      </c>
      <c r="H866">
        <f t="shared" si="54"/>
        <v>2015</v>
      </c>
      <c r="I866">
        <f t="shared" si="55"/>
        <v>3</v>
      </c>
    </row>
    <row r="867" spans="1:9" x14ac:dyDescent="0.3">
      <c r="A867">
        <v>8116395</v>
      </c>
      <c r="B867">
        <v>56027623</v>
      </c>
      <c r="C867" s="8">
        <v>42346</v>
      </c>
      <c r="D867">
        <v>45607943</v>
      </c>
      <c r="E867" t="s">
        <v>4102</v>
      </c>
      <c r="F867">
        <f t="shared" si="52"/>
        <v>8</v>
      </c>
      <c r="G867">
        <f t="shared" si="53"/>
        <v>12</v>
      </c>
      <c r="H867">
        <f t="shared" si="54"/>
        <v>2015</v>
      </c>
      <c r="I867">
        <f t="shared" si="55"/>
        <v>4</v>
      </c>
    </row>
    <row r="868" spans="1:9" x14ac:dyDescent="0.3">
      <c r="A868">
        <v>3697351</v>
      </c>
      <c r="B868">
        <v>16692049</v>
      </c>
      <c r="C868" s="8">
        <v>41851</v>
      </c>
      <c r="D868">
        <v>3712040</v>
      </c>
      <c r="E868" t="s">
        <v>4520</v>
      </c>
      <c r="F868">
        <f t="shared" si="52"/>
        <v>31</v>
      </c>
      <c r="G868">
        <f t="shared" si="53"/>
        <v>7</v>
      </c>
      <c r="H868">
        <f t="shared" si="54"/>
        <v>2014</v>
      </c>
      <c r="I868">
        <f t="shared" si="55"/>
        <v>3</v>
      </c>
    </row>
    <row r="869" spans="1:9" x14ac:dyDescent="0.3">
      <c r="A869">
        <v>5813657</v>
      </c>
      <c r="B869">
        <v>45366353</v>
      </c>
      <c r="C869" s="8">
        <v>42249</v>
      </c>
      <c r="D869">
        <v>19044696</v>
      </c>
      <c r="E869" t="s">
        <v>4521</v>
      </c>
      <c r="F869">
        <f t="shared" si="52"/>
        <v>2</v>
      </c>
      <c r="G869">
        <f t="shared" si="53"/>
        <v>9</v>
      </c>
      <c r="H869">
        <f t="shared" si="54"/>
        <v>2015</v>
      </c>
      <c r="I869">
        <f t="shared" si="55"/>
        <v>3</v>
      </c>
    </row>
    <row r="870" spans="1:9" x14ac:dyDescent="0.3">
      <c r="A870">
        <v>1974131</v>
      </c>
      <c r="B870">
        <v>23244998</v>
      </c>
      <c r="C870" s="8">
        <v>41969</v>
      </c>
      <c r="D870">
        <v>2021778</v>
      </c>
      <c r="E870" t="s">
        <v>4522</v>
      </c>
      <c r="F870">
        <f t="shared" si="52"/>
        <v>26</v>
      </c>
      <c r="G870">
        <f t="shared" si="53"/>
        <v>11</v>
      </c>
      <c r="H870">
        <f t="shared" si="54"/>
        <v>2014</v>
      </c>
      <c r="I870">
        <f t="shared" si="55"/>
        <v>4</v>
      </c>
    </row>
    <row r="871" spans="1:9" x14ac:dyDescent="0.3">
      <c r="A871">
        <v>5562674</v>
      </c>
      <c r="B871">
        <v>39924413</v>
      </c>
      <c r="C871" s="8">
        <v>42212</v>
      </c>
      <c r="D871">
        <v>17613721</v>
      </c>
      <c r="E871" t="s">
        <v>4523</v>
      </c>
      <c r="F871">
        <f t="shared" si="52"/>
        <v>27</v>
      </c>
      <c r="G871">
        <f t="shared" si="53"/>
        <v>7</v>
      </c>
      <c r="H871">
        <f t="shared" si="54"/>
        <v>2015</v>
      </c>
      <c r="I871">
        <f t="shared" si="55"/>
        <v>3</v>
      </c>
    </row>
    <row r="872" spans="1:9" x14ac:dyDescent="0.3">
      <c r="A872">
        <v>5852034</v>
      </c>
      <c r="B872">
        <v>51621260</v>
      </c>
      <c r="C872" s="8">
        <v>42299</v>
      </c>
      <c r="D872">
        <v>43452432</v>
      </c>
      <c r="E872" t="s">
        <v>4130</v>
      </c>
      <c r="F872">
        <f t="shared" si="52"/>
        <v>22</v>
      </c>
      <c r="G872">
        <f t="shared" si="53"/>
        <v>10</v>
      </c>
      <c r="H872">
        <f t="shared" si="54"/>
        <v>2015</v>
      </c>
      <c r="I872">
        <f t="shared" si="55"/>
        <v>4</v>
      </c>
    </row>
    <row r="873" spans="1:9" x14ac:dyDescent="0.3">
      <c r="A873">
        <v>6515046</v>
      </c>
      <c r="B873">
        <v>48195010</v>
      </c>
      <c r="C873" s="8">
        <v>42271</v>
      </c>
      <c r="D873">
        <v>8580598</v>
      </c>
      <c r="E873" t="s">
        <v>4464</v>
      </c>
      <c r="F873">
        <f t="shared" si="52"/>
        <v>24</v>
      </c>
      <c r="G873">
        <f t="shared" si="53"/>
        <v>9</v>
      </c>
      <c r="H873">
        <f t="shared" si="54"/>
        <v>2015</v>
      </c>
      <c r="I873">
        <f t="shared" si="55"/>
        <v>3</v>
      </c>
    </row>
    <row r="874" spans="1:9" x14ac:dyDescent="0.3">
      <c r="A874">
        <v>1623894</v>
      </c>
      <c r="B874">
        <v>48066764</v>
      </c>
      <c r="C874" s="8">
        <v>42270</v>
      </c>
      <c r="D874">
        <v>3489842</v>
      </c>
      <c r="E874" t="s">
        <v>4524</v>
      </c>
      <c r="F874">
        <f t="shared" si="52"/>
        <v>23</v>
      </c>
      <c r="G874">
        <f t="shared" si="53"/>
        <v>9</v>
      </c>
      <c r="H874">
        <f t="shared" si="54"/>
        <v>2015</v>
      </c>
      <c r="I874">
        <f t="shared" si="55"/>
        <v>3</v>
      </c>
    </row>
    <row r="875" spans="1:9" x14ac:dyDescent="0.3">
      <c r="A875">
        <v>2761092</v>
      </c>
      <c r="B875">
        <v>42905276</v>
      </c>
      <c r="C875" s="8">
        <v>42232</v>
      </c>
      <c r="D875">
        <v>8823219</v>
      </c>
      <c r="E875" t="s">
        <v>4290</v>
      </c>
      <c r="F875">
        <f t="shared" si="52"/>
        <v>16</v>
      </c>
      <c r="G875">
        <f t="shared" si="53"/>
        <v>8</v>
      </c>
      <c r="H875">
        <f t="shared" si="54"/>
        <v>2015</v>
      </c>
      <c r="I875">
        <f t="shared" si="55"/>
        <v>3</v>
      </c>
    </row>
    <row r="876" spans="1:9" x14ac:dyDescent="0.3">
      <c r="A876">
        <v>8741711</v>
      </c>
      <c r="B876">
        <v>51372239</v>
      </c>
      <c r="C876" s="8">
        <v>42296</v>
      </c>
      <c r="D876">
        <v>29717782</v>
      </c>
      <c r="E876" t="s">
        <v>4525</v>
      </c>
      <c r="F876">
        <f t="shared" si="52"/>
        <v>19</v>
      </c>
      <c r="G876">
        <f t="shared" si="53"/>
        <v>10</v>
      </c>
      <c r="H876">
        <f t="shared" si="54"/>
        <v>2015</v>
      </c>
      <c r="I876">
        <f t="shared" si="55"/>
        <v>4</v>
      </c>
    </row>
    <row r="877" spans="1:9" x14ac:dyDescent="0.3">
      <c r="A877">
        <v>53867</v>
      </c>
      <c r="B877">
        <v>42519694</v>
      </c>
      <c r="C877" s="8">
        <v>42230</v>
      </c>
      <c r="D877">
        <v>3198974</v>
      </c>
      <c r="E877" t="s">
        <v>4196</v>
      </c>
      <c r="F877">
        <f t="shared" si="52"/>
        <v>14</v>
      </c>
      <c r="G877">
        <f t="shared" si="53"/>
        <v>8</v>
      </c>
      <c r="H877">
        <f t="shared" si="54"/>
        <v>2015</v>
      </c>
      <c r="I877">
        <f t="shared" si="55"/>
        <v>3</v>
      </c>
    </row>
    <row r="878" spans="1:9" x14ac:dyDescent="0.3">
      <c r="A878">
        <v>3697351</v>
      </c>
      <c r="B878">
        <v>54530932</v>
      </c>
      <c r="C878" s="8">
        <v>42329</v>
      </c>
      <c r="D878">
        <v>10178744</v>
      </c>
      <c r="E878" t="s">
        <v>4526</v>
      </c>
      <c r="F878">
        <f t="shared" si="52"/>
        <v>21</v>
      </c>
      <c r="G878">
        <f t="shared" si="53"/>
        <v>11</v>
      </c>
      <c r="H878">
        <f t="shared" si="54"/>
        <v>2015</v>
      </c>
      <c r="I878">
        <f t="shared" si="55"/>
        <v>4</v>
      </c>
    </row>
    <row r="879" spans="1:9" x14ac:dyDescent="0.3">
      <c r="A879">
        <v>136480</v>
      </c>
      <c r="B879">
        <v>28761255</v>
      </c>
      <c r="C879" s="8">
        <v>42092</v>
      </c>
      <c r="D879">
        <v>29894017</v>
      </c>
      <c r="E879" t="s">
        <v>4238</v>
      </c>
      <c r="F879">
        <f t="shared" si="52"/>
        <v>29</v>
      </c>
      <c r="G879">
        <f t="shared" si="53"/>
        <v>3</v>
      </c>
      <c r="H879">
        <f t="shared" si="54"/>
        <v>2015</v>
      </c>
      <c r="I879">
        <f t="shared" si="55"/>
        <v>1</v>
      </c>
    </row>
    <row r="880" spans="1:9" x14ac:dyDescent="0.3">
      <c r="A880">
        <v>3282000</v>
      </c>
      <c r="B880">
        <v>55923557</v>
      </c>
      <c r="C880" s="8">
        <v>42345</v>
      </c>
      <c r="D880">
        <v>3142346</v>
      </c>
      <c r="E880" t="s">
        <v>4527</v>
      </c>
      <c r="F880">
        <f t="shared" si="52"/>
        <v>7</v>
      </c>
      <c r="G880">
        <f t="shared" si="53"/>
        <v>12</v>
      </c>
      <c r="H880">
        <f t="shared" si="54"/>
        <v>2015</v>
      </c>
      <c r="I880">
        <f t="shared" si="55"/>
        <v>4</v>
      </c>
    </row>
    <row r="881" spans="1:9" x14ac:dyDescent="0.3">
      <c r="A881">
        <v>1606171</v>
      </c>
      <c r="B881">
        <v>9378429</v>
      </c>
      <c r="C881" s="8">
        <v>41632</v>
      </c>
      <c r="D881">
        <v>10734143</v>
      </c>
      <c r="E881" t="s">
        <v>4120</v>
      </c>
      <c r="F881">
        <f t="shared" si="52"/>
        <v>24</v>
      </c>
      <c r="G881">
        <f t="shared" si="53"/>
        <v>12</v>
      </c>
      <c r="H881">
        <f t="shared" si="54"/>
        <v>2013</v>
      </c>
      <c r="I881">
        <f t="shared" si="55"/>
        <v>4</v>
      </c>
    </row>
    <row r="882" spans="1:9" x14ac:dyDescent="0.3">
      <c r="A882">
        <v>1796302</v>
      </c>
      <c r="B882">
        <v>27847394</v>
      </c>
      <c r="C882" s="8">
        <v>42076</v>
      </c>
      <c r="D882">
        <v>4138425</v>
      </c>
      <c r="E882" t="s">
        <v>4059</v>
      </c>
      <c r="F882">
        <f t="shared" si="52"/>
        <v>13</v>
      </c>
      <c r="G882">
        <f t="shared" si="53"/>
        <v>3</v>
      </c>
      <c r="H882">
        <f t="shared" si="54"/>
        <v>2015</v>
      </c>
      <c r="I882">
        <f t="shared" si="55"/>
        <v>1</v>
      </c>
    </row>
    <row r="883" spans="1:9" x14ac:dyDescent="0.3">
      <c r="A883">
        <v>6591894</v>
      </c>
      <c r="B883">
        <v>55159940</v>
      </c>
      <c r="C883" s="8">
        <v>42336</v>
      </c>
      <c r="D883">
        <v>38822457</v>
      </c>
      <c r="E883" t="s">
        <v>4528</v>
      </c>
      <c r="F883">
        <f t="shared" si="52"/>
        <v>28</v>
      </c>
      <c r="G883">
        <f t="shared" si="53"/>
        <v>11</v>
      </c>
      <c r="H883">
        <f t="shared" si="54"/>
        <v>2015</v>
      </c>
      <c r="I883">
        <f t="shared" si="55"/>
        <v>4</v>
      </c>
    </row>
    <row r="884" spans="1:9" x14ac:dyDescent="0.3">
      <c r="A884">
        <v>9419</v>
      </c>
      <c r="B884">
        <v>175895</v>
      </c>
      <c r="C884" s="8">
        <v>40572</v>
      </c>
      <c r="D884">
        <v>344779</v>
      </c>
      <c r="E884" t="s">
        <v>4004</v>
      </c>
      <c r="F884">
        <f t="shared" si="52"/>
        <v>29</v>
      </c>
      <c r="G884">
        <f t="shared" si="53"/>
        <v>1</v>
      </c>
      <c r="H884">
        <f t="shared" si="54"/>
        <v>2011</v>
      </c>
      <c r="I884">
        <f t="shared" si="55"/>
        <v>1</v>
      </c>
    </row>
    <row r="885" spans="1:9" x14ac:dyDescent="0.3">
      <c r="A885">
        <v>4820795</v>
      </c>
      <c r="B885">
        <v>56312992</v>
      </c>
      <c r="C885" s="8">
        <v>42350</v>
      </c>
      <c r="D885">
        <v>38876252</v>
      </c>
      <c r="E885" t="s">
        <v>4123</v>
      </c>
      <c r="F885">
        <f t="shared" si="52"/>
        <v>12</v>
      </c>
      <c r="G885">
        <f t="shared" si="53"/>
        <v>12</v>
      </c>
      <c r="H885">
        <f t="shared" si="54"/>
        <v>2015</v>
      </c>
      <c r="I885">
        <f t="shared" si="55"/>
        <v>4</v>
      </c>
    </row>
    <row r="886" spans="1:9" x14ac:dyDescent="0.3">
      <c r="A886">
        <v>1205666</v>
      </c>
      <c r="B886">
        <v>11293305</v>
      </c>
      <c r="C886" s="8">
        <v>41726</v>
      </c>
      <c r="D886">
        <v>13415904</v>
      </c>
      <c r="E886" t="s">
        <v>4529</v>
      </c>
      <c r="F886">
        <f t="shared" si="52"/>
        <v>28</v>
      </c>
      <c r="G886">
        <f t="shared" si="53"/>
        <v>3</v>
      </c>
      <c r="H886">
        <f t="shared" si="54"/>
        <v>2014</v>
      </c>
      <c r="I886">
        <f t="shared" si="55"/>
        <v>1</v>
      </c>
    </row>
    <row r="887" spans="1:9" x14ac:dyDescent="0.3">
      <c r="A887">
        <v>6779893</v>
      </c>
      <c r="B887">
        <v>46938191</v>
      </c>
      <c r="C887" s="8">
        <v>42261</v>
      </c>
      <c r="D887">
        <v>2632403</v>
      </c>
      <c r="E887" t="s">
        <v>4530</v>
      </c>
      <c r="F887">
        <f t="shared" si="52"/>
        <v>14</v>
      </c>
      <c r="G887">
        <f t="shared" si="53"/>
        <v>9</v>
      </c>
      <c r="H887">
        <f t="shared" si="54"/>
        <v>2015</v>
      </c>
      <c r="I887">
        <f t="shared" si="55"/>
        <v>3</v>
      </c>
    </row>
    <row r="888" spans="1:9" x14ac:dyDescent="0.3">
      <c r="A888">
        <v>430610</v>
      </c>
      <c r="B888">
        <v>26654172</v>
      </c>
      <c r="C888" s="8">
        <v>42051</v>
      </c>
      <c r="D888">
        <v>6188610</v>
      </c>
      <c r="E888" t="s">
        <v>4179</v>
      </c>
      <c r="F888">
        <f t="shared" si="52"/>
        <v>16</v>
      </c>
      <c r="G888">
        <f t="shared" si="53"/>
        <v>2</v>
      </c>
      <c r="H888">
        <f t="shared" si="54"/>
        <v>2015</v>
      </c>
      <c r="I888">
        <f t="shared" si="55"/>
        <v>1</v>
      </c>
    </row>
    <row r="889" spans="1:9" x14ac:dyDescent="0.3">
      <c r="A889">
        <v>619366</v>
      </c>
      <c r="B889">
        <v>4937352</v>
      </c>
      <c r="C889" s="8">
        <v>41428</v>
      </c>
      <c r="D889">
        <v>5708153</v>
      </c>
      <c r="E889" t="s">
        <v>3992</v>
      </c>
      <c r="F889">
        <f t="shared" si="52"/>
        <v>3</v>
      </c>
      <c r="G889">
        <f t="shared" si="53"/>
        <v>6</v>
      </c>
      <c r="H889">
        <f t="shared" si="54"/>
        <v>2013</v>
      </c>
      <c r="I889">
        <f t="shared" si="55"/>
        <v>2</v>
      </c>
    </row>
    <row r="890" spans="1:9" x14ac:dyDescent="0.3">
      <c r="A890">
        <v>92835</v>
      </c>
      <c r="B890">
        <v>656877</v>
      </c>
      <c r="C890" s="8">
        <v>40840</v>
      </c>
      <c r="D890">
        <v>616870</v>
      </c>
      <c r="E890" t="s">
        <v>4531</v>
      </c>
      <c r="F890">
        <f t="shared" si="52"/>
        <v>24</v>
      </c>
      <c r="G890">
        <f t="shared" si="53"/>
        <v>10</v>
      </c>
      <c r="H890">
        <f t="shared" si="54"/>
        <v>2011</v>
      </c>
      <c r="I890">
        <f t="shared" si="55"/>
        <v>4</v>
      </c>
    </row>
    <row r="891" spans="1:9" x14ac:dyDescent="0.3">
      <c r="A891">
        <v>1566487</v>
      </c>
      <c r="B891">
        <v>37788551</v>
      </c>
      <c r="C891" s="8">
        <v>42195</v>
      </c>
      <c r="D891">
        <v>28733193</v>
      </c>
      <c r="E891" t="s">
        <v>3959</v>
      </c>
      <c r="F891">
        <f t="shared" si="52"/>
        <v>10</v>
      </c>
      <c r="G891">
        <f t="shared" si="53"/>
        <v>7</v>
      </c>
      <c r="H891">
        <f t="shared" si="54"/>
        <v>2015</v>
      </c>
      <c r="I891">
        <f t="shared" si="55"/>
        <v>3</v>
      </c>
    </row>
    <row r="892" spans="1:9" x14ac:dyDescent="0.3">
      <c r="A892">
        <v>817115</v>
      </c>
      <c r="B892">
        <v>6891039</v>
      </c>
      <c r="C892" s="8">
        <v>41515</v>
      </c>
      <c r="D892">
        <v>6770150</v>
      </c>
      <c r="E892" t="s">
        <v>4532</v>
      </c>
      <c r="F892">
        <f t="shared" si="52"/>
        <v>29</v>
      </c>
      <c r="G892">
        <f t="shared" si="53"/>
        <v>8</v>
      </c>
      <c r="H892">
        <f t="shared" si="54"/>
        <v>2013</v>
      </c>
      <c r="I892">
        <f t="shared" si="55"/>
        <v>3</v>
      </c>
    </row>
    <row r="893" spans="1:9" x14ac:dyDescent="0.3">
      <c r="A893">
        <v>6466129</v>
      </c>
      <c r="B893">
        <v>46020200</v>
      </c>
      <c r="C893" s="8">
        <v>42254</v>
      </c>
      <c r="D893">
        <v>41847249</v>
      </c>
      <c r="E893" t="s">
        <v>4533</v>
      </c>
      <c r="F893">
        <f t="shared" si="52"/>
        <v>7</v>
      </c>
      <c r="G893">
        <f t="shared" si="53"/>
        <v>9</v>
      </c>
      <c r="H893">
        <f t="shared" si="54"/>
        <v>2015</v>
      </c>
      <c r="I893">
        <f t="shared" si="55"/>
        <v>3</v>
      </c>
    </row>
    <row r="894" spans="1:9" x14ac:dyDescent="0.3">
      <c r="A894">
        <v>7025898</v>
      </c>
      <c r="B894">
        <v>46983456</v>
      </c>
      <c r="C894" s="8">
        <v>42261</v>
      </c>
      <c r="D894">
        <v>42501426</v>
      </c>
      <c r="E894" t="s">
        <v>4097</v>
      </c>
      <c r="F894">
        <f t="shared" si="52"/>
        <v>14</v>
      </c>
      <c r="G894">
        <f t="shared" si="53"/>
        <v>9</v>
      </c>
      <c r="H894">
        <f t="shared" si="54"/>
        <v>2015</v>
      </c>
      <c r="I894">
        <f t="shared" si="55"/>
        <v>3</v>
      </c>
    </row>
    <row r="895" spans="1:9" x14ac:dyDescent="0.3">
      <c r="A895">
        <v>5056580</v>
      </c>
      <c r="B895">
        <v>47469530</v>
      </c>
      <c r="C895" s="8">
        <v>42266</v>
      </c>
      <c r="D895">
        <v>37622654</v>
      </c>
      <c r="E895" t="s">
        <v>3975</v>
      </c>
      <c r="F895">
        <f t="shared" si="52"/>
        <v>19</v>
      </c>
      <c r="G895">
        <f t="shared" si="53"/>
        <v>9</v>
      </c>
      <c r="H895">
        <f t="shared" si="54"/>
        <v>2015</v>
      </c>
      <c r="I895">
        <f t="shared" si="55"/>
        <v>3</v>
      </c>
    </row>
    <row r="896" spans="1:9" x14ac:dyDescent="0.3">
      <c r="A896">
        <v>674113</v>
      </c>
      <c r="B896">
        <v>20518004</v>
      </c>
      <c r="C896" s="8">
        <v>41912</v>
      </c>
      <c r="D896">
        <v>21024032</v>
      </c>
      <c r="E896" t="s">
        <v>4254</v>
      </c>
      <c r="F896">
        <f t="shared" si="52"/>
        <v>30</v>
      </c>
      <c r="G896">
        <f t="shared" si="53"/>
        <v>9</v>
      </c>
      <c r="H896">
        <f t="shared" si="54"/>
        <v>2014</v>
      </c>
      <c r="I896">
        <f t="shared" si="55"/>
        <v>3</v>
      </c>
    </row>
    <row r="897" spans="1:9" x14ac:dyDescent="0.3">
      <c r="A897">
        <v>4264056</v>
      </c>
      <c r="B897">
        <v>27444970</v>
      </c>
      <c r="C897" s="8">
        <v>42067</v>
      </c>
      <c r="D897">
        <v>28197327</v>
      </c>
      <c r="E897" t="s">
        <v>4534</v>
      </c>
      <c r="F897">
        <f t="shared" si="52"/>
        <v>4</v>
      </c>
      <c r="G897">
        <f t="shared" si="53"/>
        <v>3</v>
      </c>
      <c r="H897">
        <f t="shared" si="54"/>
        <v>2015</v>
      </c>
      <c r="I897">
        <f t="shared" si="55"/>
        <v>1</v>
      </c>
    </row>
    <row r="898" spans="1:9" x14ac:dyDescent="0.3">
      <c r="A898">
        <v>3552006</v>
      </c>
      <c r="B898">
        <v>15738247</v>
      </c>
      <c r="C898" s="8">
        <v>41834</v>
      </c>
      <c r="D898">
        <v>17920811</v>
      </c>
      <c r="E898" t="s">
        <v>3957</v>
      </c>
      <c r="F898">
        <f t="shared" si="52"/>
        <v>14</v>
      </c>
      <c r="G898">
        <f t="shared" si="53"/>
        <v>7</v>
      </c>
      <c r="H898">
        <f t="shared" si="54"/>
        <v>2014</v>
      </c>
      <c r="I898">
        <f t="shared" si="55"/>
        <v>3</v>
      </c>
    </row>
    <row r="899" spans="1:9" x14ac:dyDescent="0.3">
      <c r="A899">
        <v>2692126</v>
      </c>
      <c r="B899">
        <v>46794974</v>
      </c>
      <c r="C899" s="8">
        <v>42260</v>
      </c>
      <c r="D899">
        <v>3018757</v>
      </c>
      <c r="E899" t="s">
        <v>4407</v>
      </c>
      <c r="F899">
        <f t="shared" ref="F899:F962" si="56">DAY(C899)</f>
        <v>13</v>
      </c>
      <c r="G899">
        <f t="shared" ref="G899:G962" si="57">MONTH(C899)</f>
        <v>9</v>
      </c>
      <c r="H899">
        <f t="shared" ref="H899:H962" si="58">YEAR(C899)</f>
        <v>2015</v>
      </c>
      <c r="I899">
        <f t="shared" ref="I899:I962" si="59">ROUNDUP(MONTH(C899)/3,0)</f>
        <v>3</v>
      </c>
    </row>
    <row r="900" spans="1:9" x14ac:dyDescent="0.3">
      <c r="A900">
        <v>1796302</v>
      </c>
      <c r="B900">
        <v>19352269</v>
      </c>
      <c r="C900" s="8">
        <v>41892</v>
      </c>
      <c r="D900">
        <v>1797635</v>
      </c>
      <c r="E900" t="s">
        <v>4004</v>
      </c>
      <c r="F900">
        <f t="shared" si="56"/>
        <v>10</v>
      </c>
      <c r="G900">
        <f t="shared" si="57"/>
        <v>9</v>
      </c>
      <c r="H900">
        <f t="shared" si="58"/>
        <v>2014</v>
      </c>
      <c r="I900">
        <f t="shared" si="59"/>
        <v>3</v>
      </c>
    </row>
    <row r="901" spans="1:9" x14ac:dyDescent="0.3">
      <c r="A901">
        <v>4022127</v>
      </c>
      <c r="B901">
        <v>24800336</v>
      </c>
      <c r="C901" s="8">
        <v>42006</v>
      </c>
      <c r="D901">
        <v>4382677</v>
      </c>
      <c r="E901" t="s">
        <v>4038</v>
      </c>
      <c r="F901">
        <f t="shared" si="56"/>
        <v>2</v>
      </c>
      <c r="G901">
        <f t="shared" si="57"/>
        <v>1</v>
      </c>
      <c r="H901">
        <f t="shared" si="58"/>
        <v>2015</v>
      </c>
      <c r="I901">
        <f t="shared" si="59"/>
        <v>1</v>
      </c>
    </row>
    <row r="902" spans="1:9" x14ac:dyDescent="0.3">
      <c r="A902">
        <v>7561333</v>
      </c>
      <c r="B902">
        <v>49142968</v>
      </c>
      <c r="C902" s="8">
        <v>42278</v>
      </c>
      <c r="D902">
        <v>41418925</v>
      </c>
      <c r="E902" t="s">
        <v>4038</v>
      </c>
      <c r="F902">
        <f t="shared" si="56"/>
        <v>1</v>
      </c>
      <c r="G902">
        <f t="shared" si="57"/>
        <v>10</v>
      </c>
      <c r="H902">
        <f t="shared" si="58"/>
        <v>2015</v>
      </c>
      <c r="I902">
        <f t="shared" si="59"/>
        <v>4</v>
      </c>
    </row>
    <row r="903" spans="1:9" x14ac:dyDescent="0.3">
      <c r="A903">
        <v>4026757</v>
      </c>
      <c r="B903">
        <v>23505120</v>
      </c>
      <c r="C903" s="8">
        <v>41975</v>
      </c>
      <c r="D903">
        <v>23598380</v>
      </c>
      <c r="E903" t="s">
        <v>4535</v>
      </c>
      <c r="F903">
        <f t="shared" si="56"/>
        <v>2</v>
      </c>
      <c r="G903">
        <f t="shared" si="57"/>
        <v>12</v>
      </c>
      <c r="H903">
        <f t="shared" si="58"/>
        <v>2014</v>
      </c>
      <c r="I903">
        <f t="shared" si="59"/>
        <v>4</v>
      </c>
    </row>
    <row r="904" spans="1:9" x14ac:dyDescent="0.3">
      <c r="A904">
        <v>4317390</v>
      </c>
      <c r="B904">
        <v>45553122</v>
      </c>
      <c r="C904" s="8">
        <v>42251</v>
      </c>
      <c r="D904">
        <v>14207296</v>
      </c>
      <c r="E904" t="s">
        <v>4536</v>
      </c>
      <c r="F904">
        <f t="shared" si="56"/>
        <v>4</v>
      </c>
      <c r="G904">
        <f t="shared" si="57"/>
        <v>9</v>
      </c>
      <c r="H904">
        <f t="shared" si="58"/>
        <v>2015</v>
      </c>
      <c r="I904">
        <f t="shared" si="59"/>
        <v>3</v>
      </c>
    </row>
    <row r="905" spans="1:9" x14ac:dyDescent="0.3">
      <c r="A905">
        <v>3592838</v>
      </c>
      <c r="B905">
        <v>38716409</v>
      </c>
      <c r="C905" s="8">
        <v>42203</v>
      </c>
      <c r="D905">
        <v>9454338</v>
      </c>
      <c r="E905" t="s">
        <v>4537</v>
      </c>
      <c r="F905">
        <f t="shared" si="56"/>
        <v>18</v>
      </c>
      <c r="G905">
        <f t="shared" si="57"/>
        <v>7</v>
      </c>
      <c r="H905">
        <f t="shared" si="58"/>
        <v>2015</v>
      </c>
      <c r="I905">
        <f t="shared" si="59"/>
        <v>3</v>
      </c>
    </row>
    <row r="906" spans="1:9" x14ac:dyDescent="0.3">
      <c r="A906">
        <v>5682</v>
      </c>
      <c r="B906">
        <v>678695</v>
      </c>
      <c r="C906" s="8">
        <v>40848</v>
      </c>
      <c r="D906">
        <v>787248</v>
      </c>
      <c r="E906" t="s">
        <v>4538</v>
      </c>
      <c r="F906">
        <f t="shared" si="56"/>
        <v>1</v>
      </c>
      <c r="G906">
        <f t="shared" si="57"/>
        <v>11</v>
      </c>
      <c r="H906">
        <f t="shared" si="58"/>
        <v>2011</v>
      </c>
      <c r="I906">
        <f t="shared" si="59"/>
        <v>4</v>
      </c>
    </row>
    <row r="907" spans="1:9" x14ac:dyDescent="0.3">
      <c r="A907">
        <v>3615614</v>
      </c>
      <c r="B907">
        <v>24282579</v>
      </c>
      <c r="C907" s="8">
        <v>41997</v>
      </c>
      <c r="D907">
        <v>5749253</v>
      </c>
      <c r="E907" t="s">
        <v>4539</v>
      </c>
      <c r="F907">
        <f t="shared" si="56"/>
        <v>24</v>
      </c>
      <c r="G907">
        <f t="shared" si="57"/>
        <v>12</v>
      </c>
      <c r="H907">
        <f t="shared" si="58"/>
        <v>2014</v>
      </c>
      <c r="I907">
        <f t="shared" si="59"/>
        <v>4</v>
      </c>
    </row>
    <row r="908" spans="1:9" x14ac:dyDescent="0.3">
      <c r="A908">
        <v>2755730</v>
      </c>
      <c r="B908">
        <v>23382627</v>
      </c>
      <c r="C908" s="8">
        <v>41973</v>
      </c>
      <c r="D908">
        <v>23163650</v>
      </c>
      <c r="E908" t="s">
        <v>4517</v>
      </c>
      <c r="F908">
        <f t="shared" si="56"/>
        <v>30</v>
      </c>
      <c r="G908">
        <f t="shared" si="57"/>
        <v>11</v>
      </c>
      <c r="H908">
        <f t="shared" si="58"/>
        <v>2014</v>
      </c>
      <c r="I908">
        <f t="shared" si="59"/>
        <v>4</v>
      </c>
    </row>
    <row r="909" spans="1:9" x14ac:dyDescent="0.3">
      <c r="A909">
        <v>365550</v>
      </c>
      <c r="B909">
        <v>35450683</v>
      </c>
      <c r="C909" s="8">
        <v>42174</v>
      </c>
      <c r="D909">
        <v>28473721</v>
      </c>
      <c r="E909" t="s">
        <v>4540</v>
      </c>
      <c r="F909">
        <f t="shared" si="56"/>
        <v>19</v>
      </c>
      <c r="G909">
        <f t="shared" si="57"/>
        <v>6</v>
      </c>
      <c r="H909">
        <f t="shared" si="58"/>
        <v>2015</v>
      </c>
      <c r="I909">
        <f t="shared" si="59"/>
        <v>2</v>
      </c>
    </row>
    <row r="910" spans="1:9" x14ac:dyDescent="0.3">
      <c r="A910">
        <v>254340</v>
      </c>
      <c r="B910">
        <v>29504121</v>
      </c>
      <c r="C910" s="8">
        <v>42102</v>
      </c>
      <c r="D910">
        <v>21649388</v>
      </c>
      <c r="E910" t="s">
        <v>4178</v>
      </c>
      <c r="F910">
        <f t="shared" si="56"/>
        <v>8</v>
      </c>
      <c r="G910">
        <f t="shared" si="57"/>
        <v>4</v>
      </c>
      <c r="H910">
        <f t="shared" si="58"/>
        <v>2015</v>
      </c>
      <c r="I910">
        <f t="shared" si="59"/>
        <v>2</v>
      </c>
    </row>
    <row r="911" spans="1:9" x14ac:dyDescent="0.3">
      <c r="A911">
        <v>1602488</v>
      </c>
      <c r="B911">
        <v>7764441</v>
      </c>
      <c r="C911" s="8">
        <v>41548</v>
      </c>
      <c r="D911">
        <v>1872896</v>
      </c>
      <c r="E911" t="s">
        <v>3975</v>
      </c>
      <c r="F911">
        <f t="shared" si="56"/>
        <v>1</v>
      </c>
      <c r="G911">
        <f t="shared" si="57"/>
        <v>10</v>
      </c>
      <c r="H911">
        <f t="shared" si="58"/>
        <v>2013</v>
      </c>
      <c r="I911">
        <f t="shared" si="59"/>
        <v>4</v>
      </c>
    </row>
    <row r="912" spans="1:9" x14ac:dyDescent="0.3">
      <c r="A912">
        <v>1163345</v>
      </c>
      <c r="B912">
        <v>18887571</v>
      </c>
      <c r="C912" s="8">
        <v>41884</v>
      </c>
      <c r="D912">
        <v>6194662</v>
      </c>
      <c r="E912" t="s">
        <v>4301</v>
      </c>
      <c r="F912">
        <f t="shared" si="56"/>
        <v>2</v>
      </c>
      <c r="G912">
        <f t="shared" si="57"/>
        <v>9</v>
      </c>
      <c r="H912">
        <f t="shared" si="58"/>
        <v>2014</v>
      </c>
      <c r="I912">
        <f t="shared" si="59"/>
        <v>3</v>
      </c>
    </row>
    <row r="913" spans="1:9" x14ac:dyDescent="0.3">
      <c r="A913">
        <v>6494181</v>
      </c>
      <c r="B913">
        <v>43234993</v>
      </c>
      <c r="C913" s="8">
        <v>42234</v>
      </c>
      <c r="D913">
        <v>16922689</v>
      </c>
      <c r="E913" t="s">
        <v>4541</v>
      </c>
      <c r="F913">
        <f t="shared" si="56"/>
        <v>18</v>
      </c>
      <c r="G913">
        <f t="shared" si="57"/>
        <v>8</v>
      </c>
      <c r="H913">
        <f t="shared" si="58"/>
        <v>2015</v>
      </c>
      <c r="I913">
        <f t="shared" si="59"/>
        <v>3</v>
      </c>
    </row>
    <row r="914" spans="1:9" x14ac:dyDescent="0.3">
      <c r="A914">
        <v>2825852</v>
      </c>
      <c r="B914">
        <v>34531658</v>
      </c>
      <c r="C914" s="8">
        <v>42164</v>
      </c>
      <c r="D914">
        <v>30563380</v>
      </c>
      <c r="E914" t="s">
        <v>4272</v>
      </c>
      <c r="F914">
        <f t="shared" si="56"/>
        <v>9</v>
      </c>
      <c r="G914">
        <f t="shared" si="57"/>
        <v>6</v>
      </c>
      <c r="H914">
        <f t="shared" si="58"/>
        <v>2015</v>
      </c>
      <c r="I914">
        <f t="shared" si="59"/>
        <v>2</v>
      </c>
    </row>
    <row r="915" spans="1:9" x14ac:dyDescent="0.3">
      <c r="A915">
        <v>136480</v>
      </c>
      <c r="B915">
        <v>7025160</v>
      </c>
      <c r="C915" s="8">
        <v>41520</v>
      </c>
      <c r="D915">
        <v>8170223</v>
      </c>
      <c r="E915" t="s">
        <v>4207</v>
      </c>
      <c r="F915">
        <f t="shared" si="56"/>
        <v>3</v>
      </c>
      <c r="G915">
        <f t="shared" si="57"/>
        <v>9</v>
      </c>
      <c r="H915">
        <f t="shared" si="58"/>
        <v>2013</v>
      </c>
      <c r="I915">
        <f t="shared" si="59"/>
        <v>3</v>
      </c>
    </row>
    <row r="916" spans="1:9" x14ac:dyDescent="0.3">
      <c r="A916">
        <v>4449303</v>
      </c>
      <c r="B916">
        <v>32692714</v>
      </c>
      <c r="C916" s="8">
        <v>42144</v>
      </c>
      <c r="D916">
        <v>2680894</v>
      </c>
      <c r="E916" t="s">
        <v>4341</v>
      </c>
      <c r="F916">
        <f t="shared" si="56"/>
        <v>20</v>
      </c>
      <c r="G916">
        <f t="shared" si="57"/>
        <v>5</v>
      </c>
      <c r="H916">
        <f t="shared" si="58"/>
        <v>2015</v>
      </c>
      <c r="I916">
        <f t="shared" si="59"/>
        <v>2</v>
      </c>
    </row>
    <row r="917" spans="1:9" x14ac:dyDescent="0.3">
      <c r="A917">
        <v>4783585</v>
      </c>
      <c r="B917">
        <v>36265174</v>
      </c>
      <c r="C917" s="8">
        <v>42182</v>
      </c>
      <c r="D917">
        <v>2613201</v>
      </c>
      <c r="E917" t="s">
        <v>4307</v>
      </c>
      <c r="F917">
        <f t="shared" si="56"/>
        <v>27</v>
      </c>
      <c r="G917">
        <f t="shared" si="57"/>
        <v>6</v>
      </c>
      <c r="H917">
        <f t="shared" si="58"/>
        <v>2015</v>
      </c>
      <c r="I917">
        <f t="shared" si="59"/>
        <v>2</v>
      </c>
    </row>
    <row r="918" spans="1:9" x14ac:dyDescent="0.3">
      <c r="A918">
        <v>557126</v>
      </c>
      <c r="B918">
        <v>25550447</v>
      </c>
      <c r="C918" s="8">
        <v>42023</v>
      </c>
      <c r="D918">
        <v>2796401</v>
      </c>
      <c r="E918" t="s">
        <v>4005</v>
      </c>
      <c r="F918">
        <f t="shared" si="56"/>
        <v>19</v>
      </c>
      <c r="G918">
        <f t="shared" si="57"/>
        <v>1</v>
      </c>
      <c r="H918">
        <f t="shared" si="58"/>
        <v>2015</v>
      </c>
      <c r="I918">
        <f t="shared" si="59"/>
        <v>1</v>
      </c>
    </row>
    <row r="919" spans="1:9" x14ac:dyDescent="0.3">
      <c r="A919">
        <v>5289293</v>
      </c>
      <c r="B919">
        <v>50730653</v>
      </c>
      <c r="C919" s="8">
        <v>42290</v>
      </c>
      <c r="D919">
        <v>46192438</v>
      </c>
      <c r="E919" t="s">
        <v>4542</v>
      </c>
      <c r="F919">
        <f t="shared" si="56"/>
        <v>13</v>
      </c>
      <c r="G919">
        <f t="shared" si="57"/>
        <v>10</v>
      </c>
      <c r="H919">
        <f t="shared" si="58"/>
        <v>2015</v>
      </c>
      <c r="I919">
        <f t="shared" si="59"/>
        <v>4</v>
      </c>
    </row>
    <row r="920" spans="1:9" x14ac:dyDescent="0.3">
      <c r="A920">
        <v>1758935</v>
      </c>
      <c r="B920">
        <v>34006310</v>
      </c>
      <c r="C920" s="8">
        <v>42158</v>
      </c>
      <c r="D920">
        <v>32474740</v>
      </c>
      <c r="E920" t="s">
        <v>4543</v>
      </c>
      <c r="F920">
        <f t="shared" si="56"/>
        <v>3</v>
      </c>
      <c r="G920">
        <f t="shared" si="57"/>
        <v>6</v>
      </c>
      <c r="H920">
        <f t="shared" si="58"/>
        <v>2015</v>
      </c>
      <c r="I920">
        <f t="shared" si="59"/>
        <v>2</v>
      </c>
    </row>
    <row r="921" spans="1:9" x14ac:dyDescent="0.3">
      <c r="A921">
        <v>2970666</v>
      </c>
      <c r="B921">
        <v>46387993</v>
      </c>
      <c r="C921" s="8">
        <v>42257</v>
      </c>
      <c r="D921">
        <v>37301</v>
      </c>
      <c r="E921" t="s">
        <v>4544</v>
      </c>
      <c r="F921">
        <f t="shared" si="56"/>
        <v>10</v>
      </c>
      <c r="G921">
        <f t="shared" si="57"/>
        <v>9</v>
      </c>
      <c r="H921">
        <f t="shared" si="58"/>
        <v>2015</v>
      </c>
      <c r="I921">
        <f t="shared" si="59"/>
        <v>3</v>
      </c>
    </row>
    <row r="922" spans="1:9" x14ac:dyDescent="0.3">
      <c r="A922">
        <v>3554558</v>
      </c>
      <c r="B922">
        <v>51462551</v>
      </c>
      <c r="C922" s="8">
        <v>42297</v>
      </c>
      <c r="D922">
        <v>25061176</v>
      </c>
      <c r="E922" t="s">
        <v>4545</v>
      </c>
      <c r="F922">
        <f t="shared" si="56"/>
        <v>20</v>
      </c>
      <c r="G922">
        <f t="shared" si="57"/>
        <v>10</v>
      </c>
      <c r="H922">
        <f t="shared" si="58"/>
        <v>2015</v>
      </c>
      <c r="I922">
        <f t="shared" si="59"/>
        <v>4</v>
      </c>
    </row>
    <row r="923" spans="1:9" x14ac:dyDescent="0.3">
      <c r="A923">
        <v>2500188</v>
      </c>
      <c r="B923">
        <v>22570004</v>
      </c>
      <c r="C923" s="8">
        <v>41952</v>
      </c>
      <c r="D923">
        <v>9162978</v>
      </c>
      <c r="E923" t="s">
        <v>4546</v>
      </c>
      <c r="F923">
        <f t="shared" si="56"/>
        <v>9</v>
      </c>
      <c r="G923">
        <f t="shared" si="57"/>
        <v>11</v>
      </c>
      <c r="H923">
        <f t="shared" si="58"/>
        <v>2014</v>
      </c>
      <c r="I923">
        <f t="shared" si="59"/>
        <v>4</v>
      </c>
    </row>
    <row r="924" spans="1:9" x14ac:dyDescent="0.3">
      <c r="A924">
        <v>4439293</v>
      </c>
      <c r="B924">
        <v>22910869</v>
      </c>
      <c r="C924" s="8">
        <v>41960</v>
      </c>
      <c r="D924">
        <v>6920214</v>
      </c>
      <c r="E924" t="s">
        <v>4215</v>
      </c>
      <c r="F924">
        <f t="shared" si="56"/>
        <v>17</v>
      </c>
      <c r="G924">
        <f t="shared" si="57"/>
        <v>11</v>
      </c>
      <c r="H924">
        <f t="shared" si="58"/>
        <v>2014</v>
      </c>
      <c r="I924">
        <f t="shared" si="59"/>
        <v>4</v>
      </c>
    </row>
    <row r="925" spans="1:9" x14ac:dyDescent="0.3">
      <c r="A925">
        <v>4468524</v>
      </c>
      <c r="B925">
        <v>46807138</v>
      </c>
      <c r="C925" s="8">
        <v>42260</v>
      </c>
      <c r="D925">
        <v>33278324</v>
      </c>
      <c r="E925" t="s">
        <v>4096</v>
      </c>
      <c r="F925">
        <f t="shared" si="56"/>
        <v>13</v>
      </c>
      <c r="G925">
        <f t="shared" si="57"/>
        <v>9</v>
      </c>
      <c r="H925">
        <f t="shared" si="58"/>
        <v>2015</v>
      </c>
      <c r="I925">
        <f t="shared" si="59"/>
        <v>3</v>
      </c>
    </row>
    <row r="926" spans="1:9" x14ac:dyDescent="0.3">
      <c r="A926">
        <v>4257097</v>
      </c>
      <c r="B926">
        <v>50519183</v>
      </c>
      <c r="C926" s="8">
        <v>42289</v>
      </c>
      <c r="D926">
        <v>43802152</v>
      </c>
      <c r="E926" t="s">
        <v>4547</v>
      </c>
      <c r="F926">
        <f t="shared" si="56"/>
        <v>12</v>
      </c>
      <c r="G926">
        <f t="shared" si="57"/>
        <v>10</v>
      </c>
      <c r="H926">
        <f t="shared" si="58"/>
        <v>2015</v>
      </c>
      <c r="I926">
        <f t="shared" si="59"/>
        <v>4</v>
      </c>
    </row>
    <row r="927" spans="1:9" x14ac:dyDescent="0.3">
      <c r="A927">
        <v>5682</v>
      </c>
      <c r="B927">
        <v>51044</v>
      </c>
      <c r="C927" s="8">
        <v>40337</v>
      </c>
      <c r="D927">
        <v>37243</v>
      </c>
      <c r="E927" t="s">
        <v>4548</v>
      </c>
      <c r="F927">
        <f t="shared" si="56"/>
        <v>8</v>
      </c>
      <c r="G927">
        <f t="shared" si="57"/>
        <v>6</v>
      </c>
      <c r="H927">
        <f t="shared" si="58"/>
        <v>2010</v>
      </c>
      <c r="I927">
        <f t="shared" si="59"/>
        <v>2</v>
      </c>
    </row>
    <row r="928" spans="1:9" x14ac:dyDescent="0.3">
      <c r="A928">
        <v>47196</v>
      </c>
      <c r="B928">
        <v>24063379</v>
      </c>
      <c r="C928" s="8">
        <v>41991</v>
      </c>
      <c r="D928">
        <v>21999850</v>
      </c>
      <c r="E928" t="s">
        <v>4549</v>
      </c>
      <c r="F928">
        <f t="shared" si="56"/>
        <v>18</v>
      </c>
      <c r="G928">
        <f t="shared" si="57"/>
        <v>12</v>
      </c>
      <c r="H928">
        <f t="shared" si="58"/>
        <v>2014</v>
      </c>
      <c r="I928">
        <f t="shared" si="59"/>
        <v>4</v>
      </c>
    </row>
    <row r="929" spans="1:9" x14ac:dyDescent="0.3">
      <c r="A929">
        <v>24212</v>
      </c>
      <c r="B929">
        <v>954036</v>
      </c>
      <c r="C929" s="8">
        <v>40966</v>
      </c>
      <c r="D929">
        <v>1556128</v>
      </c>
      <c r="E929" t="s">
        <v>4550</v>
      </c>
      <c r="F929">
        <f t="shared" si="56"/>
        <v>27</v>
      </c>
      <c r="G929">
        <f t="shared" si="57"/>
        <v>2</v>
      </c>
      <c r="H929">
        <f t="shared" si="58"/>
        <v>2012</v>
      </c>
      <c r="I929">
        <f t="shared" si="59"/>
        <v>1</v>
      </c>
    </row>
    <row r="930" spans="1:9" x14ac:dyDescent="0.3">
      <c r="A930">
        <v>4110396</v>
      </c>
      <c r="B930">
        <v>29761126</v>
      </c>
      <c r="C930" s="8">
        <v>42106</v>
      </c>
      <c r="D930">
        <v>8673992</v>
      </c>
      <c r="E930" t="s">
        <v>4054</v>
      </c>
      <c r="F930">
        <f t="shared" si="56"/>
        <v>12</v>
      </c>
      <c r="G930">
        <f t="shared" si="57"/>
        <v>4</v>
      </c>
      <c r="H930">
        <f t="shared" si="58"/>
        <v>2015</v>
      </c>
      <c r="I930">
        <f t="shared" si="59"/>
        <v>2</v>
      </c>
    </row>
    <row r="931" spans="1:9" x14ac:dyDescent="0.3">
      <c r="A931">
        <v>5325809</v>
      </c>
      <c r="B931">
        <v>44680984</v>
      </c>
      <c r="C931" s="8">
        <v>42244</v>
      </c>
      <c r="D931">
        <v>2749844</v>
      </c>
      <c r="E931" t="s">
        <v>4551</v>
      </c>
      <c r="F931">
        <f t="shared" si="56"/>
        <v>28</v>
      </c>
      <c r="G931">
        <f t="shared" si="57"/>
        <v>8</v>
      </c>
      <c r="H931">
        <f t="shared" si="58"/>
        <v>2015</v>
      </c>
      <c r="I931">
        <f t="shared" si="59"/>
        <v>3</v>
      </c>
    </row>
    <row r="932" spans="1:9" x14ac:dyDescent="0.3">
      <c r="A932">
        <v>3038772</v>
      </c>
      <c r="B932">
        <v>22604013</v>
      </c>
      <c r="C932" s="8">
        <v>41953</v>
      </c>
      <c r="D932">
        <v>1814118</v>
      </c>
      <c r="E932" t="s">
        <v>3982</v>
      </c>
      <c r="F932">
        <f t="shared" si="56"/>
        <v>10</v>
      </c>
      <c r="G932">
        <f t="shared" si="57"/>
        <v>11</v>
      </c>
      <c r="H932">
        <f t="shared" si="58"/>
        <v>2014</v>
      </c>
      <c r="I932">
        <f t="shared" si="59"/>
        <v>4</v>
      </c>
    </row>
    <row r="933" spans="1:9" x14ac:dyDescent="0.3">
      <c r="A933">
        <v>4417792</v>
      </c>
      <c r="B933">
        <v>52671545</v>
      </c>
      <c r="C933" s="8">
        <v>42309</v>
      </c>
      <c r="D933">
        <v>33002387</v>
      </c>
      <c r="E933" t="s">
        <v>4552</v>
      </c>
      <c r="F933">
        <f t="shared" si="56"/>
        <v>1</v>
      </c>
      <c r="G933">
        <f t="shared" si="57"/>
        <v>11</v>
      </c>
      <c r="H933">
        <f t="shared" si="58"/>
        <v>2015</v>
      </c>
      <c r="I933">
        <f t="shared" si="59"/>
        <v>4</v>
      </c>
    </row>
    <row r="934" spans="1:9" x14ac:dyDescent="0.3">
      <c r="A934">
        <v>3835995</v>
      </c>
      <c r="B934">
        <v>18037188</v>
      </c>
      <c r="C934" s="8">
        <v>41871</v>
      </c>
      <c r="D934">
        <v>63815</v>
      </c>
      <c r="E934" t="s">
        <v>4553</v>
      </c>
      <c r="F934">
        <f t="shared" si="56"/>
        <v>20</v>
      </c>
      <c r="G934">
        <f t="shared" si="57"/>
        <v>8</v>
      </c>
      <c r="H934">
        <f t="shared" si="58"/>
        <v>2014</v>
      </c>
      <c r="I934">
        <f t="shared" si="59"/>
        <v>3</v>
      </c>
    </row>
    <row r="935" spans="1:9" x14ac:dyDescent="0.3">
      <c r="A935">
        <v>835149</v>
      </c>
      <c r="B935">
        <v>13632451</v>
      </c>
      <c r="C935" s="8">
        <v>41791</v>
      </c>
      <c r="D935">
        <v>5294910</v>
      </c>
      <c r="E935" t="s">
        <v>4554</v>
      </c>
      <c r="F935">
        <f t="shared" si="56"/>
        <v>1</v>
      </c>
      <c r="G935">
        <f t="shared" si="57"/>
        <v>6</v>
      </c>
      <c r="H935">
        <f t="shared" si="58"/>
        <v>2014</v>
      </c>
      <c r="I935">
        <f t="shared" si="59"/>
        <v>2</v>
      </c>
    </row>
    <row r="936" spans="1:9" x14ac:dyDescent="0.3">
      <c r="A936">
        <v>8372038</v>
      </c>
      <c r="B936">
        <v>56705507</v>
      </c>
      <c r="C936" s="8">
        <v>42354</v>
      </c>
      <c r="D936">
        <v>51178094</v>
      </c>
      <c r="E936" t="s">
        <v>4555</v>
      </c>
      <c r="F936">
        <f t="shared" si="56"/>
        <v>16</v>
      </c>
      <c r="G936">
        <f t="shared" si="57"/>
        <v>12</v>
      </c>
      <c r="H936">
        <f t="shared" si="58"/>
        <v>2015</v>
      </c>
      <c r="I936">
        <f t="shared" si="59"/>
        <v>4</v>
      </c>
    </row>
    <row r="937" spans="1:9" x14ac:dyDescent="0.3">
      <c r="A937">
        <v>1773803</v>
      </c>
      <c r="B937">
        <v>20843390</v>
      </c>
      <c r="C937" s="8">
        <v>41918</v>
      </c>
      <c r="D937">
        <v>20559416</v>
      </c>
      <c r="E937" t="s">
        <v>4170</v>
      </c>
      <c r="F937">
        <f t="shared" si="56"/>
        <v>6</v>
      </c>
      <c r="G937">
        <f t="shared" si="57"/>
        <v>10</v>
      </c>
      <c r="H937">
        <f t="shared" si="58"/>
        <v>2014</v>
      </c>
      <c r="I937">
        <f t="shared" si="59"/>
        <v>4</v>
      </c>
    </row>
    <row r="938" spans="1:9" x14ac:dyDescent="0.3">
      <c r="A938">
        <v>5324459</v>
      </c>
      <c r="B938">
        <v>28830388</v>
      </c>
      <c r="C938" s="8">
        <v>42093</v>
      </c>
      <c r="D938">
        <v>12881743</v>
      </c>
      <c r="E938" t="s">
        <v>4250</v>
      </c>
      <c r="F938">
        <f t="shared" si="56"/>
        <v>30</v>
      </c>
      <c r="G938">
        <f t="shared" si="57"/>
        <v>3</v>
      </c>
      <c r="H938">
        <f t="shared" si="58"/>
        <v>2015</v>
      </c>
      <c r="I938">
        <f t="shared" si="59"/>
        <v>1</v>
      </c>
    </row>
    <row r="939" spans="1:9" x14ac:dyDescent="0.3">
      <c r="A939">
        <v>365550</v>
      </c>
      <c r="B939">
        <v>27465484</v>
      </c>
      <c r="C939" s="8">
        <v>42068</v>
      </c>
      <c r="D939">
        <v>26924015</v>
      </c>
      <c r="E939" t="s">
        <v>4556</v>
      </c>
      <c r="F939">
        <f t="shared" si="56"/>
        <v>5</v>
      </c>
      <c r="G939">
        <f t="shared" si="57"/>
        <v>3</v>
      </c>
      <c r="H939">
        <f t="shared" si="58"/>
        <v>2015</v>
      </c>
      <c r="I939">
        <f t="shared" si="59"/>
        <v>1</v>
      </c>
    </row>
    <row r="940" spans="1:9" x14ac:dyDescent="0.3">
      <c r="A940">
        <v>1599856</v>
      </c>
      <c r="B940">
        <v>21285041</v>
      </c>
      <c r="C940" s="8">
        <v>41926</v>
      </c>
      <c r="D940">
        <v>5121143</v>
      </c>
      <c r="E940" t="s">
        <v>4047</v>
      </c>
      <c r="F940">
        <f t="shared" si="56"/>
        <v>14</v>
      </c>
      <c r="G940">
        <f t="shared" si="57"/>
        <v>10</v>
      </c>
      <c r="H940">
        <f t="shared" si="58"/>
        <v>2014</v>
      </c>
      <c r="I940">
        <f t="shared" si="59"/>
        <v>4</v>
      </c>
    </row>
    <row r="941" spans="1:9" x14ac:dyDescent="0.3">
      <c r="A941">
        <v>723723</v>
      </c>
      <c r="B941">
        <v>22197390</v>
      </c>
      <c r="C941" s="8">
        <v>41944</v>
      </c>
      <c r="D941">
        <v>21226743</v>
      </c>
      <c r="E941" t="s">
        <v>4557</v>
      </c>
      <c r="F941">
        <f t="shared" si="56"/>
        <v>1</v>
      </c>
      <c r="G941">
        <f t="shared" si="57"/>
        <v>11</v>
      </c>
      <c r="H941">
        <f t="shared" si="58"/>
        <v>2014</v>
      </c>
      <c r="I941">
        <f t="shared" si="59"/>
        <v>4</v>
      </c>
    </row>
    <row r="942" spans="1:9" x14ac:dyDescent="0.3">
      <c r="A942">
        <v>6325685</v>
      </c>
      <c r="B942">
        <v>35959636</v>
      </c>
      <c r="C942" s="8">
        <v>42178</v>
      </c>
      <c r="D942">
        <v>6918757</v>
      </c>
      <c r="E942" t="s">
        <v>4558</v>
      </c>
      <c r="F942">
        <f t="shared" si="56"/>
        <v>23</v>
      </c>
      <c r="G942">
        <f t="shared" si="57"/>
        <v>6</v>
      </c>
      <c r="H942">
        <f t="shared" si="58"/>
        <v>2015</v>
      </c>
      <c r="I942">
        <f t="shared" si="59"/>
        <v>2</v>
      </c>
    </row>
    <row r="943" spans="1:9" x14ac:dyDescent="0.3">
      <c r="A943">
        <v>5160893</v>
      </c>
      <c r="B943">
        <v>36746861</v>
      </c>
      <c r="C943" s="8">
        <v>42185</v>
      </c>
      <c r="D943">
        <v>535408</v>
      </c>
      <c r="E943" t="s">
        <v>4559</v>
      </c>
      <c r="F943">
        <f t="shared" si="56"/>
        <v>30</v>
      </c>
      <c r="G943">
        <f t="shared" si="57"/>
        <v>6</v>
      </c>
      <c r="H943">
        <f t="shared" si="58"/>
        <v>2015</v>
      </c>
      <c r="I943">
        <f t="shared" si="59"/>
        <v>2</v>
      </c>
    </row>
    <row r="944" spans="1:9" x14ac:dyDescent="0.3">
      <c r="A944">
        <v>3906076</v>
      </c>
      <c r="B944">
        <v>41926004</v>
      </c>
      <c r="C944" s="8">
        <v>42226</v>
      </c>
      <c r="D944">
        <v>30457741</v>
      </c>
      <c r="E944" t="s">
        <v>4560</v>
      </c>
      <c r="F944">
        <f t="shared" si="56"/>
        <v>10</v>
      </c>
      <c r="G944">
        <f t="shared" si="57"/>
        <v>8</v>
      </c>
      <c r="H944">
        <f t="shared" si="58"/>
        <v>2015</v>
      </c>
      <c r="I944">
        <f t="shared" si="59"/>
        <v>3</v>
      </c>
    </row>
    <row r="945" spans="1:9" x14ac:dyDescent="0.3">
      <c r="A945">
        <v>2004931</v>
      </c>
      <c r="B945">
        <v>34960794</v>
      </c>
      <c r="C945" s="8">
        <v>42169</v>
      </c>
      <c r="D945">
        <v>31820478</v>
      </c>
      <c r="E945" t="s">
        <v>4560</v>
      </c>
      <c r="F945">
        <f t="shared" si="56"/>
        <v>14</v>
      </c>
      <c r="G945">
        <f t="shared" si="57"/>
        <v>6</v>
      </c>
      <c r="H945">
        <f t="shared" si="58"/>
        <v>2015</v>
      </c>
      <c r="I945">
        <f t="shared" si="59"/>
        <v>2</v>
      </c>
    </row>
    <row r="946" spans="1:9" x14ac:dyDescent="0.3">
      <c r="A946">
        <v>143580</v>
      </c>
      <c r="B946">
        <v>17217862</v>
      </c>
      <c r="C946" s="8">
        <v>41860</v>
      </c>
      <c r="D946">
        <v>17561763</v>
      </c>
      <c r="E946" t="s">
        <v>4441</v>
      </c>
      <c r="F946">
        <f t="shared" si="56"/>
        <v>9</v>
      </c>
      <c r="G946">
        <f t="shared" si="57"/>
        <v>8</v>
      </c>
      <c r="H946">
        <f t="shared" si="58"/>
        <v>2014</v>
      </c>
      <c r="I946">
        <f t="shared" si="59"/>
        <v>3</v>
      </c>
    </row>
    <row r="947" spans="1:9" x14ac:dyDescent="0.3">
      <c r="A947">
        <v>4660460</v>
      </c>
      <c r="B947">
        <v>28166284</v>
      </c>
      <c r="C947" s="8">
        <v>42082</v>
      </c>
      <c r="D947">
        <v>26984690</v>
      </c>
      <c r="E947" t="s">
        <v>3973</v>
      </c>
      <c r="F947">
        <f t="shared" si="56"/>
        <v>19</v>
      </c>
      <c r="G947">
        <f t="shared" si="57"/>
        <v>3</v>
      </c>
      <c r="H947">
        <f t="shared" si="58"/>
        <v>2015</v>
      </c>
      <c r="I947">
        <f t="shared" si="59"/>
        <v>1</v>
      </c>
    </row>
    <row r="948" spans="1:9" x14ac:dyDescent="0.3">
      <c r="A948">
        <v>6646985</v>
      </c>
      <c r="B948">
        <v>41798084</v>
      </c>
      <c r="C948" s="8">
        <v>42225</v>
      </c>
      <c r="D948">
        <v>24159369</v>
      </c>
      <c r="E948" t="s">
        <v>4028</v>
      </c>
      <c r="F948">
        <f t="shared" si="56"/>
        <v>9</v>
      </c>
      <c r="G948">
        <f t="shared" si="57"/>
        <v>8</v>
      </c>
      <c r="H948">
        <f t="shared" si="58"/>
        <v>2015</v>
      </c>
      <c r="I948">
        <f t="shared" si="59"/>
        <v>3</v>
      </c>
    </row>
    <row r="949" spans="1:9" x14ac:dyDescent="0.3">
      <c r="A949">
        <v>2418658</v>
      </c>
      <c r="B949">
        <v>47072152</v>
      </c>
      <c r="C949" s="8">
        <v>42262</v>
      </c>
      <c r="D949">
        <v>41211058</v>
      </c>
      <c r="E949" t="s">
        <v>4561</v>
      </c>
      <c r="F949">
        <f t="shared" si="56"/>
        <v>15</v>
      </c>
      <c r="G949">
        <f t="shared" si="57"/>
        <v>9</v>
      </c>
      <c r="H949">
        <f t="shared" si="58"/>
        <v>2015</v>
      </c>
      <c r="I949">
        <f t="shared" si="59"/>
        <v>3</v>
      </c>
    </row>
    <row r="950" spans="1:9" x14ac:dyDescent="0.3">
      <c r="A950">
        <v>227636</v>
      </c>
      <c r="B950">
        <v>20775041</v>
      </c>
      <c r="C950" s="8">
        <v>41917</v>
      </c>
      <c r="D950">
        <v>7297913</v>
      </c>
      <c r="E950" t="s">
        <v>4562</v>
      </c>
      <c r="F950">
        <f t="shared" si="56"/>
        <v>5</v>
      </c>
      <c r="G950">
        <f t="shared" si="57"/>
        <v>10</v>
      </c>
      <c r="H950">
        <f t="shared" si="58"/>
        <v>2014</v>
      </c>
      <c r="I950">
        <f t="shared" si="59"/>
        <v>4</v>
      </c>
    </row>
    <row r="951" spans="1:9" x14ac:dyDescent="0.3">
      <c r="A951">
        <v>1622794</v>
      </c>
      <c r="B951">
        <v>39176900</v>
      </c>
      <c r="C951" s="8">
        <v>42206</v>
      </c>
      <c r="D951">
        <v>17155683</v>
      </c>
      <c r="E951" t="s">
        <v>4394</v>
      </c>
      <c r="F951">
        <f t="shared" si="56"/>
        <v>21</v>
      </c>
      <c r="G951">
        <f t="shared" si="57"/>
        <v>7</v>
      </c>
      <c r="H951">
        <f t="shared" si="58"/>
        <v>2015</v>
      </c>
      <c r="I951">
        <f t="shared" si="59"/>
        <v>3</v>
      </c>
    </row>
    <row r="952" spans="1:9" x14ac:dyDescent="0.3">
      <c r="A952">
        <v>1782140</v>
      </c>
      <c r="B952">
        <v>50542940</v>
      </c>
      <c r="C952" s="8">
        <v>42289</v>
      </c>
      <c r="D952">
        <v>9285330</v>
      </c>
      <c r="E952" t="s">
        <v>4563</v>
      </c>
      <c r="F952">
        <f t="shared" si="56"/>
        <v>12</v>
      </c>
      <c r="G952">
        <f t="shared" si="57"/>
        <v>10</v>
      </c>
      <c r="H952">
        <f t="shared" si="58"/>
        <v>2015</v>
      </c>
      <c r="I952">
        <f t="shared" si="59"/>
        <v>4</v>
      </c>
    </row>
    <row r="953" spans="1:9" x14ac:dyDescent="0.3">
      <c r="A953">
        <v>4100009</v>
      </c>
      <c r="B953">
        <v>47480095</v>
      </c>
      <c r="C953" s="8">
        <v>42266</v>
      </c>
      <c r="D953">
        <v>1836440</v>
      </c>
      <c r="E953" t="s">
        <v>4564</v>
      </c>
      <c r="F953">
        <f t="shared" si="56"/>
        <v>19</v>
      </c>
      <c r="G953">
        <f t="shared" si="57"/>
        <v>9</v>
      </c>
      <c r="H953">
        <f t="shared" si="58"/>
        <v>2015</v>
      </c>
      <c r="I953">
        <f t="shared" si="59"/>
        <v>3</v>
      </c>
    </row>
    <row r="954" spans="1:9" x14ac:dyDescent="0.3">
      <c r="A954">
        <v>6079131</v>
      </c>
      <c r="B954">
        <v>48472276</v>
      </c>
      <c r="C954" s="8">
        <v>42273</v>
      </c>
      <c r="D954">
        <v>28302210</v>
      </c>
      <c r="E954" t="s">
        <v>4211</v>
      </c>
      <c r="F954">
        <f t="shared" si="56"/>
        <v>26</v>
      </c>
      <c r="G954">
        <f t="shared" si="57"/>
        <v>9</v>
      </c>
      <c r="H954">
        <f t="shared" si="58"/>
        <v>2015</v>
      </c>
      <c r="I954">
        <f t="shared" si="59"/>
        <v>3</v>
      </c>
    </row>
    <row r="955" spans="1:9" x14ac:dyDescent="0.3">
      <c r="A955">
        <v>2274086</v>
      </c>
      <c r="B955">
        <v>14798854</v>
      </c>
      <c r="C955" s="8">
        <v>41816</v>
      </c>
      <c r="D955">
        <v>13831918</v>
      </c>
      <c r="E955" t="s">
        <v>4026</v>
      </c>
      <c r="F955">
        <f t="shared" si="56"/>
        <v>26</v>
      </c>
      <c r="G955">
        <f t="shared" si="57"/>
        <v>6</v>
      </c>
      <c r="H955">
        <f t="shared" si="58"/>
        <v>2014</v>
      </c>
      <c r="I955">
        <f t="shared" si="59"/>
        <v>2</v>
      </c>
    </row>
    <row r="956" spans="1:9" x14ac:dyDescent="0.3">
      <c r="A956">
        <v>1279660</v>
      </c>
      <c r="B956">
        <v>8378604</v>
      </c>
      <c r="C956" s="8">
        <v>41575</v>
      </c>
      <c r="D956">
        <v>1275133</v>
      </c>
      <c r="E956" t="s">
        <v>3989</v>
      </c>
      <c r="F956">
        <f t="shared" si="56"/>
        <v>28</v>
      </c>
      <c r="G956">
        <f t="shared" si="57"/>
        <v>10</v>
      </c>
      <c r="H956">
        <f t="shared" si="58"/>
        <v>2013</v>
      </c>
      <c r="I956">
        <f t="shared" si="59"/>
        <v>4</v>
      </c>
    </row>
    <row r="957" spans="1:9" x14ac:dyDescent="0.3">
      <c r="A957">
        <v>481220</v>
      </c>
      <c r="B957">
        <v>6727714</v>
      </c>
      <c r="C957" s="8">
        <v>41509</v>
      </c>
      <c r="D957">
        <v>4938963</v>
      </c>
      <c r="E957" t="s">
        <v>3973</v>
      </c>
      <c r="F957">
        <f t="shared" si="56"/>
        <v>23</v>
      </c>
      <c r="G957">
        <f t="shared" si="57"/>
        <v>8</v>
      </c>
      <c r="H957">
        <f t="shared" si="58"/>
        <v>2013</v>
      </c>
      <c r="I957">
        <f t="shared" si="59"/>
        <v>3</v>
      </c>
    </row>
    <row r="958" spans="1:9" x14ac:dyDescent="0.3">
      <c r="A958">
        <v>5325809</v>
      </c>
      <c r="B958">
        <v>48694947</v>
      </c>
      <c r="C958" s="8">
        <v>42275</v>
      </c>
      <c r="D958">
        <v>16601078</v>
      </c>
      <c r="E958" t="s">
        <v>4565</v>
      </c>
      <c r="F958">
        <f t="shared" si="56"/>
        <v>28</v>
      </c>
      <c r="G958">
        <f t="shared" si="57"/>
        <v>9</v>
      </c>
      <c r="H958">
        <f t="shared" si="58"/>
        <v>2015</v>
      </c>
      <c r="I958">
        <f t="shared" si="59"/>
        <v>3</v>
      </c>
    </row>
    <row r="959" spans="1:9" x14ac:dyDescent="0.3">
      <c r="A959">
        <v>1100686</v>
      </c>
      <c r="B959">
        <v>37321769</v>
      </c>
      <c r="C959" s="8">
        <v>42191</v>
      </c>
      <c r="D959">
        <v>33323634</v>
      </c>
      <c r="E959" t="s">
        <v>4566</v>
      </c>
      <c r="F959">
        <f t="shared" si="56"/>
        <v>6</v>
      </c>
      <c r="G959">
        <f t="shared" si="57"/>
        <v>7</v>
      </c>
      <c r="H959">
        <f t="shared" si="58"/>
        <v>2015</v>
      </c>
      <c r="I959">
        <f t="shared" si="59"/>
        <v>3</v>
      </c>
    </row>
    <row r="960" spans="1:9" x14ac:dyDescent="0.3">
      <c r="A960">
        <v>7363462</v>
      </c>
      <c r="B960">
        <v>51493750</v>
      </c>
      <c r="C960" s="8">
        <v>42297</v>
      </c>
      <c r="D960">
        <v>46190711</v>
      </c>
      <c r="E960" t="s">
        <v>4124</v>
      </c>
      <c r="F960">
        <f t="shared" si="56"/>
        <v>20</v>
      </c>
      <c r="G960">
        <f t="shared" si="57"/>
        <v>10</v>
      </c>
      <c r="H960">
        <f t="shared" si="58"/>
        <v>2015</v>
      </c>
      <c r="I960">
        <f t="shared" si="59"/>
        <v>4</v>
      </c>
    </row>
    <row r="961" spans="1:9" x14ac:dyDescent="0.3">
      <c r="A961">
        <v>227636</v>
      </c>
      <c r="B961">
        <v>13512571</v>
      </c>
      <c r="C961" s="8">
        <v>41788</v>
      </c>
      <c r="D961">
        <v>1345708</v>
      </c>
      <c r="E961" t="s">
        <v>4567</v>
      </c>
      <c r="F961">
        <f t="shared" si="56"/>
        <v>29</v>
      </c>
      <c r="G961">
        <f t="shared" si="57"/>
        <v>5</v>
      </c>
      <c r="H961">
        <f t="shared" si="58"/>
        <v>2014</v>
      </c>
      <c r="I961">
        <f t="shared" si="59"/>
        <v>2</v>
      </c>
    </row>
    <row r="962" spans="1:9" x14ac:dyDescent="0.3">
      <c r="A962">
        <v>2950213</v>
      </c>
      <c r="B962">
        <v>17532326</v>
      </c>
      <c r="C962" s="8">
        <v>41864</v>
      </c>
      <c r="D962">
        <v>17657905</v>
      </c>
      <c r="E962" t="s">
        <v>4159</v>
      </c>
      <c r="F962">
        <f t="shared" si="56"/>
        <v>13</v>
      </c>
      <c r="G962">
        <f t="shared" si="57"/>
        <v>8</v>
      </c>
      <c r="H962">
        <f t="shared" si="58"/>
        <v>2014</v>
      </c>
      <c r="I962">
        <f t="shared" si="59"/>
        <v>3</v>
      </c>
    </row>
    <row r="963" spans="1:9" x14ac:dyDescent="0.3">
      <c r="A963">
        <v>7363727</v>
      </c>
      <c r="B963">
        <v>44197202</v>
      </c>
      <c r="C963" s="8">
        <v>42240</v>
      </c>
      <c r="D963">
        <v>39824121</v>
      </c>
      <c r="E963" t="s">
        <v>4568</v>
      </c>
      <c r="F963">
        <f t="shared" ref="F963:F1001" si="60">DAY(C963)</f>
        <v>24</v>
      </c>
      <c r="G963">
        <f t="shared" ref="G963:G1001" si="61">MONTH(C963)</f>
        <v>8</v>
      </c>
      <c r="H963">
        <f t="shared" ref="H963:H1001" si="62">YEAR(C963)</f>
        <v>2015</v>
      </c>
      <c r="I963">
        <f t="shared" ref="I963:I1001" si="63">ROUNDUP(MONTH(C963)/3,0)</f>
        <v>3</v>
      </c>
    </row>
    <row r="964" spans="1:9" x14ac:dyDescent="0.3">
      <c r="A964">
        <v>3543247</v>
      </c>
      <c r="B964">
        <v>49294883</v>
      </c>
      <c r="C964" s="8">
        <v>42279</v>
      </c>
      <c r="D964">
        <v>5109944</v>
      </c>
      <c r="E964" t="s">
        <v>4274</v>
      </c>
      <c r="F964">
        <f t="shared" si="60"/>
        <v>2</v>
      </c>
      <c r="G964">
        <f t="shared" si="61"/>
        <v>10</v>
      </c>
      <c r="H964">
        <f t="shared" si="62"/>
        <v>2015</v>
      </c>
      <c r="I964">
        <f t="shared" si="63"/>
        <v>4</v>
      </c>
    </row>
    <row r="965" spans="1:9" x14ac:dyDescent="0.3">
      <c r="A965">
        <v>5931372</v>
      </c>
      <c r="B965">
        <v>40894199</v>
      </c>
      <c r="C965" s="8">
        <v>42219</v>
      </c>
      <c r="D965">
        <v>11786315</v>
      </c>
      <c r="E965" t="s">
        <v>4569</v>
      </c>
      <c r="F965">
        <f t="shared" si="60"/>
        <v>3</v>
      </c>
      <c r="G965">
        <f t="shared" si="61"/>
        <v>8</v>
      </c>
      <c r="H965">
        <f t="shared" si="62"/>
        <v>2015</v>
      </c>
      <c r="I965">
        <f t="shared" si="63"/>
        <v>3</v>
      </c>
    </row>
    <row r="966" spans="1:9" x14ac:dyDescent="0.3">
      <c r="A966">
        <v>934216</v>
      </c>
      <c r="B966">
        <v>28159531</v>
      </c>
      <c r="C966" s="8">
        <v>42082</v>
      </c>
      <c r="D966">
        <v>4028607</v>
      </c>
      <c r="E966" t="s">
        <v>4077</v>
      </c>
      <c r="F966">
        <f t="shared" si="60"/>
        <v>19</v>
      </c>
      <c r="G966">
        <f t="shared" si="61"/>
        <v>3</v>
      </c>
      <c r="H966">
        <f t="shared" si="62"/>
        <v>2015</v>
      </c>
      <c r="I966">
        <f t="shared" si="63"/>
        <v>1</v>
      </c>
    </row>
    <row r="967" spans="1:9" x14ac:dyDescent="0.3">
      <c r="A967">
        <v>2039149</v>
      </c>
      <c r="B967">
        <v>56118756</v>
      </c>
      <c r="C967" s="8">
        <v>42347</v>
      </c>
      <c r="D967">
        <v>46419943</v>
      </c>
      <c r="E967" t="s">
        <v>4038</v>
      </c>
      <c r="F967">
        <f t="shared" si="60"/>
        <v>9</v>
      </c>
      <c r="G967">
        <f t="shared" si="61"/>
        <v>12</v>
      </c>
      <c r="H967">
        <f t="shared" si="62"/>
        <v>2015</v>
      </c>
      <c r="I967">
        <f t="shared" si="63"/>
        <v>4</v>
      </c>
    </row>
    <row r="968" spans="1:9" x14ac:dyDescent="0.3">
      <c r="A968">
        <v>9097503</v>
      </c>
      <c r="B968">
        <v>54151658</v>
      </c>
      <c r="C968" s="8">
        <v>42324</v>
      </c>
      <c r="D968">
        <v>672879</v>
      </c>
      <c r="E968" t="s">
        <v>4570</v>
      </c>
      <c r="F968">
        <f t="shared" si="60"/>
        <v>16</v>
      </c>
      <c r="G968">
        <f t="shared" si="61"/>
        <v>11</v>
      </c>
      <c r="H968">
        <f t="shared" si="62"/>
        <v>2015</v>
      </c>
      <c r="I968">
        <f t="shared" si="63"/>
        <v>4</v>
      </c>
    </row>
    <row r="969" spans="1:9" x14ac:dyDescent="0.3">
      <c r="A969">
        <v>1815304</v>
      </c>
      <c r="B969">
        <v>11651274</v>
      </c>
      <c r="C969" s="8">
        <v>41739</v>
      </c>
      <c r="D969">
        <v>13851930</v>
      </c>
      <c r="E969" t="s">
        <v>4571</v>
      </c>
      <c r="F969">
        <f t="shared" si="60"/>
        <v>10</v>
      </c>
      <c r="G969">
        <f t="shared" si="61"/>
        <v>4</v>
      </c>
      <c r="H969">
        <f t="shared" si="62"/>
        <v>2014</v>
      </c>
      <c r="I969">
        <f t="shared" si="63"/>
        <v>2</v>
      </c>
    </row>
    <row r="970" spans="1:9" x14ac:dyDescent="0.3">
      <c r="A970">
        <v>4814894</v>
      </c>
      <c r="B970">
        <v>35628166</v>
      </c>
      <c r="C970" s="8">
        <v>42175</v>
      </c>
      <c r="D970">
        <v>31356018</v>
      </c>
      <c r="E970" t="s">
        <v>4201</v>
      </c>
      <c r="F970">
        <f t="shared" si="60"/>
        <v>20</v>
      </c>
      <c r="G970">
        <f t="shared" si="61"/>
        <v>6</v>
      </c>
      <c r="H970">
        <f t="shared" si="62"/>
        <v>2015</v>
      </c>
      <c r="I970">
        <f t="shared" si="63"/>
        <v>2</v>
      </c>
    </row>
    <row r="971" spans="1:9" x14ac:dyDescent="0.3">
      <c r="A971">
        <v>6403878</v>
      </c>
      <c r="B971">
        <v>47470678</v>
      </c>
      <c r="C971" s="8">
        <v>42266</v>
      </c>
      <c r="D971">
        <v>17570445</v>
      </c>
      <c r="E971" t="s">
        <v>4017</v>
      </c>
      <c r="F971">
        <f t="shared" si="60"/>
        <v>19</v>
      </c>
      <c r="G971">
        <f t="shared" si="61"/>
        <v>9</v>
      </c>
      <c r="H971">
        <f t="shared" si="62"/>
        <v>2015</v>
      </c>
      <c r="I971">
        <f t="shared" si="63"/>
        <v>3</v>
      </c>
    </row>
    <row r="972" spans="1:9" x14ac:dyDescent="0.3">
      <c r="A972">
        <v>2994309</v>
      </c>
      <c r="B972">
        <v>32319921</v>
      </c>
      <c r="C972" s="8">
        <v>42141</v>
      </c>
      <c r="D972">
        <v>34704</v>
      </c>
      <c r="E972" t="s">
        <v>4097</v>
      </c>
      <c r="F972">
        <f t="shared" si="60"/>
        <v>17</v>
      </c>
      <c r="G972">
        <f t="shared" si="61"/>
        <v>5</v>
      </c>
      <c r="H972">
        <f t="shared" si="62"/>
        <v>2015</v>
      </c>
      <c r="I972">
        <f t="shared" si="63"/>
        <v>2</v>
      </c>
    </row>
    <row r="973" spans="1:9" x14ac:dyDescent="0.3">
      <c r="A973">
        <v>430453</v>
      </c>
      <c r="B973">
        <v>16083993</v>
      </c>
      <c r="C973" s="8">
        <v>41842</v>
      </c>
      <c r="D973">
        <v>479857</v>
      </c>
      <c r="E973" t="s">
        <v>4303</v>
      </c>
      <c r="F973">
        <f t="shared" si="60"/>
        <v>22</v>
      </c>
      <c r="G973">
        <f t="shared" si="61"/>
        <v>7</v>
      </c>
      <c r="H973">
        <f t="shared" si="62"/>
        <v>2014</v>
      </c>
      <c r="I973">
        <f t="shared" si="63"/>
        <v>3</v>
      </c>
    </row>
    <row r="974" spans="1:9" x14ac:dyDescent="0.3">
      <c r="A974">
        <v>3883137</v>
      </c>
      <c r="B974">
        <v>35217001</v>
      </c>
      <c r="C974" s="8">
        <v>42171</v>
      </c>
      <c r="D974">
        <v>16767993</v>
      </c>
      <c r="E974" t="s">
        <v>4572</v>
      </c>
      <c r="F974">
        <f t="shared" si="60"/>
        <v>16</v>
      </c>
      <c r="G974">
        <f t="shared" si="61"/>
        <v>6</v>
      </c>
      <c r="H974">
        <f t="shared" si="62"/>
        <v>2015</v>
      </c>
      <c r="I974">
        <f t="shared" si="63"/>
        <v>2</v>
      </c>
    </row>
    <row r="975" spans="1:9" x14ac:dyDescent="0.3">
      <c r="A975">
        <v>1386306</v>
      </c>
      <c r="B975">
        <v>15982022</v>
      </c>
      <c r="C975" s="8">
        <v>41839</v>
      </c>
      <c r="D975">
        <v>17839504</v>
      </c>
      <c r="E975" t="s">
        <v>4254</v>
      </c>
      <c r="F975">
        <f t="shared" si="60"/>
        <v>19</v>
      </c>
      <c r="G975">
        <f t="shared" si="61"/>
        <v>7</v>
      </c>
      <c r="H975">
        <f t="shared" si="62"/>
        <v>2014</v>
      </c>
      <c r="I975">
        <f t="shared" si="63"/>
        <v>3</v>
      </c>
    </row>
    <row r="976" spans="1:9" x14ac:dyDescent="0.3">
      <c r="A976">
        <v>6759038</v>
      </c>
      <c r="B976">
        <v>36645642</v>
      </c>
      <c r="C976" s="8">
        <v>42184</v>
      </c>
      <c r="D976">
        <v>11188510</v>
      </c>
      <c r="E976" t="s">
        <v>3975</v>
      </c>
      <c r="F976">
        <f t="shared" si="60"/>
        <v>29</v>
      </c>
      <c r="G976">
        <f t="shared" si="61"/>
        <v>6</v>
      </c>
      <c r="H976">
        <f t="shared" si="62"/>
        <v>2015</v>
      </c>
      <c r="I976">
        <f t="shared" si="63"/>
        <v>2</v>
      </c>
    </row>
    <row r="977" spans="1:9" x14ac:dyDescent="0.3">
      <c r="A977">
        <v>1112092</v>
      </c>
      <c r="B977">
        <v>10684064</v>
      </c>
      <c r="C977" s="8">
        <v>41701</v>
      </c>
      <c r="D977">
        <v>107894</v>
      </c>
      <c r="E977" t="s">
        <v>4573</v>
      </c>
      <c r="F977">
        <f t="shared" si="60"/>
        <v>3</v>
      </c>
      <c r="G977">
        <f t="shared" si="61"/>
        <v>3</v>
      </c>
      <c r="H977">
        <f t="shared" si="62"/>
        <v>2014</v>
      </c>
      <c r="I977">
        <f t="shared" si="63"/>
        <v>1</v>
      </c>
    </row>
    <row r="978" spans="1:9" x14ac:dyDescent="0.3">
      <c r="A978">
        <v>3861673</v>
      </c>
      <c r="B978">
        <v>51876901</v>
      </c>
      <c r="C978" s="8">
        <v>42301</v>
      </c>
      <c r="D978">
        <v>43767810</v>
      </c>
      <c r="E978" t="s">
        <v>3967</v>
      </c>
      <c r="F978">
        <f t="shared" si="60"/>
        <v>24</v>
      </c>
      <c r="G978">
        <f t="shared" si="61"/>
        <v>10</v>
      </c>
      <c r="H978">
        <f t="shared" si="62"/>
        <v>2015</v>
      </c>
      <c r="I978">
        <f t="shared" si="63"/>
        <v>4</v>
      </c>
    </row>
    <row r="979" spans="1:9" x14ac:dyDescent="0.3">
      <c r="A979">
        <v>63733</v>
      </c>
      <c r="B979">
        <v>18191811</v>
      </c>
      <c r="C979" s="8">
        <v>41874</v>
      </c>
      <c r="D979">
        <v>19170347</v>
      </c>
      <c r="E979" t="s">
        <v>3977</v>
      </c>
      <c r="F979">
        <f t="shared" si="60"/>
        <v>23</v>
      </c>
      <c r="G979">
        <f t="shared" si="61"/>
        <v>8</v>
      </c>
      <c r="H979">
        <f t="shared" si="62"/>
        <v>2014</v>
      </c>
      <c r="I979">
        <f t="shared" si="63"/>
        <v>3</v>
      </c>
    </row>
    <row r="980" spans="1:9" x14ac:dyDescent="0.3">
      <c r="A980">
        <v>6475289</v>
      </c>
      <c r="B980">
        <v>50550024</v>
      </c>
      <c r="C980" s="8">
        <v>42289</v>
      </c>
      <c r="D980">
        <v>3138201</v>
      </c>
      <c r="E980" t="s">
        <v>4234</v>
      </c>
      <c r="F980">
        <f t="shared" si="60"/>
        <v>12</v>
      </c>
      <c r="G980">
        <f t="shared" si="61"/>
        <v>10</v>
      </c>
      <c r="H980">
        <f t="shared" si="62"/>
        <v>2015</v>
      </c>
      <c r="I980">
        <f t="shared" si="63"/>
        <v>4</v>
      </c>
    </row>
    <row r="981" spans="1:9" x14ac:dyDescent="0.3">
      <c r="A981">
        <v>5160893</v>
      </c>
      <c r="B981">
        <v>33534848</v>
      </c>
      <c r="C981" s="8">
        <v>42153</v>
      </c>
      <c r="D981">
        <v>28694387</v>
      </c>
      <c r="E981" t="s">
        <v>4020</v>
      </c>
      <c r="F981">
        <f t="shared" si="60"/>
        <v>29</v>
      </c>
      <c r="G981">
        <f t="shared" si="61"/>
        <v>5</v>
      </c>
      <c r="H981">
        <f t="shared" si="62"/>
        <v>2015</v>
      </c>
      <c r="I981">
        <f t="shared" si="63"/>
        <v>2</v>
      </c>
    </row>
    <row r="982" spans="1:9" x14ac:dyDescent="0.3">
      <c r="A982">
        <v>3344977</v>
      </c>
      <c r="B982">
        <v>38241069</v>
      </c>
      <c r="C982" s="8">
        <v>42198</v>
      </c>
      <c r="D982">
        <v>29213635</v>
      </c>
      <c r="E982" t="s">
        <v>4081</v>
      </c>
      <c r="F982">
        <f t="shared" si="60"/>
        <v>13</v>
      </c>
      <c r="G982">
        <f t="shared" si="61"/>
        <v>7</v>
      </c>
      <c r="H982">
        <f t="shared" si="62"/>
        <v>2015</v>
      </c>
      <c r="I982">
        <f t="shared" si="63"/>
        <v>3</v>
      </c>
    </row>
    <row r="983" spans="1:9" x14ac:dyDescent="0.3">
      <c r="A983">
        <v>6744143</v>
      </c>
      <c r="B983">
        <v>43738225</v>
      </c>
      <c r="C983" s="8">
        <v>42237</v>
      </c>
      <c r="D983">
        <v>14124877</v>
      </c>
      <c r="E983" t="s">
        <v>4574</v>
      </c>
      <c r="F983">
        <f t="shared" si="60"/>
        <v>21</v>
      </c>
      <c r="G983">
        <f t="shared" si="61"/>
        <v>8</v>
      </c>
      <c r="H983">
        <f t="shared" si="62"/>
        <v>2015</v>
      </c>
      <c r="I983">
        <f t="shared" si="63"/>
        <v>3</v>
      </c>
    </row>
    <row r="984" spans="1:9" x14ac:dyDescent="0.3">
      <c r="A984">
        <v>8869027</v>
      </c>
      <c r="B984">
        <v>54898633</v>
      </c>
      <c r="C984" s="8">
        <v>42333</v>
      </c>
      <c r="D984">
        <v>494507</v>
      </c>
      <c r="E984" t="s">
        <v>4339</v>
      </c>
      <c r="F984">
        <f t="shared" si="60"/>
        <v>25</v>
      </c>
      <c r="G984">
        <f t="shared" si="61"/>
        <v>11</v>
      </c>
      <c r="H984">
        <f t="shared" si="62"/>
        <v>2015</v>
      </c>
      <c r="I984">
        <f t="shared" si="63"/>
        <v>4</v>
      </c>
    </row>
    <row r="985" spans="1:9" x14ac:dyDescent="0.3">
      <c r="A985">
        <v>882274</v>
      </c>
      <c r="B985">
        <v>44106978</v>
      </c>
      <c r="C985" s="8">
        <v>42240</v>
      </c>
      <c r="D985">
        <v>11312276</v>
      </c>
      <c r="E985" t="s">
        <v>4394</v>
      </c>
      <c r="F985">
        <f t="shared" si="60"/>
        <v>24</v>
      </c>
      <c r="G985">
        <f t="shared" si="61"/>
        <v>8</v>
      </c>
      <c r="H985">
        <f t="shared" si="62"/>
        <v>2015</v>
      </c>
      <c r="I985">
        <f t="shared" si="63"/>
        <v>3</v>
      </c>
    </row>
    <row r="986" spans="1:9" x14ac:dyDescent="0.3">
      <c r="A986">
        <v>3673011</v>
      </c>
      <c r="B986">
        <v>24089438</v>
      </c>
      <c r="C986" s="8">
        <v>41992</v>
      </c>
      <c r="D986">
        <v>11029005</v>
      </c>
      <c r="E986" t="s">
        <v>4134</v>
      </c>
      <c r="F986">
        <f t="shared" si="60"/>
        <v>19</v>
      </c>
      <c r="G986">
        <f t="shared" si="61"/>
        <v>12</v>
      </c>
      <c r="H986">
        <f t="shared" si="62"/>
        <v>2014</v>
      </c>
      <c r="I986">
        <f t="shared" si="63"/>
        <v>4</v>
      </c>
    </row>
    <row r="987" spans="1:9" x14ac:dyDescent="0.3">
      <c r="A987">
        <v>3333971</v>
      </c>
      <c r="B987">
        <v>29208599</v>
      </c>
      <c r="C987" s="8">
        <v>42099</v>
      </c>
      <c r="D987">
        <v>2025109</v>
      </c>
      <c r="E987" t="s">
        <v>4322</v>
      </c>
      <c r="F987">
        <f t="shared" si="60"/>
        <v>5</v>
      </c>
      <c r="G987">
        <f t="shared" si="61"/>
        <v>4</v>
      </c>
      <c r="H987">
        <f t="shared" si="62"/>
        <v>2015</v>
      </c>
      <c r="I987">
        <f t="shared" si="63"/>
        <v>2</v>
      </c>
    </row>
    <row r="988" spans="1:9" x14ac:dyDescent="0.3">
      <c r="A988">
        <v>2584354</v>
      </c>
      <c r="B988">
        <v>15258031</v>
      </c>
      <c r="C988" s="8">
        <v>41826</v>
      </c>
      <c r="D988">
        <v>13890290</v>
      </c>
      <c r="E988" t="s">
        <v>4575</v>
      </c>
      <c r="F988">
        <f t="shared" si="60"/>
        <v>6</v>
      </c>
      <c r="G988">
        <f t="shared" si="61"/>
        <v>7</v>
      </c>
      <c r="H988">
        <f t="shared" si="62"/>
        <v>2014</v>
      </c>
      <c r="I988">
        <f t="shared" si="63"/>
        <v>3</v>
      </c>
    </row>
    <row r="989" spans="1:9" x14ac:dyDescent="0.3">
      <c r="A989">
        <v>6747473</v>
      </c>
      <c r="B989">
        <v>39198531</v>
      </c>
      <c r="C989" s="8">
        <v>42206</v>
      </c>
      <c r="D989">
        <v>12939027</v>
      </c>
      <c r="E989" t="s">
        <v>4576</v>
      </c>
      <c r="F989">
        <f t="shared" si="60"/>
        <v>21</v>
      </c>
      <c r="G989">
        <f t="shared" si="61"/>
        <v>7</v>
      </c>
      <c r="H989">
        <f t="shared" si="62"/>
        <v>2015</v>
      </c>
      <c r="I989">
        <f t="shared" si="63"/>
        <v>3</v>
      </c>
    </row>
    <row r="990" spans="1:9" x14ac:dyDescent="0.3">
      <c r="A990">
        <v>7807090</v>
      </c>
      <c r="B990">
        <v>52504168</v>
      </c>
      <c r="C990" s="8">
        <v>42307</v>
      </c>
      <c r="D990">
        <v>2980222</v>
      </c>
      <c r="E990" t="s">
        <v>4577</v>
      </c>
      <c r="F990">
        <f t="shared" si="60"/>
        <v>30</v>
      </c>
      <c r="G990">
        <f t="shared" si="61"/>
        <v>10</v>
      </c>
      <c r="H990">
        <f t="shared" si="62"/>
        <v>2015</v>
      </c>
      <c r="I990">
        <f t="shared" si="63"/>
        <v>4</v>
      </c>
    </row>
    <row r="991" spans="1:9" x14ac:dyDescent="0.3">
      <c r="A991">
        <v>1782140</v>
      </c>
      <c r="B991">
        <v>43567001</v>
      </c>
      <c r="C991" s="8">
        <v>42236</v>
      </c>
      <c r="D991">
        <v>41202472</v>
      </c>
      <c r="E991" t="s">
        <v>4578</v>
      </c>
      <c r="F991">
        <f t="shared" si="60"/>
        <v>20</v>
      </c>
      <c r="G991">
        <f t="shared" si="61"/>
        <v>8</v>
      </c>
      <c r="H991">
        <f t="shared" si="62"/>
        <v>2015</v>
      </c>
      <c r="I991">
        <f t="shared" si="63"/>
        <v>3</v>
      </c>
    </row>
    <row r="992" spans="1:9" x14ac:dyDescent="0.3">
      <c r="A992">
        <v>1738425</v>
      </c>
      <c r="B992">
        <v>52341860</v>
      </c>
      <c r="C992" s="8">
        <v>42305</v>
      </c>
      <c r="D992">
        <v>10343769</v>
      </c>
      <c r="E992" t="s">
        <v>4579</v>
      </c>
      <c r="F992">
        <f t="shared" si="60"/>
        <v>28</v>
      </c>
      <c r="G992">
        <f t="shared" si="61"/>
        <v>10</v>
      </c>
      <c r="H992">
        <f t="shared" si="62"/>
        <v>2015</v>
      </c>
      <c r="I992">
        <f t="shared" si="63"/>
        <v>4</v>
      </c>
    </row>
    <row r="993" spans="1:9" x14ac:dyDescent="0.3">
      <c r="A993">
        <v>3642289</v>
      </c>
      <c r="B993">
        <v>49239679</v>
      </c>
      <c r="C993" s="8">
        <v>42279</v>
      </c>
      <c r="D993">
        <v>36826100</v>
      </c>
      <c r="E993" t="s">
        <v>4290</v>
      </c>
      <c r="F993">
        <f t="shared" si="60"/>
        <v>2</v>
      </c>
      <c r="G993">
        <f t="shared" si="61"/>
        <v>10</v>
      </c>
      <c r="H993">
        <f t="shared" si="62"/>
        <v>2015</v>
      </c>
      <c r="I993">
        <f t="shared" si="63"/>
        <v>4</v>
      </c>
    </row>
    <row r="994" spans="1:9" x14ac:dyDescent="0.3">
      <c r="A994">
        <v>935671</v>
      </c>
      <c r="B994">
        <v>55224714</v>
      </c>
      <c r="C994" s="8">
        <v>42337</v>
      </c>
      <c r="D994">
        <v>45491510</v>
      </c>
      <c r="E994" t="s">
        <v>4498</v>
      </c>
      <c r="F994">
        <f t="shared" si="60"/>
        <v>29</v>
      </c>
      <c r="G994">
        <f t="shared" si="61"/>
        <v>11</v>
      </c>
      <c r="H994">
        <f t="shared" si="62"/>
        <v>2015</v>
      </c>
      <c r="I994">
        <f t="shared" si="63"/>
        <v>4</v>
      </c>
    </row>
    <row r="995" spans="1:9" x14ac:dyDescent="0.3">
      <c r="A995">
        <v>931758</v>
      </c>
      <c r="B995">
        <v>17511105</v>
      </c>
      <c r="C995" s="8">
        <v>41864</v>
      </c>
      <c r="D995">
        <v>16535460</v>
      </c>
      <c r="E995" t="s">
        <v>3958</v>
      </c>
      <c r="F995">
        <f t="shared" si="60"/>
        <v>13</v>
      </c>
      <c r="G995">
        <f t="shared" si="61"/>
        <v>8</v>
      </c>
      <c r="H995">
        <f t="shared" si="62"/>
        <v>2014</v>
      </c>
      <c r="I995">
        <f t="shared" si="63"/>
        <v>3</v>
      </c>
    </row>
    <row r="996" spans="1:9" x14ac:dyDescent="0.3">
      <c r="A996">
        <v>631445</v>
      </c>
      <c r="B996">
        <v>37737525</v>
      </c>
      <c r="C996" s="8">
        <v>42195</v>
      </c>
      <c r="D996">
        <v>18421323</v>
      </c>
      <c r="E996" t="s">
        <v>4000</v>
      </c>
      <c r="F996">
        <f t="shared" si="60"/>
        <v>10</v>
      </c>
      <c r="G996">
        <f t="shared" si="61"/>
        <v>7</v>
      </c>
      <c r="H996">
        <f t="shared" si="62"/>
        <v>2015</v>
      </c>
      <c r="I996">
        <f t="shared" si="63"/>
        <v>3</v>
      </c>
    </row>
    <row r="997" spans="1:9" x14ac:dyDescent="0.3">
      <c r="A997">
        <v>922986</v>
      </c>
      <c r="B997">
        <v>26265670</v>
      </c>
      <c r="C997" s="8">
        <v>42043</v>
      </c>
      <c r="D997">
        <v>23819468</v>
      </c>
      <c r="E997" t="s">
        <v>4580</v>
      </c>
      <c r="F997">
        <f t="shared" si="60"/>
        <v>8</v>
      </c>
      <c r="G997">
        <f t="shared" si="61"/>
        <v>2</v>
      </c>
      <c r="H997">
        <f t="shared" si="62"/>
        <v>2015</v>
      </c>
      <c r="I997">
        <f t="shared" si="63"/>
        <v>1</v>
      </c>
    </row>
    <row r="998" spans="1:9" x14ac:dyDescent="0.3">
      <c r="A998">
        <v>4278896</v>
      </c>
      <c r="B998">
        <v>44918947</v>
      </c>
      <c r="C998" s="8">
        <v>42246</v>
      </c>
      <c r="D998">
        <v>29992050</v>
      </c>
      <c r="E998" t="s">
        <v>4038</v>
      </c>
      <c r="F998">
        <f t="shared" si="60"/>
        <v>30</v>
      </c>
      <c r="G998">
        <f t="shared" si="61"/>
        <v>8</v>
      </c>
      <c r="H998">
        <f t="shared" si="62"/>
        <v>2015</v>
      </c>
      <c r="I998">
        <f t="shared" si="63"/>
        <v>3</v>
      </c>
    </row>
    <row r="999" spans="1:9" x14ac:dyDescent="0.3">
      <c r="A999">
        <v>6512378</v>
      </c>
      <c r="B999">
        <v>49020235</v>
      </c>
      <c r="C999" s="8">
        <v>42277</v>
      </c>
      <c r="D999">
        <v>42299758</v>
      </c>
      <c r="E999" t="s">
        <v>4100</v>
      </c>
      <c r="F999">
        <f t="shared" si="60"/>
        <v>30</v>
      </c>
      <c r="G999">
        <f t="shared" si="61"/>
        <v>9</v>
      </c>
      <c r="H999">
        <f t="shared" si="62"/>
        <v>2015</v>
      </c>
      <c r="I999">
        <f t="shared" si="63"/>
        <v>3</v>
      </c>
    </row>
    <row r="1000" spans="1:9" x14ac:dyDescent="0.3">
      <c r="A1000">
        <v>1651324</v>
      </c>
      <c r="B1000">
        <v>48767825</v>
      </c>
      <c r="C1000" s="8">
        <v>42275</v>
      </c>
      <c r="D1000">
        <v>15695508</v>
      </c>
      <c r="E1000" t="s">
        <v>4581</v>
      </c>
      <c r="F1000">
        <f t="shared" si="60"/>
        <v>28</v>
      </c>
      <c r="G1000">
        <f t="shared" si="61"/>
        <v>9</v>
      </c>
      <c r="H1000">
        <f t="shared" si="62"/>
        <v>2015</v>
      </c>
      <c r="I1000">
        <f t="shared" si="63"/>
        <v>3</v>
      </c>
    </row>
    <row r="1001" spans="1:9" x14ac:dyDescent="0.3">
      <c r="A1001">
        <v>2995996</v>
      </c>
      <c r="B1001">
        <v>19897843</v>
      </c>
      <c r="C1001" s="8">
        <v>41902</v>
      </c>
      <c r="D1001">
        <v>20854302</v>
      </c>
      <c r="E1001" t="s">
        <v>4582</v>
      </c>
      <c r="F1001">
        <f t="shared" si="60"/>
        <v>20</v>
      </c>
      <c r="G1001">
        <f t="shared" si="61"/>
        <v>9</v>
      </c>
      <c r="H1001">
        <f t="shared" si="62"/>
        <v>2014</v>
      </c>
      <c r="I1001">
        <f t="shared" si="6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listings_raw_data</vt:lpstr>
      <vt:lpstr>Solution code-along 1</vt:lpstr>
      <vt:lpstr>Solution code-along 2</vt:lpstr>
      <vt:lpstr>Solution code-along 3</vt:lpstr>
      <vt:lpstr>'Solution code-along 3'!data_1543167767102</vt:lpstr>
      <vt:lpstr>listings_raw_data!ingredients_10000_rows_several_columns</vt:lpstr>
      <vt:lpstr>'Solution code-along 1'!ingredients_10000_rows_several_columns</vt:lpstr>
      <vt:lpstr>'Solution code-along 2'!ingredients_10000_rows_several_columns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2018-11-20T23:00:00Z</dcterms:created>
  <dcterms:modified xsi:type="dcterms:W3CDTF">2018-11-25T18:19:19Z</dcterms:modified>
</cp:coreProperties>
</file>