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100" yWindow="60" windowWidth="25340" windowHeight="14480" tabRatio="770" firstSheet="9" activeTab="12"/>
  </bookViews>
  <sheets>
    <sheet name="0302_BLIA" sheetId="1" r:id="rId1"/>
    <sheet name="0303_BugLocator" sheetId="2" r:id="rId2"/>
    <sheet name="0307_BLIA" sheetId="5" r:id="rId3"/>
    <sheet name="0308_BLIA" sheetId="6" r:id="rId4"/>
    <sheet name="0124_Original BL" sheetId="4" r:id="rId5"/>
    <sheet name="TopN 분석" sheetId="3" r:id="rId6"/>
    <sheet name="0322_BLIA_ZXing" sheetId="7" r:id="rId7"/>
    <sheet name="0321_BugLocatorDB" sheetId="10" r:id="rId8"/>
    <sheet name="0321_BugLocatorFile" sheetId="8" r:id="rId9"/>
    <sheet name="0321_Original_BugLocator" sheetId="9" r:id="rId10"/>
    <sheet name="ZXing fixed files" sheetId="11" r:id="rId11"/>
    <sheet name="0322_BLIA_SWT" sheetId="14" r:id="rId12"/>
    <sheet name="BLUiR_SWT_TOP1_matching" sheetId="18" r:id="rId13"/>
    <sheet name="BLUiR_SWT" sheetId="15" r:id="rId14"/>
    <sheet name="BLUiR_SWT_Top1" sheetId="17" r:id="rId15"/>
    <sheet name="SWT Fixed files" sheetId="16" r:id="rId16"/>
  </sheets>
  <definedNames>
    <definedName name="_xlnm._FilterDatabase" localSheetId="4" hidden="1">'0124_Original BL'!$A$1:$D$266</definedName>
    <definedName name="_xlnm._FilterDatabase" localSheetId="1" hidden="1">'0303_BugLocator'!$A$1:$G$80</definedName>
    <definedName name="_xlnm._FilterDatabase" localSheetId="2" hidden="1">'0307_BLIA'!$A$1:$F$81</definedName>
    <definedName name="_xlnm._FilterDatabase" localSheetId="3" hidden="1">'0308_BLIA'!$A$1:$F$82</definedName>
    <definedName name="_xlnm._FilterDatabase" localSheetId="8" hidden="1">'0321_BugLocatorFile'!$A$1:$E$34</definedName>
    <definedName name="_xlnm._FilterDatabase" localSheetId="11" hidden="1">'0322_BLIA_SWT'!$A$1:$C$85</definedName>
    <definedName name="_xlnm._FilterDatabase" localSheetId="6" hidden="1">'0322_BLIA_ZXing'!$A$1:$C$14</definedName>
    <definedName name="_xlnm._FilterDatabase" localSheetId="13" hidden="1">BLUiR_SWT!$A$1:$D$9740</definedName>
    <definedName name="_xlnm._FilterDatabase" localSheetId="12" hidden="1">BLUiR_SWT_TOP1_matching!$A$1:$C$56</definedName>
    <definedName name="_xlnm._FilterDatabase" localSheetId="15" hidden="1">'SWT Fixed files'!$A$1:$D$266</definedName>
    <definedName name="_xlnm._FilterDatabase" localSheetId="5" hidden="1">'TopN 분석'!$A$1:$D$99</definedName>
    <definedName name="_xlnm._FilterDatabase" localSheetId="10" hidden="1">'ZXing fixed files'!$A$1:$C$34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8" l="1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2" i="18"/>
  <c r="C3" i="16"/>
  <c r="D3" i="16"/>
  <c r="C4" i="16"/>
  <c r="D4" i="16"/>
  <c r="C5" i="16"/>
  <c r="D5" i="16"/>
  <c r="C6" i="16"/>
  <c r="D6" i="16"/>
  <c r="C7" i="16"/>
  <c r="D7" i="16"/>
  <c r="C8" i="16"/>
  <c r="D8" i="16"/>
  <c r="C9" i="16"/>
  <c r="D9" i="16"/>
  <c r="C10" i="16"/>
  <c r="D10" i="16"/>
  <c r="C11" i="16"/>
  <c r="D11" i="16"/>
  <c r="C12" i="16"/>
  <c r="D12" i="16"/>
  <c r="C13" i="16"/>
  <c r="D13" i="16"/>
  <c r="C14" i="16"/>
  <c r="D14" i="16"/>
  <c r="C15" i="16"/>
  <c r="D15" i="16"/>
  <c r="C16" i="16"/>
  <c r="D16" i="16"/>
  <c r="C17" i="16"/>
  <c r="D17" i="16"/>
  <c r="C18" i="16"/>
  <c r="D18" i="16"/>
  <c r="C19" i="16"/>
  <c r="D19" i="16"/>
  <c r="C20" i="16"/>
  <c r="D20" i="16"/>
  <c r="C21" i="16"/>
  <c r="D21" i="16"/>
  <c r="C22" i="16"/>
  <c r="D22" i="16"/>
  <c r="C23" i="16"/>
  <c r="D23" i="16"/>
  <c r="C24" i="16"/>
  <c r="D24" i="16"/>
  <c r="C25" i="16"/>
  <c r="D25" i="16"/>
  <c r="C26" i="16"/>
  <c r="D26" i="16"/>
  <c r="C27" i="16"/>
  <c r="D27" i="16"/>
  <c r="C28" i="16"/>
  <c r="D28" i="16"/>
  <c r="C29" i="16"/>
  <c r="D29" i="16"/>
  <c r="C30" i="16"/>
  <c r="D30" i="16"/>
  <c r="C31" i="16"/>
  <c r="D31" i="16"/>
  <c r="C32" i="16"/>
  <c r="D32" i="16"/>
  <c r="C33" i="16"/>
  <c r="D33" i="16"/>
  <c r="C34" i="16"/>
  <c r="D34" i="16"/>
  <c r="C35" i="16"/>
  <c r="D35" i="16"/>
  <c r="C36" i="16"/>
  <c r="D36" i="16"/>
  <c r="C37" i="16"/>
  <c r="D37" i="16"/>
  <c r="C38" i="16"/>
  <c r="D38" i="16"/>
  <c r="C39" i="16"/>
  <c r="D39" i="16"/>
  <c r="C40" i="16"/>
  <c r="D40" i="16"/>
  <c r="C41" i="16"/>
  <c r="D41" i="16"/>
  <c r="C42" i="16"/>
  <c r="D42" i="16"/>
  <c r="C43" i="16"/>
  <c r="D43" i="16"/>
  <c r="C44" i="16"/>
  <c r="D44" i="16"/>
  <c r="C45" i="16"/>
  <c r="D45" i="16"/>
  <c r="C46" i="16"/>
  <c r="D46" i="16"/>
  <c r="C47" i="16"/>
  <c r="D47" i="16"/>
  <c r="C48" i="16"/>
  <c r="D48" i="16"/>
  <c r="C49" i="16"/>
  <c r="D49" i="16"/>
  <c r="C50" i="16"/>
  <c r="D50" i="16"/>
  <c r="C51" i="16"/>
  <c r="D51" i="16"/>
  <c r="C52" i="16"/>
  <c r="D52" i="16"/>
  <c r="C53" i="16"/>
  <c r="D53" i="16"/>
  <c r="C54" i="16"/>
  <c r="D54" i="16"/>
  <c r="C55" i="16"/>
  <c r="D55" i="16"/>
  <c r="C56" i="16"/>
  <c r="D56" i="16"/>
  <c r="C57" i="16"/>
  <c r="D57" i="16"/>
  <c r="C58" i="16"/>
  <c r="D58" i="16"/>
  <c r="C59" i="16"/>
  <c r="D59" i="16"/>
  <c r="C60" i="16"/>
  <c r="D60" i="16"/>
  <c r="C61" i="16"/>
  <c r="D61" i="16"/>
  <c r="C62" i="16"/>
  <c r="D62" i="16"/>
  <c r="C63" i="16"/>
  <c r="D63" i="16"/>
  <c r="C64" i="16"/>
  <c r="D64" i="16"/>
  <c r="C65" i="16"/>
  <c r="D65" i="16"/>
  <c r="C66" i="16"/>
  <c r="D66" i="16"/>
  <c r="C67" i="16"/>
  <c r="D67" i="16"/>
  <c r="C68" i="16"/>
  <c r="D68" i="16"/>
  <c r="C69" i="16"/>
  <c r="D69" i="16"/>
  <c r="C70" i="16"/>
  <c r="D70" i="16"/>
  <c r="C71" i="16"/>
  <c r="D71" i="16"/>
  <c r="C72" i="16"/>
  <c r="D72" i="16"/>
  <c r="C73" i="16"/>
  <c r="D73" i="16"/>
  <c r="C74" i="16"/>
  <c r="D74" i="16"/>
  <c r="C75" i="16"/>
  <c r="D75" i="16"/>
  <c r="C76" i="16"/>
  <c r="D76" i="16"/>
  <c r="C77" i="16"/>
  <c r="D77" i="16"/>
  <c r="C78" i="16"/>
  <c r="D78" i="16"/>
  <c r="C79" i="16"/>
  <c r="D79" i="16"/>
  <c r="C80" i="16"/>
  <c r="D80" i="16"/>
  <c r="C81" i="16"/>
  <c r="D81" i="16"/>
  <c r="C82" i="16"/>
  <c r="D82" i="16"/>
  <c r="C83" i="16"/>
  <c r="D83" i="16"/>
  <c r="C84" i="16"/>
  <c r="D84" i="16"/>
  <c r="C85" i="16"/>
  <c r="D85" i="16"/>
  <c r="C86" i="16"/>
  <c r="D86" i="16"/>
  <c r="C87" i="16"/>
  <c r="D87" i="16"/>
  <c r="C88" i="16"/>
  <c r="D88" i="16"/>
  <c r="C89" i="16"/>
  <c r="D89" i="16"/>
  <c r="C90" i="16"/>
  <c r="D90" i="16"/>
  <c r="C91" i="16"/>
  <c r="D91" i="16"/>
  <c r="C92" i="16"/>
  <c r="D92" i="16"/>
  <c r="C93" i="16"/>
  <c r="D93" i="16"/>
  <c r="C94" i="16"/>
  <c r="D94" i="16"/>
  <c r="C95" i="16"/>
  <c r="D95" i="16"/>
  <c r="C96" i="16"/>
  <c r="D96" i="16"/>
  <c r="C97" i="16"/>
  <c r="D97" i="16"/>
  <c r="C98" i="16"/>
  <c r="D98" i="16"/>
  <c r="C99" i="16"/>
  <c r="D99" i="16"/>
  <c r="C100" i="16"/>
  <c r="D100" i="16"/>
  <c r="C101" i="16"/>
  <c r="D101" i="16"/>
  <c r="C102" i="16"/>
  <c r="D102" i="16"/>
  <c r="C103" i="16"/>
  <c r="D103" i="16"/>
  <c r="C104" i="16"/>
  <c r="D104" i="16"/>
  <c r="C105" i="16"/>
  <c r="D105" i="16"/>
  <c r="C106" i="16"/>
  <c r="D106" i="16"/>
  <c r="C107" i="16"/>
  <c r="D107" i="16"/>
  <c r="C108" i="16"/>
  <c r="D108" i="16"/>
  <c r="C109" i="16"/>
  <c r="D109" i="16"/>
  <c r="C110" i="16"/>
  <c r="D110" i="16"/>
  <c r="C111" i="16"/>
  <c r="D111" i="16"/>
  <c r="C112" i="16"/>
  <c r="D112" i="16"/>
  <c r="C113" i="16"/>
  <c r="D113" i="16"/>
  <c r="C114" i="16"/>
  <c r="D114" i="16"/>
  <c r="C115" i="16"/>
  <c r="D115" i="16"/>
  <c r="C116" i="16"/>
  <c r="D116" i="16"/>
  <c r="C117" i="16"/>
  <c r="D117" i="16"/>
  <c r="C118" i="16"/>
  <c r="D118" i="16"/>
  <c r="C119" i="16"/>
  <c r="D119" i="16"/>
  <c r="C120" i="16"/>
  <c r="D120" i="16"/>
  <c r="C121" i="16"/>
  <c r="D121" i="16"/>
  <c r="C122" i="16"/>
  <c r="D122" i="16"/>
  <c r="C123" i="16"/>
  <c r="D123" i="16"/>
  <c r="C124" i="16"/>
  <c r="D124" i="16"/>
  <c r="C125" i="16"/>
  <c r="D125" i="16"/>
  <c r="C126" i="16"/>
  <c r="D126" i="16"/>
  <c r="C127" i="16"/>
  <c r="D127" i="16"/>
  <c r="C128" i="16"/>
  <c r="D128" i="16"/>
  <c r="C129" i="16"/>
  <c r="D129" i="16"/>
  <c r="C130" i="16"/>
  <c r="D130" i="16"/>
  <c r="C131" i="16"/>
  <c r="D131" i="16"/>
  <c r="C132" i="16"/>
  <c r="D132" i="16"/>
  <c r="C133" i="16"/>
  <c r="D133" i="16"/>
  <c r="C134" i="16"/>
  <c r="D134" i="16"/>
  <c r="C135" i="16"/>
  <c r="D135" i="16"/>
  <c r="C136" i="16"/>
  <c r="D136" i="16"/>
  <c r="C137" i="16"/>
  <c r="D137" i="16"/>
  <c r="C138" i="16"/>
  <c r="D138" i="16"/>
  <c r="C139" i="16"/>
  <c r="D139" i="16"/>
  <c r="C140" i="16"/>
  <c r="D140" i="16"/>
  <c r="C141" i="16"/>
  <c r="D141" i="16"/>
  <c r="C142" i="16"/>
  <c r="D142" i="16"/>
  <c r="C143" i="16"/>
  <c r="D143" i="16"/>
  <c r="C144" i="16"/>
  <c r="D144" i="16"/>
  <c r="C145" i="16"/>
  <c r="D145" i="16"/>
  <c r="C146" i="16"/>
  <c r="D146" i="16"/>
  <c r="C147" i="16"/>
  <c r="D147" i="16"/>
  <c r="C148" i="16"/>
  <c r="D148" i="16"/>
  <c r="C149" i="16"/>
  <c r="D149" i="16"/>
  <c r="C150" i="16"/>
  <c r="D150" i="16"/>
  <c r="C151" i="16"/>
  <c r="D151" i="16"/>
  <c r="C152" i="16"/>
  <c r="D152" i="16"/>
  <c r="C153" i="16"/>
  <c r="D153" i="16"/>
  <c r="C154" i="16"/>
  <c r="D154" i="16"/>
  <c r="C155" i="16"/>
  <c r="D155" i="16"/>
  <c r="C156" i="16"/>
  <c r="D156" i="16"/>
  <c r="C157" i="16"/>
  <c r="D157" i="16"/>
  <c r="C158" i="16"/>
  <c r="D158" i="16"/>
  <c r="C159" i="16"/>
  <c r="D159" i="16"/>
  <c r="C160" i="16"/>
  <c r="D160" i="16"/>
  <c r="C161" i="16"/>
  <c r="D161" i="16"/>
  <c r="C162" i="16"/>
  <c r="D162" i="16"/>
  <c r="C163" i="16"/>
  <c r="D163" i="16"/>
  <c r="C164" i="16"/>
  <c r="D164" i="16"/>
  <c r="C165" i="16"/>
  <c r="D165" i="16"/>
  <c r="C166" i="16"/>
  <c r="D166" i="16"/>
  <c r="C167" i="16"/>
  <c r="D167" i="16"/>
  <c r="C168" i="16"/>
  <c r="D168" i="16"/>
  <c r="C169" i="16"/>
  <c r="D169" i="16"/>
  <c r="C170" i="16"/>
  <c r="D170" i="16"/>
  <c r="C171" i="16"/>
  <c r="D171" i="16"/>
  <c r="C172" i="16"/>
  <c r="D172" i="16"/>
  <c r="C173" i="16"/>
  <c r="D173" i="16"/>
  <c r="C174" i="16"/>
  <c r="D174" i="16"/>
  <c r="C175" i="16"/>
  <c r="D175" i="16"/>
  <c r="C176" i="16"/>
  <c r="D176" i="16"/>
  <c r="C177" i="16"/>
  <c r="D177" i="16"/>
  <c r="C178" i="16"/>
  <c r="D178" i="16"/>
  <c r="C179" i="16"/>
  <c r="D179" i="16"/>
  <c r="C180" i="16"/>
  <c r="D180" i="16"/>
  <c r="C181" i="16"/>
  <c r="D181" i="16"/>
  <c r="C182" i="16"/>
  <c r="D182" i="16"/>
  <c r="C183" i="16"/>
  <c r="D183" i="16"/>
  <c r="C184" i="16"/>
  <c r="D184" i="16"/>
  <c r="C185" i="16"/>
  <c r="D185" i="16"/>
  <c r="C186" i="16"/>
  <c r="D186" i="16"/>
  <c r="C187" i="16"/>
  <c r="D187" i="16"/>
  <c r="C188" i="16"/>
  <c r="D188" i="16"/>
  <c r="C189" i="16"/>
  <c r="D189" i="16"/>
  <c r="C190" i="16"/>
  <c r="D190" i="16"/>
  <c r="C191" i="16"/>
  <c r="D191" i="16"/>
  <c r="C192" i="16"/>
  <c r="D192" i="16"/>
  <c r="C193" i="16"/>
  <c r="D193" i="16"/>
  <c r="C194" i="16"/>
  <c r="D194" i="16"/>
  <c r="C195" i="16"/>
  <c r="D195" i="16"/>
  <c r="C196" i="16"/>
  <c r="D196" i="16"/>
  <c r="C197" i="16"/>
  <c r="D197" i="16"/>
  <c r="C198" i="16"/>
  <c r="D198" i="16"/>
  <c r="C199" i="16"/>
  <c r="D199" i="16"/>
  <c r="C200" i="16"/>
  <c r="D200" i="16"/>
  <c r="C201" i="16"/>
  <c r="D201" i="16"/>
  <c r="C202" i="16"/>
  <c r="D202" i="16"/>
  <c r="C203" i="16"/>
  <c r="D203" i="16"/>
  <c r="C204" i="16"/>
  <c r="D204" i="16"/>
  <c r="C205" i="16"/>
  <c r="D205" i="16"/>
  <c r="C206" i="16"/>
  <c r="D206" i="16"/>
  <c r="C207" i="16"/>
  <c r="D207" i="16"/>
  <c r="C208" i="16"/>
  <c r="D208" i="16"/>
  <c r="C209" i="16"/>
  <c r="D209" i="16"/>
  <c r="C210" i="16"/>
  <c r="D210" i="16"/>
  <c r="C211" i="16"/>
  <c r="D211" i="16"/>
  <c r="C212" i="16"/>
  <c r="D212" i="16"/>
  <c r="C213" i="16"/>
  <c r="D213" i="16"/>
  <c r="C214" i="16"/>
  <c r="D214" i="16"/>
  <c r="C215" i="16"/>
  <c r="D215" i="16"/>
  <c r="C216" i="16"/>
  <c r="D216" i="16"/>
  <c r="C217" i="16"/>
  <c r="D217" i="16"/>
  <c r="C218" i="16"/>
  <c r="D218" i="16"/>
  <c r="C219" i="16"/>
  <c r="D219" i="16"/>
  <c r="C220" i="16"/>
  <c r="D220" i="16"/>
  <c r="C221" i="16"/>
  <c r="D221" i="16"/>
  <c r="C222" i="16"/>
  <c r="D222" i="16"/>
  <c r="C223" i="16"/>
  <c r="D223" i="16"/>
  <c r="C224" i="16"/>
  <c r="D224" i="16"/>
  <c r="C225" i="16"/>
  <c r="D225" i="16"/>
  <c r="C226" i="16"/>
  <c r="D226" i="16"/>
  <c r="C227" i="16"/>
  <c r="D227" i="16"/>
  <c r="C228" i="16"/>
  <c r="D228" i="16"/>
  <c r="C229" i="16"/>
  <c r="D229" i="16"/>
  <c r="C230" i="16"/>
  <c r="D230" i="16"/>
  <c r="C231" i="16"/>
  <c r="D231" i="16"/>
  <c r="C232" i="16"/>
  <c r="D232" i="16"/>
  <c r="C233" i="16"/>
  <c r="D233" i="16"/>
  <c r="C234" i="16"/>
  <c r="D234" i="16"/>
  <c r="C235" i="16"/>
  <c r="D235" i="16"/>
  <c r="C236" i="16"/>
  <c r="D236" i="16"/>
  <c r="C237" i="16"/>
  <c r="D237" i="16"/>
  <c r="C238" i="16"/>
  <c r="D238" i="16"/>
  <c r="C239" i="16"/>
  <c r="D239" i="16"/>
  <c r="C240" i="16"/>
  <c r="D240" i="16"/>
  <c r="C241" i="16"/>
  <c r="D241" i="16"/>
  <c r="C242" i="16"/>
  <c r="D242" i="16"/>
  <c r="C243" i="16"/>
  <c r="D243" i="16"/>
  <c r="C244" i="16"/>
  <c r="D244" i="16"/>
  <c r="C245" i="16"/>
  <c r="D245" i="16"/>
  <c r="C246" i="16"/>
  <c r="D246" i="16"/>
  <c r="C247" i="16"/>
  <c r="D247" i="16"/>
  <c r="C248" i="16"/>
  <c r="D248" i="16"/>
  <c r="C249" i="16"/>
  <c r="D249" i="16"/>
  <c r="C250" i="16"/>
  <c r="D250" i="16"/>
  <c r="C251" i="16"/>
  <c r="D251" i="16"/>
  <c r="C252" i="16"/>
  <c r="D252" i="16"/>
  <c r="C253" i="16"/>
  <c r="D253" i="16"/>
  <c r="C254" i="16"/>
  <c r="D254" i="16"/>
  <c r="C255" i="16"/>
  <c r="D255" i="16"/>
  <c r="C256" i="16"/>
  <c r="D256" i="16"/>
  <c r="C257" i="16"/>
  <c r="D257" i="16"/>
  <c r="C258" i="16"/>
  <c r="D258" i="16"/>
  <c r="C259" i="16"/>
  <c r="D259" i="16"/>
  <c r="C260" i="16"/>
  <c r="D260" i="16"/>
  <c r="C261" i="16"/>
  <c r="D261" i="16"/>
  <c r="C262" i="16"/>
  <c r="D262" i="16"/>
  <c r="C263" i="16"/>
  <c r="D263" i="16"/>
  <c r="C264" i="16"/>
  <c r="D264" i="16"/>
  <c r="C265" i="16"/>
  <c r="D265" i="16"/>
  <c r="C266" i="16"/>
  <c r="D266" i="16"/>
  <c r="C2" i="16"/>
  <c r="D2" i="16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2" i="10"/>
  <c r="F3" i="10"/>
  <c r="I3" i="10"/>
  <c r="F4" i="10"/>
  <c r="I4" i="10"/>
  <c r="F5" i="10"/>
  <c r="I5" i="10"/>
  <c r="F6" i="10"/>
  <c r="I6" i="10"/>
  <c r="F7" i="10"/>
  <c r="I7" i="10"/>
  <c r="F8" i="10"/>
  <c r="I8" i="10"/>
  <c r="F9" i="10"/>
  <c r="I9" i="10"/>
  <c r="F10" i="10"/>
  <c r="I10" i="10"/>
  <c r="F11" i="10"/>
  <c r="I11" i="10"/>
  <c r="F12" i="10"/>
  <c r="I12" i="10"/>
  <c r="F13" i="10"/>
  <c r="I13" i="10"/>
  <c r="F14" i="10"/>
  <c r="I14" i="10"/>
  <c r="F15" i="10"/>
  <c r="I15" i="10"/>
  <c r="F16" i="10"/>
  <c r="I16" i="10"/>
  <c r="F2" i="10"/>
  <c r="I2" i="10"/>
  <c r="E3" i="10"/>
  <c r="H3" i="10"/>
  <c r="E4" i="10"/>
  <c r="H4" i="10"/>
  <c r="E5" i="10"/>
  <c r="H5" i="10"/>
  <c r="E6" i="10"/>
  <c r="H6" i="10"/>
  <c r="E7" i="10"/>
  <c r="H7" i="10"/>
  <c r="E8" i="10"/>
  <c r="H8" i="10"/>
  <c r="E9" i="10"/>
  <c r="H9" i="10"/>
  <c r="E10" i="10"/>
  <c r="H10" i="10"/>
  <c r="E11" i="10"/>
  <c r="H11" i="10"/>
  <c r="E12" i="10"/>
  <c r="H12" i="10"/>
  <c r="E13" i="10"/>
  <c r="H13" i="10"/>
  <c r="E14" i="10"/>
  <c r="H14" i="10"/>
  <c r="E15" i="10"/>
  <c r="H15" i="10"/>
  <c r="E16" i="10"/>
  <c r="H16" i="10"/>
  <c r="E2" i="10"/>
  <c r="H2" i="10"/>
  <c r="G34" i="8"/>
  <c r="I34" i="8"/>
  <c r="G32" i="8"/>
  <c r="I32" i="8"/>
  <c r="G31" i="8"/>
  <c r="I31" i="8"/>
  <c r="G30" i="8"/>
  <c r="I30" i="8"/>
  <c r="G29" i="8"/>
  <c r="I29" i="8"/>
  <c r="G27" i="8"/>
  <c r="I27" i="8"/>
  <c r="G26" i="8"/>
  <c r="I26" i="8"/>
  <c r="G25" i="8"/>
  <c r="I25" i="8"/>
  <c r="G20" i="8"/>
  <c r="I20" i="8"/>
  <c r="G19" i="8"/>
  <c r="I19" i="8"/>
  <c r="G17" i="8"/>
  <c r="I17" i="8"/>
  <c r="G16" i="8"/>
  <c r="I16" i="8"/>
  <c r="G13" i="8"/>
  <c r="I13" i="8"/>
  <c r="G12" i="8"/>
  <c r="I12" i="8"/>
  <c r="G6" i="8"/>
  <c r="I6" i="8"/>
  <c r="G4" i="8"/>
  <c r="I4" i="8"/>
  <c r="G3" i="8"/>
  <c r="I3" i="8"/>
  <c r="F34" i="8"/>
  <c r="D34" i="8"/>
  <c r="H34" i="8"/>
  <c r="F32" i="8"/>
  <c r="D32" i="8"/>
  <c r="H32" i="8"/>
  <c r="F31" i="8"/>
  <c r="D31" i="8"/>
  <c r="H31" i="8"/>
  <c r="F30" i="8"/>
  <c r="D30" i="8"/>
  <c r="H30" i="8"/>
  <c r="F29" i="8"/>
  <c r="D29" i="8"/>
  <c r="H29" i="8"/>
  <c r="F27" i="8"/>
  <c r="D27" i="8"/>
  <c r="H27" i="8"/>
  <c r="F26" i="8"/>
  <c r="D26" i="8"/>
  <c r="H26" i="8"/>
  <c r="F25" i="8"/>
  <c r="D25" i="8"/>
  <c r="H25" i="8"/>
  <c r="F20" i="8"/>
  <c r="D20" i="8"/>
  <c r="H20" i="8"/>
  <c r="F19" i="8"/>
  <c r="D19" i="8"/>
  <c r="H19" i="8"/>
  <c r="F17" i="8"/>
  <c r="D17" i="8"/>
  <c r="H17" i="8"/>
  <c r="F16" i="8"/>
  <c r="D16" i="8"/>
  <c r="H16" i="8"/>
  <c r="F13" i="8"/>
  <c r="D13" i="8"/>
  <c r="H13" i="8"/>
  <c r="F12" i="8"/>
  <c r="D12" i="8"/>
  <c r="H12" i="8"/>
  <c r="F6" i="8"/>
  <c r="D6" i="8"/>
  <c r="H6" i="8"/>
  <c r="F4" i="8"/>
  <c r="D4" i="8"/>
  <c r="H4" i="8"/>
  <c r="F3" i="8"/>
  <c r="D3" i="8"/>
  <c r="H3" i="8"/>
  <c r="D5" i="8"/>
  <c r="D7" i="8"/>
  <c r="D8" i="8"/>
  <c r="D9" i="8"/>
  <c r="D10" i="8"/>
  <c r="D11" i="8"/>
  <c r="D14" i="8"/>
  <c r="D15" i="8"/>
  <c r="D18" i="8"/>
  <c r="D21" i="8"/>
  <c r="D22" i="8"/>
  <c r="D23" i="8"/>
  <c r="D24" i="8"/>
  <c r="D28" i="8"/>
  <c r="D33" i="8"/>
  <c r="D2" i="8"/>
  <c r="E2" i="6"/>
  <c r="F2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2" i="5"/>
  <c r="F2" i="5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2" i="2"/>
  <c r="F2" i="2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2" i="3"/>
  <c r="C2" i="3"/>
  <c r="D2" i="3"/>
</calcChain>
</file>

<file path=xl/comments1.xml><?xml version="1.0" encoding="utf-8"?>
<comments xmlns="http://schemas.openxmlformats.org/spreadsheetml/2006/main">
  <authors>
    <author>창선 염</author>
  </authors>
  <commentList>
    <comment ref="C9" authorId="0">
      <text>
        <r>
          <rPr>
            <b/>
            <sz val="9"/>
            <color indexed="81"/>
            <rFont val="굴림"/>
            <family val="2"/>
            <charset val="129"/>
          </rPr>
          <t xml:space="preserve">alpha=0.4일 때, rank가 향상됨.
</t>
        </r>
      </text>
    </comment>
  </commentList>
</comments>
</file>

<file path=xl/sharedStrings.xml><?xml version="1.0" encoding="utf-8"?>
<sst xmlns="http://schemas.openxmlformats.org/spreadsheetml/2006/main" count="11355" uniqueCount="462">
  <si>
    <t>[TOP01]</t>
  </si>
  <si>
    <t>[TOP05]</t>
  </si>
  <si>
    <t>[TOP10]</t>
  </si>
  <si>
    <t>org.eclipse.swt.ole.win32.Variant.java</t>
  </si>
  <si>
    <t>org.eclipse.swt.custom.CLabel.java</t>
  </si>
  <si>
    <t>org.eclipse.swt.widgets.Button.java</t>
  </si>
  <si>
    <t>org.eclipse.swt.widgets.Slider.java</t>
  </si>
  <si>
    <t>org.eclipse.swt.widgets.List.java</t>
  </si>
  <si>
    <t>org.eclipse.swt.custom.SashForm.java</t>
  </si>
  <si>
    <t>org.eclipse.swt.custom.CTabFolder.java</t>
  </si>
  <si>
    <t>org.eclipse.swt.dnd.Clipboard.java</t>
  </si>
  <si>
    <t>org.eclipse.swt.widgets.Shell.java</t>
  </si>
  <si>
    <t>org.eclipse.swt.widgets.Tree.java</t>
  </si>
  <si>
    <t>org.eclipse.swt.internal.image.WinBMPFileFormat.java</t>
  </si>
  <si>
    <t>org.eclipse.swt.layout.FormAttachment.java</t>
  </si>
  <si>
    <t>org.eclipse.swt.widgets.Link.java</t>
  </si>
  <si>
    <t>org.eclipse.swt.graphics.GC.java</t>
  </si>
  <si>
    <t>org.eclipse.swt.custom.StyledText.java</t>
  </si>
  <si>
    <t>org.eclipse.swt.widgets.Table.java</t>
  </si>
  <si>
    <t>org.eclipse.swt.graphics.Image.java</t>
  </si>
  <si>
    <t>org.eclipse.swt.widgets.Composite.java</t>
  </si>
  <si>
    <t>org.eclipse.swt.dnd.DragSource.java</t>
  </si>
  <si>
    <t>org.eclipse.swt.graphics.ImageData.java</t>
  </si>
  <si>
    <t>org.eclipse.swt.widgets.Spinner.java</t>
  </si>
  <si>
    <t>org.eclipse.swt.widgets.CoolBar.java</t>
  </si>
  <si>
    <t>org.eclipse.swt.custom.TableCursor.java</t>
  </si>
  <si>
    <t>org.eclipse.swt.widgets.FileDialog.java</t>
  </si>
  <si>
    <t>org.eclipse.swt.widgets.Combo.java</t>
  </si>
  <si>
    <t>org.eclipse.swt.layout.FormLayout.java</t>
  </si>
  <si>
    <t>TopN</t>
    <phoneticPr fontId="1" type="noConversion"/>
  </si>
  <si>
    <t>BugID</t>
    <phoneticPr fontId="1" type="noConversion"/>
  </si>
  <si>
    <t>Ranked file</t>
    <phoneticPr fontId="1" type="noConversion"/>
  </si>
  <si>
    <t>Ranking</t>
    <phoneticPr fontId="1" type="noConversion"/>
  </si>
  <si>
    <t>fixed 파일을 정확하게 1위에 rank</t>
    <phoneticPr fontId="1" type="noConversion"/>
  </si>
  <si>
    <t>fixed 파일 2개 중, 1개는 1위 rank, 다른 하나는 13위 rank함. 대신, Commit history에 대해, 가중치를 높이면, 10위 안에 ranking 가능해 보임.</t>
    <phoneticPr fontId="1" type="noConversion"/>
  </si>
  <si>
    <t>fixed 파일 2개 모두 1, 2위에 rank</t>
    <phoneticPr fontId="1" type="noConversion"/>
  </si>
  <si>
    <t>Stack trace 정보가 유용하지 않음</t>
    <phoneticPr fontId="1" type="noConversion"/>
  </si>
  <si>
    <t>org.eclipse.swt.custom.CBannerLayout.java</t>
  </si>
  <si>
    <t>org.eclipse.swt.internal.image.OS2BMPFileFormat.java</t>
  </si>
  <si>
    <t>org.eclipse.swt.widgets.Control.java</t>
  </si>
  <si>
    <t>org.eclipse.swt.internal.image.JPEGFileFormat.java</t>
  </si>
  <si>
    <t>org.eclipse.swt.widgets.Widget.java</t>
  </si>
  <si>
    <t>org.eclipse.swt.dnd.TreeDragUnderEffect.java</t>
  </si>
  <si>
    <t>org.eclipse.swt.dnd.DropTarget.java</t>
  </si>
  <si>
    <t>org.eclipse.swt.widgets.Display.java</t>
  </si>
  <si>
    <t>org.eclipse.swt.layout.GridLayout.java</t>
  </si>
  <si>
    <t>org.eclipse.swt.widgets.TableColumn.java</t>
  </si>
  <si>
    <t>org.eclipse.swt.widgets.TreeItem.java</t>
  </si>
  <si>
    <t>org.eclipse.swt.graphics.RGB.java</t>
  </si>
  <si>
    <t>org.eclipse.swt.graphics.ImageDataLoader.java</t>
  </si>
  <si>
    <t>org.eclipse.swt.graphics.TextLayout.java</t>
  </si>
  <si>
    <t>org.eclipse.swt.widgets.TabFolder.java</t>
  </si>
  <si>
    <t>org.eclipse.swt.dnd.URLTransfer.java</t>
  </si>
  <si>
    <t>org.eclipse.swt.custom.CCombo.java</t>
  </si>
  <si>
    <t>Bug ID</t>
    <phoneticPr fontId="1" type="noConversion"/>
  </si>
  <si>
    <t>BugLocator's Rank</t>
    <phoneticPr fontId="1" type="noConversion"/>
  </si>
  <si>
    <t>BLIA Rank</t>
    <phoneticPr fontId="1" type="noConversion"/>
  </si>
  <si>
    <t>성능 비교</t>
    <phoneticPr fontId="1" type="noConversion"/>
  </si>
  <si>
    <t>File name</t>
    <phoneticPr fontId="1" type="noConversion"/>
  </si>
  <si>
    <t>Rank</t>
    <phoneticPr fontId="1" type="noConversion"/>
  </si>
  <si>
    <t>Suspicious Score</t>
    <phoneticPr fontId="1" type="noConversion"/>
  </si>
  <si>
    <t>org.eclipse.swt.widgets.ToolItem.java</t>
  </si>
  <si>
    <t>org.eclipse.swt.custom.PopupList.java</t>
  </si>
  <si>
    <t>org.eclipse.swt.SWT.java</t>
  </si>
  <si>
    <t>org.eclipse.swt.internal.image.FileFormat.java</t>
  </si>
  <si>
    <t>org.eclipse.swt.graphics.Region.java</t>
  </si>
  <si>
    <t>org.eclipse.swt.custom.ExtendedModifyListener.java</t>
  </si>
  <si>
    <t>org.eclipse.swt.custom.LineBackgroundListener.java</t>
  </si>
  <si>
    <t>org.eclipse.swt.custom.LineStyleListener.java</t>
  </si>
  <si>
    <t>org.eclipse.swt.custom.StyledTextContent.java</t>
  </si>
  <si>
    <t>org.eclipse.swt.custom.StyleRange.java</t>
  </si>
  <si>
    <t>org.eclipse.swt.custom.VerifyKeyListener.java</t>
  </si>
  <si>
    <t>org.eclipse.swt.custom.BidiSegmentListener.java</t>
  </si>
  <si>
    <t>org.eclipse.swt.ole.win32.OleClientSite.java</t>
  </si>
  <si>
    <t>org.eclipse.swt.ole.win32.OleControlSite.java</t>
  </si>
  <si>
    <t>org.eclipse.swt.widgets.Dialog.java</t>
  </si>
  <si>
    <t>org.eclipse.swt.widgets.Event.java</t>
  </si>
  <si>
    <t>org.eclipse.swt.internal.win32.LITEM.java</t>
  </si>
  <si>
    <t>org.eclipse.swt.internal.win32.OS.java</t>
  </si>
  <si>
    <t>org.eclipse.swt.internal.win32.NMLINK.java</t>
  </si>
  <si>
    <t>org.eclipse.swt.dnd.TextTransfer.java</t>
  </si>
  <si>
    <t>org.eclipse.swt.dnd.RTFTransfer.java</t>
  </si>
  <si>
    <t>org.eclipse.swt.graphics.Device.java</t>
  </si>
  <si>
    <t>org.eclipse.swt.widgets.TreeColumn.java</t>
  </si>
  <si>
    <t>org.eclipse.swt.widgets.Text.java</t>
  </si>
  <si>
    <t>org.eclipse.swt.widgets.ImageList.java</t>
  </si>
  <si>
    <t>org.eclipse.swt.internal.BidiUtil.java</t>
  </si>
  <si>
    <t>org.eclipse.swt.browser.Browser.java</t>
  </si>
  <si>
    <t>org.eclipse.swt.graphics.FontData.java</t>
  </si>
  <si>
    <t>org.eclipse.swt.widgets.FontDialog.java</t>
  </si>
  <si>
    <t>org.eclipse.swt.widgets.DirectoryDialog.java</t>
  </si>
  <si>
    <t>org.eclipse.swt.widgets.Tracker.java</t>
  </si>
  <si>
    <t>org.eclipse.swt.widgets.MessageBox.java</t>
  </si>
  <si>
    <t>org.eclipse.swt.widgets.ColorDialog.java</t>
  </si>
  <si>
    <t>org.eclipse.swt.dnd.TableDragUnderEffect.java</t>
  </si>
  <si>
    <t>org.eclipse.swt.program.Program.java</t>
  </si>
  <si>
    <t>org.eclipse.swt.widgets.ScrollBar.java</t>
  </si>
  <si>
    <t>org.eclipse.swt.widgets.Scrollable.java</t>
  </si>
  <si>
    <t>org.eclipse.swt.custom.SashFormLayout.java</t>
  </si>
  <si>
    <t>org.eclipse.swt.widgets.Menu.java</t>
  </si>
  <si>
    <t>org.eclipse.swt.widgets.CoolItem.java</t>
  </si>
  <si>
    <t>org.eclipse.swt.dnd.DragSourceEvent.java</t>
  </si>
  <si>
    <t>org.eclipse.swt.layout.FormData.java</t>
  </si>
  <si>
    <t>org.eclipse.swt.graphics.Font.java</t>
  </si>
  <si>
    <t>org.eclipse.swt.graphics.Color.java</t>
  </si>
  <si>
    <t>org.eclipse.swt.graphics.Point.java</t>
  </si>
  <si>
    <t>org.eclipse.swt.graphics.Cursor.java</t>
  </si>
  <si>
    <t>org.eclipse.swt.graphics.TextStyle.java</t>
  </si>
  <si>
    <t>org.eclipse.swt.graphics.FontMetrics.java</t>
  </si>
  <si>
    <t>org.eclipse.swt.widgets.Monitor.java</t>
  </si>
  <si>
    <t>org.eclipse.swt.graphics.Rectangle.java</t>
  </si>
  <si>
    <t>org.eclipse.swt.internal.win32.TCHAR.java</t>
  </si>
  <si>
    <t>org.eclipse.swt.widgets.MenuItem.java</t>
  </si>
  <si>
    <t>org.eclipse.swt.internal.image.PngChunk.java</t>
  </si>
  <si>
    <t>org.eclipse.swt.custom.SashFormData.java</t>
  </si>
  <si>
    <t>org.eclipse.swt.layout.GridData.java</t>
  </si>
  <si>
    <t>org.eclipse.swt.layout.RowData.java</t>
  </si>
  <si>
    <t>org.eclipse.swt.custom.StackLayout.java</t>
  </si>
  <si>
    <t>org.eclipse.swt.layout.FillLayout.java</t>
  </si>
  <si>
    <t>org.eclipse.swt.layout.RowLayout.java</t>
  </si>
  <si>
    <t>org.eclipse.swt.dnd.ByteArrayTransfer.java</t>
  </si>
  <si>
    <t>org.eclipse.swt.events.ShellListener.java</t>
  </si>
  <si>
    <t>org.eclipse.swt.events.MenuListener.java</t>
  </si>
  <si>
    <t>org.eclipse.swt.events.TreeListener.java</t>
  </si>
  <si>
    <t>org.eclipse.swt.widgets.Decorations.java</t>
  </si>
  <si>
    <t>org.eclipse.swt.widgets.Listener.java</t>
  </si>
  <si>
    <t>org.eclipse.swt.events.VerifyListener.java</t>
  </si>
  <si>
    <t>org.eclipse.swt.widgets.ProgressBar.java</t>
  </si>
  <si>
    <t>org.eclipse.swt.widgets.Scale.java</t>
  </si>
  <si>
    <t>org.eclipse.swt.widgets.Caret.java</t>
  </si>
  <si>
    <t>org.eclipse.swt.widgets.Canvas.java</t>
  </si>
  <si>
    <t>org.eclipse.swt.custom.StyledTextRenderer.java</t>
  </si>
  <si>
    <t>org.eclipse.swt.internal.ole.win32.COM.java</t>
  </si>
  <si>
    <t>org.eclipse.swt.custom.StyledTextListener.java</t>
  </si>
  <si>
    <t>org.eclipse.swt.internal.gdip.Gdip.java</t>
  </si>
  <si>
    <t>BL's Ranking</t>
    <phoneticPr fontId="1" type="noConversion"/>
  </si>
  <si>
    <t>BL's Score</t>
    <phoneticPr fontId="1" type="noConversion"/>
  </si>
  <si>
    <t>Diff</t>
    <phoneticPr fontId="1" type="noConversion"/>
  </si>
  <si>
    <t>Difference</t>
    <phoneticPr fontId="1" type="noConversion"/>
  </si>
  <si>
    <t>0302_BLIA's Ranking</t>
    <phoneticPr fontId="1" type="noConversion"/>
  </si>
  <si>
    <t>0307_BLIA's Ranking</t>
    <phoneticPr fontId="1" type="noConversion"/>
  </si>
  <si>
    <t>1위와 거의 차이가 나지 않음</t>
    <phoneticPr fontId="1" type="noConversion"/>
  </si>
  <si>
    <t>com.google.zxing.client.android.camera.CameraConfigurationManager.java</t>
  </si>
  <si>
    <t>Rank</t>
  </si>
  <si>
    <t>com.google.zxing.qrcode.QRCodeReader.java</t>
  </si>
  <si>
    <t>com.google.zxing.web.generator.client.TimeZoneList.java</t>
  </si>
  <si>
    <t>com.google.zxing.client.android.HelpActivity.java</t>
  </si>
  <si>
    <t>com.google.zxing.client.android.Intents.java</t>
  </si>
  <si>
    <t>com.google.zxing.oned.ITFWriter.java</t>
  </si>
  <si>
    <t>com.google.zxing.qrcode.detector.Detector.java</t>
  </si>
  <si>
    <t>com.google.zxing.common.HybridBinarizer.java</t>
  </si>
  <si>
    <t>com.google.zxing.common.AbstractBlackBoxTestCase.java</t>
  </si>
  <si>
    <t>com.google.zxing.web.generator.client.ContactInfoGenerator.java</t>
  </si>
  <si>
    <t>com.google.zxing.qrcode.decoder.Version.java</t>
  </si>
  <si>
    <t>com.google.zxing.oned.MultiFormatUPCEANReader.java</t>
  </si>
  <si>
    <t>com.google.zxing.client.rim.ZXingLMMainScreen.java</t>
  </si>
  <si>
    <t>com.google.zxing.client.android.camera.CameraManager.java</t>
  </si>
  <si>
    <t>com.google.zxing.pdf417.decoder.DecodedBitStreamParser.java</t>
  </si>
  <si>
    <t>com.google.zxing.client.android.CaptureActivity.java</t>
  </si>
  <si>
    <t>com.google.zxing.qrcode.QRCodeBlackBox2TestCase.java</t>
  </si>
  <si>
    <t>com.google.zxing.negative.PartialBlackBoxTestCase.java</t>
  </si>
  <si>
    <t>com.google.zxing.negative.FalsePositivesBlackBoxTestCase.java</t>
  </si>
  <si>
    <t>com.google.zxing.negative.UnsupportedBlackBoxTestCase.java</t>
  </si>
  <si>
    <t>com.google.zxing.oned.EAN13BlackBox1TestCase.java</t>
  </si>
  <si>
    <t>com.google.zxing.client.android.CaptureActivityHandler.java</t>
  </si>
  <si>
    <t>com.google.zxing.client.android.ViewfinderView.java</t>
  </si>
  <si>
    <t>com.google.zxing.client.android.PreferencesActivity.java</t>
  </si>
  <si>
    <t>com.google.zxing.client.android.DecodeThread.java</t>
  </si>
  <si>
    <t>com.google.zxing.client.android.PlanarYUVLuminanceSource.java</t>
  </si>
  <si>
    <t>Score</t>
  </si>
  <si>
    <t>ModifiedRank</t>
  </si>
  <si>
    <t>Original BugLocator's Rank</t>
  </si>
  <si>
    <t>Original BugLocator's File</t>
  </si>
  <si>
    <t>Rank difference</t>
  </si>
  <si>
    <t>File difference</t>
  </si>
  <si>
    <t>BLFile's rank</t>
  </si>
  <si>
    <t>BLFile's file</t>
  </si>
  <si>
    <t>Rank diff</t>
  </si>
  <si>
    <t>File diff</t>
  </si>
  <si>
    <t>BLFile's score</t>
  </si>
  <si>
    <t>BUG_ID  </t>
  </si>
  <si>
    <t>SF_NAME  </t>
  </si>
  <si>
    <t>-</t>
  </si>
  <si>
    <t>Bug ID</t>
  </si>
  <si>
    <t>Ranked file</t>
  </si>
  <si>
    <t>Find rank#1</t>
  </si>
  <si>
    <t>BugID</t>
  </si>
  <si>
    <t>File</t>
  </si>
  <si>
    <t>org.eclipse.swt.ole.win32.OleAutomation.java</t>
  </si>
  <si>
    <t>org.eclipse.swt.ole.win32.OLE.java</t>
  </si>
  <si>
    <t>org.eclipse.swt.internal.ole.win32.IEnumVARIANT.java</t>
  </si>
  <si>
    <t>org.eclipse.swt.accessibility.Accessible.java</t>
  </si>
  <si>
    <t>org.eclipse.swt.browser.WebSite.java</t>
  </si>
  <si>
    <t>org.eclipse.swt.ole.win32.OleEventSink.java</t>
  </si>
  <si>
    <t>org.eclipse.swt.internal.Compatibility.java</t>
  </si>
  <si>
    <t>org.eclipse.swt.SWTException.java</t>
  </si>
  <si>
    <t>org.eclipse.swt.ole.win32.OleEvent.java</t>
  </si>
  <si>
    <t>org.eclipse.swt.SWTError.java</t>
  </si>
  <si>
    <t>org.eclipse.swt.events.TypedEvent.java</t>
  </si>
  <si>
    <t>org.eclipse.swt.graphics.Pattern.java</t>
  </si>
  <si>
    <t>org.eclipse.swt.internal.Callback.java</t>
  </si>
  <si>
    <t>org.eclipse.swt.events.KeyEvent.java</t>
  </si>
  <si>
    <t>org.eclipse.swt.events.SelectionEvent.java</t>
  </si>
  <si>
    <t>org.eclipse.swt.events.ShellEvent.java</t>
  </si>
  <si>
    <t>org.eclipse.swt.events.PaintEvent.java</t>
  </si>
  <si>
    <t>org.eclipse.swt.events.MouseEvent.java</t>
  </si>
  <si>
    <t>org.eclipse.swt.events.TraverseEvent.java</t>
  </si>
  <si>
    <t>org.eclipse.swt.custom.CTabFolderEvent.java</t>
  </si>
  <si>
    <t>org.eclipse.swt.dnd.FileTransfer.java</t>
  </si>
  <si>
    <t>org.eclipse.swt.events.VerifyEvent.java</t>
  </si>
  <si>
    <t>org.eclipse.swt.graphics.Path.java</t>
  </si>
  <si>
    <t>org.eclipse.swt.graphics.ImageLoaderEvent.java</t>
  </si>
  <si>
    <t>org.eclipse.swt.accessibility.AccessibleEvent.java</t>
  </si>
  <si>
    <t>org.eclipse.swt.accessibility.AccessibleControlEvent.java</t>
  </si>
  <si>
    <t>org.eclipse.swt.accessibility.AccessibleTextEvent.java</t>
  </si>
  <si>
    <t>org.eclipse.swt.printing.PrinterData.java</t>
  </si>
  <si>
    <t>org.eclipse.swt.widgets.Label.java</t>
  </si>
  <si>
    <t>org.eclipse.swt.widgets.Group.java</t>
  </si>
  <si>
    <t>org.eclipse.swt.graphics.Transform.java</t>
  </si>
  <si>
    <t>org.eclipse.swt.dnd.HTMLTransfer.java</t>
  </si>
  <si>
    <t>org.eclipse.swt.internal.ole.win32.ITypeInfo.java</t>
  </si>
  <si>
    <t>org.eclipse.swt.awt.SWT_AWT.java</t>
  </si>
  <si>
    <t>org.eclipse.swt.widgets.TableItem.java</t>
  </si>
  <si>
    <t>org.eclipse.swt.custom.DefaultContent.java</t>
  </si>
  <si>
    <t>org.eclipse.swt.ole.win32.OleFrame.java</t>
  </si>
  <si>
    <t>org.eclipse.swt.dnd.Transfer.java</t>
  </si>
  <si>
    <t>org.eclipse.swt.widgets.ToolBar.java</t>
  </si>
  <si>
    <t>org.eclipse.swt.internal.Library.java</t>
  </si>
  <si>
    <t>org.eclipse.swt.custom.TableTree.java</t>
  </si>
  <si>
    <t>org.eclipse.swt.widgets.Sash.java</t>
  </si>
  <si>
    <t>org.eclipse.swt.custom.CBanner.java</t>
  </si>
  <si>
    <t>org.eclipse.swt.custom.ViewForm.java</t>
  </si>
  <si>
    <t>org.eclipse.swt.custom.ScrolledComposite.java</t>
  </si>
  <si>
    <t>org.eclipse.swt.widgets.TrayItem.java</t>
  </si>
  <si>
    <t>org.eclipse.swt.custom.AnimatedProgress.java</t>
  </si>
  <si>
    <t>org.eclipse.swt.internal.SWTEventObject.java</t>
  </si>
  <si>
    <t>org.eclipse.swt.custom.TableTreeEditor.java</t>
  </si>
  <si>
    <t>org.eclipse.swt.internal.SWTEventListener.java</t>
  </si>
  <si>
    <t>org.eclipse.swt.custom.TreeEditor.java</t>
  </si>
  <si>
    <t>org.eclipse.swt.widgets.TabItem.java</t>
  </si>
  <si>
    <t>org.eclipse.swt.graphics.ImageLoader.java</t>
  </si>
  <si>
    <t>org.eclipse.swt.internal.SerializableCompatibility.java</t>
  </si>
  <si>
    <t>org.eclipse.swt.internal.image.LEDataInputStream.java</t>
  </si>
  <si>
    <t>org.eclipse.swt.browser.WindowEvent.java</t>
  </si>
  <si>
    <t>org.eclipse.swt.custom.ControlEditor.java</t>
  </si>
  <si>
    <t>org.eclipse.swt.internal.image.PNGFileFormat.java</t>
  </si>
  <si>
    <t>org.eclipse.swt.custom.DefaultLineStyler.java</t>
  </si>
  <si>
    <t>org.eclipse.swt.custom.TableTreeItem.java</t>
  </si>
  <si>
    <t>org.eclipse.swt.internal.image.GIFFileFormat.java</t>
  </si>
  <si>
    <t>org.eclipse.swt.widgets.TypedListener.java</t>
  </si>
  <si>
    <t>org.eclipse.swt.events.MouseListener.java</t>
  </si>
  <si>
    <t>org.eclipse.swt.events.MouseAdapter.java</t>
  </si>
  <si>
    <t>org.eclipse.swt.custom.CTabItem.java</t>
  </si>
  <si>
    <t>org.eclipse.swt.events.SelectionListener.java</t>
  </si>
  <si>
    <t>org.eclipse.swt.events.MouseTrackListener.java</t>
  </si>
  <si>
    <t>org.eclipse.swt.events.MouseTrackAdapter.java</t>
  </si>
  <si>
    <t>org.eclipse.swt.events.MouseMoveListener.java</t>
  </si>
  <si>
    <t>org.eclipse.swt.custom.CTabFolderLayout.java</t>
  </si>
  <si>
    <t>org.eclipse.swt.custom.DisplayRenderer.java</t>
  </si>
  <si>
    <t>org.eclipse.swt.custom.CTabFolder2Listener.java</t>
  </si>
  <si>
    <t>org.eclipse.swt.custom.PrintRenderer.java</t>
  </si>
  <si>
    <t>org.eclipse.swt.custom.CTabFolder2Adapter.java</t>
  </si>
  <si>
    <t>org.eclipse.swt.accessibility.AccessibleControlListener.java</t>
  </si>
  <si>
    <t>org.eclipse.swt.events.SelectionAdapter.java</t>
  </si>
  <si>
    <t>org.eclipse.swt.accessibility.AccessibleControlAdapter.java</t>
  </si>
  <si>
    <t>org.eclipse.swt.custom.CTabFolderListener.java</t>
  </si>
  <si>
    <t>org.eclipse.swt.internal.win32.BUTTON_IMAGELIST.java</t>
  </si>
  <si>
    <t>org.eclipse.swt.accessibility.AccessibleTextListener.java</t>
  </si>
  <si>
    <t>org.eclipse.swt.custom.TableEditor.java</t>
  </si>
  <si>
    <t>org.eclipse.swt.accessibility.AccessibleTextAdapter.java</t>
  </si>
  <si>
    <t>org.eclipse.swt.internal.image.JPEGScanHeader.java</t>
  </si>
  <si>
    <t>org.eclipse.swt.printing.PrintDialog.java</t>
  </si>
  <si>
    <t>org.eclipse.swt.widgets.RunnableLock.java</t>
  </si>
  <si>
    <t>org.eclipse.swt.internal.ole.win32.IAccessible.java</t>
  </si>
  <si>
    <t>org.eclipse.swt.widgets.Synchronizer.java</t>
  </si>
  <si>
    <t>org.eclipse.swt.internal.win32.COMBOBOXINFO.java</t>
  </si>
  <si>
    <t>org.eclipse.swt.dnd.DND.java</t>
  </si>
  <si>
    <t>org.eclipse.swt.accessibility.ACC.java</t>
  </si>
  <si>
    <t>org.eclipse.swt.custom.ScrolledCompositeLayout.java</t>
  </si>
  <si>
    <t>org.eclipse.swt.browser.TitleEvent.java</t>
  </si>
  <si>
    <t>org.eclipse.swt.internal.ole.win32.IStorage.java</t>
  </si>
  <si>
    <t>org.eclipse.swt.widgets.Item.java</t>
  </si>
  <si>
    <t>org.eclipse.swt.printing.Printer.java</t>
  </si>
  <si>
    <t>org.eclipse.swt.dnd.OleEnumFORMATETC.java</t>
  </si>
  <si>
    <t>org.eclipse.swt.widgets.Tray.java</t>
  </si>
  <si>
    <t>org.eclipse.swt.custom.BidiSegmentEvent.java</t>
  </si>
  <si>
    <t>org.eclipse.swt.custom.ViewFormLayout.java</t>
  </si>
  <si>
    <t>org.eclipse.swt.widgets.Layout.java</t>
  </si>
  <si>
    <t>org.eclipse.swt.events.ShellAdapter.java</t>
  </si>
  <si>
    <t>org.eclipse.swt.custom.CTabFolderAdapter.java</t>
  </si>
  <si>
    <t>org.eclipse.swt.internal.image.LZWCodec.java</t>
  </si>
  <si>
    <t>org.eclipse.swt.graphics.PaletteData.java</t>
  </si>
  <si>
    <t>org.eclipse.swt.internal.image.PngIhdrChunk.java</t>
  </si>
  <si>
    <t>org.eclipse.swt.internal.image.TIFFDirectory.java</t>
  </si>
  <si>
    <t>org.eclipse.swt.internal.image.PngTrnsChunk.java</t>
  </si>
  <si>
    <t>org.eclipse.swt.custom.ST.java</t>
  </si>
  <si>
    <t>org.eclipse.swt.internal.image.PngChunkReader.java</t>
  </si>
  <si>
    <t>org.eclipse.swt.custom.CLayoutData.java</t>
  </si>
  <si>
    <t>org.eclipse.swt.custom.WrappedContent.java</t>
  </si>
  <si>
    <t>org.eclipse.swt.internal.ole.win32.IOleObject.java</t>
  </si>
  <si>
    <t>org.eclipse.swt.dnd.DropTargetEvent.java</t>
  </si>
  <si>
    <t>org.eclipse.swt.internal.image.PngDecodingDataStream.java</t>
  </si>
  <si>
    <t>org.eclipse.swt.events.ControlListener.java</t>
  </si>
  <si>
    <t>org.eclipse.swt.events.ControlAdapter.java</t>
  </si>
  <si>
    <t>org.eclipse.swt.dnd.DNDListener.java</t>
  </si>
  <si>
    <t>org.eclipse.swt.internal.win32.PAINTSTRUCT.java</t>
  </si>
  <si>
    <t>org.eclipse.swt.internal.ole.win32.IOleInPlaceActiveObject.java</t>
  </si>
  <si>
    <t>org.eclipse.swt.events.ControlEvent.java</t>
  </si>
  <si>
    <t>org.eclipse.swt.layout.FillData.java</t>
  </si>
  <si>
    <t>org.eclipse.swt.internal.ole.win32.FUNCDESC.java</t>
  </si>
  <si>
    <t>org.eclipse.swt.ole.win32.OleFunctionDescription.java</t>
  </si>
  <si>
    <t>org.eclipse.swt.internal.ole.win32.IDispatch.java</t>
  </si>
  <si>
    <t>org.eclipse.swt.internal.ole.win32.TYPEATTR.java</t>
  </si>
  <si>
    <t>org.eclipse.swt.internal.image.PngLzBlockReader.java</t>
  </si>
  <si>
    <t>org.eclipse.swt.internal.ole.win32.VARDESC.java</t>
  </si>
  <si>
    <t>org.eclipse.swt.internal.ole.win32.IDataObject.java</t>
  </si>
  <si>
    <t>org.eclipse.swt.graphics.Drawable.java</t>
  </si>
  <si>
    <t>org.eclipse.swt.custom.LineBackgroundEvent.java</t>
  </si>
  <si>
    <t>org.eclipse.swt.events.TreeAdapter.java</t>
  </si>
  <si>
    <t>org.eclipse.swt.events.TreeEvent.java</t>
  </si>
  <si>
    <t>org.eclipse.swt.custom.StyledTextPrintOptions.java</t>
  </si>
  <si>
    <t>org.eclipse.swt.internal.image.LZWNode.java</t>
  </si>
  <si>
    <t>org.eclipse.swt.custom.StyledTextEvent.java</t>
  </si>
  <si>
    <t>org.eclipse.swt.graphics.GCData.java</t>
  </si>
  <si>
    <t>org.eclipse.swt.custom.TextChangingEvent.java</t>
  </si>
  <si>
    <t>org.eclipse.swt.internal.image.JPEGHuffmanTable.java</t>
  </si>
  <si>
    <t>org.eclipse.swt.ole.win32.OlePropertyChangeSink.java</t>
  </si>
  <si>
    <t>org.eclipse.swt.internal.gdip.GdiplusStartupInput.java</t>
  </si>
  <si>
    <t>org.eclipse.swt.internal.win32.WNDCLASS.java</t>
  </si>
  <si>
    <t>org.eclipse.swt.custom.TextChangeListener.java</t>
  </si>
  <si>
    <t>org.eclipse.swt.custom.BusyIndicator.java</t>
  </si>
  <si>
    <t>org.eclipse.swt.browser.VisibilityWindowListener.java</t>
  </si>
  <si>
    <t>org.eclipse.swt.browser.CloseWindowListener.java</t>
  </si>
  <si>
    <t>org.eclipse.swt.internal.image.WinICOFileFormat.java</t>
  </si>
  <si>
    <t>org.eclipse.swt.internal.image.TIFFFileFormat.java</t>
  </si>
  <si>
    <t>org.eclipse.swt.internal.image.JPEGFrameHeader.java</t>
  </si>
  <si>
    <t>org.eclipse.swt.internal.image.TIFFRandomFileAccess.java</t>
  </si>
  <si>
    <t>org.eclipse.swt.internal.image.PngPlteChunk.java</t>
  </si>
  <si>
    <t>org.eclipse.swt.internal.image.PngIdatChunk.java</t>
  </si>
  <si>
    <t>org.eclipse.swt.internal.win32.SHMENUBARINFO.java</t>
  </si>
  <si>
    <t>org.eclipse.swt.graphics.ImageLoaderListener.java</t>
  </si>
  <si>
    <t>org.eclipse.swt.internal.image.PngIendChunk.java</t>
  </si>
  <si>
    <t>org.eclipse.swt.internal.win32.DLLVERSIONINFO.java</t>
  </si>
  <si>
    <t>org.eclipse.swt.internal.win32.OSVERSIONINFO.java</t>
  </si>
  <si>
    <t>org.eclipse.swt.graphics.Resource.java</t>
  </si>
  <si>
    <t>org.eclipse.swt.dnd.TransferData.java</t>
  </si>
  <si>
    <t>org.eclipse.swt.custom.LineStyleEvent.java</t>
  </si>
  <si>
    <t>org.eclipse.swt.internal.ole.win32.IFont.java</t>
  </si>
  <si>
    <t>org.eclipse.swt.internal.ole.win32.IOleDocumentView.java</t>
  </si>
  <si>
    <t>org.eclipse.swt.internal.ole.win32.IViewObject2.java</t>
  </si>
  <si>
    <t>org.eclipse.swt.internal.ole.win32.IOleLink.java</t>
  </si>
  <si>
    <t>org.eclipse.swt.internal.ole.win32.IOleDocument.java</t>
  </si>
  <si>
    <t>org.eclipse.swt.internal.ole.win32.ISpecifyPropertyPages.java</t>
  </si>
  <si>
    <t>org.eclipse.swt.internal.win32.SCRIPT_ANALYSIS.java</t>
  </si>
  <si>
    <t>org.eclipse.swt.internal.win32.SCRIPT_CONTROL.java</t>
  </si>
  <si>
    <t>org.eclipse.swt.browser.OpenWindowListener.java</t>
  </si>
  <si>
    <t>org.eclipse.swt.internal.win32.SCRIPT_PROPERTIES.java</t>
  </si>
  <si>
    <t>org.eclipse.swt.internal.image.PngHuffmanTable.java</t>
  </si>
  <si>
    <t>org.eclipse.swt.events.FocusListener.java</t>
  </si>
  <si>
    <t>org.eclipse.swt.events.FocusAdapter.java</t>
  </si>
  <si>
    <t>org.eclipse.swt.events.FocusEvent.java</t>
  </si>
  <si>
    <t>org.eclipse.swt.browser.TitleListener.java</t>
  </si>
  <si>
    <t>org.eclipse.swt.internal.image.PngHuffmanTables.java</t>
  </si>
  <si>
    <t>org.eclipse.swt.internal.image.JPEGQuantizationTable.java</t>
  </si>
  <si>
    <t>org.eclipse.swt.internal.image.JPEGArithmeticConditioningTable.java</t>
  </si>
  <si>
    <t>org.eclipse.swt.ole.win32.OleEventTable.java</t>
  </si>
  <si>
    <t>org.eclipse.swt.internal.image.TIFFModifiedHuffmanCodec.java</t>
  </si>
  <si>
    <t>org.eclipse.swt.widgets.EventTable.java</t>
  </si>
  <si>
    <t>org.eclipse.swt.internal.win32.HELPINFO.java</t>
  </si>
  <si>
    <t>org.eclipse.swt.internal.image.JPEGStartOfImage.java</t>
  </si>
  <si>
    <t>org.eclipse.swt.internal.image.JPEGEndOfImage.java</t>
  </si>
  <si>
    <t>org.eclipse.swt.internal.image.JPEGAppn.java</t>
  </si>
  <si>
    <t>org.eclipse.swt.internal.ole.win32.IPersistStorage.java</t>
  </si>
  <si>
    <t>org.eclipse.swt.internal.image.JPEGComment.java</t>
  </si>
  <si>
    <t>org.eclipse.swt.internal.image.JPEGSegment.java</t>
  </si>
  <si>
    <t>org.eclipse.swt.internal.image.JPEGRestartInterval.java</t>
  </si>
  <si>
    <t>org.eclipse.swt.internal.image.JPEGFixedSizeSegment.java</t>
  </si>
  <si>
    <t>org.eclipse.swt.internal.image.JPEGVariableSizeSegment.java</t>
  </si>
  <si>
    <t>org.eclipse.swt.internal.ole.win32.IPersistStreamInit.java</t>
  </si>
  <si>
    <t>org.eclipse.swt.internal.image.PngFileReadState.java</t>
  </si>
  <si>
    <t>org.eclipse.swt.internal.win32.OPENFILENAME.java</t>
  </si>
  <si>
    <t>org.eclipse.swt.events.MenuAdapter.java</t>
  </si>
  <si>
    <t>org.eclipse.swt.events.MenuEvent.java</t>
  </si>
  <si>
    <t>org.eclipse.swt.internal.win32.MENUBARINFO.java</t>
  </si>
  <si>
    <t>org.eclipse.swt.internal.win32.NONCLIENTMETRICS.java</t>
  </si>
  <si>
    <t>org.eclipse.swt.internal.win32.MENUITEMINFO.java</t>
  </si>
  <si>
    <t>org.eclipse.swt.events.ArmEvent.java</t>
  </si>
  <si>
    <t>org.eclipse.swt.internal.win32.CREATESTRUCT.java</t>
  </si>
  <si>
    <t>org.eclipse.swt.internal.win32.GUITHREADINFO.java</t>
  </si>
  <si>
    <t>org.eclipse.swt.internal.win32.MENUINFO.java</t>
  </si>
  <si>
    <t>org.eclipse.swt.internal.win32.NONCLIENTMETRICSW.java</t>
  </si>
  <si>
    <t>org.eclipse.swt.internal.win32.NONCLIENTMETRICSA.java</t>
  </si>
  <si>
    <t>org.eclipse.swt.custom.ExtendedModifyEvent.java</t>
  </si>
  <si>
    <t>org.eclipse.swt.internal.win32.MONITORINFO.java</t>
  </si>
  <si>
    <t>org.eclipse.swt.internal.win32.EXTLOGPEN.java</t>
  </si>
  <si>
    <t>org.eclipse.swt.internal.win32.ICONINFO.java</t>
  </si>
  <si>
    <t>org.eclipse.swt.internal.win32.CHOOSEFONT.java</t>
  </si>
  <si>
    <t>org.eclipse.swt.internal.win32.SHELLEXECUTEINFO.java</t>
  </si>
  <si>
    <t>org.eclipse.swt.internal.ole.win32.OLEINPLACEFRAMEINFO.java</t>
  </si>
  <si>
    <t>org.eclipse.swt.events.DisposeListener.java</t>
  </si>
  <si>
    <t>org.eclipse.swt.events.DisposeEvent.java</t>
  </si>
  <si>
    <t>org.eclipse.swt.internal.image.LEDataOutputStream.java</t>
  </si>
  <si>
    <t>org.eclipse.swt.dnd.DropTargetListener.java</t>
  </si>
  <si>
    <t>org.eclipse.swt.internal.ole.win32.IStream.java</t>
  </si>
  <si>
    <t>org.eclipse.swt.dnd.DropTargetAdapter.java</t>
  </si>
  <si>
    <t>org.eclipse.swt.internal.ole.win32.IOleInPlaceObject.java</t>
  </si>
  <si>
    <t>org.eclipse.swt.dnd.DragSourceListener.java</t>
  </si>
  <si>
    <t>org.eclipse.swt.dnd.DragSourceAdapter.java</t>
  </si>
  <si>
    <t>org.eclipse.swt.dnd.NoDragUnderEffect.java</t>
  </si>
  <si>
    <t>org.eclipse.swt.dnd.DNDEvent.java</t>
  </si>
  <si>
    <t>org.eclipse.swt.events.TraverseListener.java</t>
  </si>
  <si>
    <t>org.eclipse.swt.internal.win32.DOCINFO.java</t>
  </si>
  <si>
    <t>org.eclipse.swt.events.ModifyListener.java</t>
  </si>
  <si>
    <t>org.eclipse.swt.events.ModifyEvent.java</t>
  </si>
  <si>
    <t>org.eclipse.swt.internal.ole.win32.IUnknown.java</t>
  </si>
  <si>
    <t>org.eclipse.swt.internal.ole.win32.IOleCommandTarget.java</t>
  </si>
  <si>
    <t>org.eclipse.swt.events.HelpListener.java</t>
  </si>
  <si>
    <t>org.eclipse.swt.events.HelpEvent.java</t>
  </si>
  <si>
    <t>org.eclipse.swt.accessibility.AccessibleListener.java</t>
  </si>
  <si>
    <t>org.eclipse.swt.accessibility.AccessibleAdapter.java</t>
  </si>
  <si>
    <t>org.eclipse.swt.internal.win32.INPUT.java</t>
  </si>
  <si>
    <t>org.eclipse.swt.internal.ole.win32.EXCEPINFO.java</t>
  </si>
  <si>
    <t>org.eclipse.swt.internal.ole.win32.IConnectionPointContainer.java</t>
  </si>
  <si>
    <t>org.eclipse.swt.internal.ole.win32.IConnectionPoint.java</t>
  </si>
  <si>
    <t>org.eclipse.swt.dnd.DragUnderEffect.java</t>
  </si>
  <si>
    <t>org.eclipse.swt.internal.win32.SCRIPT_ITEM.java</t>
  </si>
  <si>
    <t>org.eclipse.swt.events.KeyListener.java</t>
  </si>
  <si>
    <t>org.eclipse.swt.events.KeyAdapter.java</t>
  </si>
  <si>
    <t>org.eclipse.swt.browser.StatusTextEvent.java</t>
  </si>
  <si>
    <t>org.eclipse.swt.browser.StatusTextListener.java</t>
  </si>
  <si>
    <t>org.eclipse.swt.internal.ole.win32.IOleWindow.java</t>
  </si>
  <si>
    <t>org.eclipse.swt.browser.VisibilityWindowAdapter.java</t>
  </si>
  <si>
    <t>org.eclipse.swt.graphics.DeviceData.java</t>
  </si>
  <si>
    <t>org.eclipse.swt.browser.LocationListener.java</t>
  </si>
  <si>
    <t>org.eclipse.swt.custom.TextChangedEvent.java</t>
  </si>
  <si>
    <t>org.eclipse.swt.internal.win32.NOTIFYICONDATAW.java</t>
  </si>
  <si>
    <t>org.eclipse.swt.internal.win32.NOTIFYICONDATAA.java</t>
  </si>
  <si>
    <t>org.eclipse.swt.internal.win32.TRACKMOUSEEVENT.java</t>
  </si>
  <si>
    <t>org.eclipse.swt.internal.win32.SCRIPT_FONTPROPERTIES.java</t>
  </si>
  <si>
    <t>org.eclipse.swt.internal.win32.LOGBRUSH.java</t>
  </si>
  <si>
    <t>org.eclipse.swt.internal.win32.GRADIENT_RECT.java</t>
  </si>
  <si>
    <t>org.eclipse.swt.internal.Platform.java</t>
  </si>
  <si>
    <t>org.eclipse.swt.events.PaintListener.java</t>
  </si>
  <si>
    <t>org.eclipse.swt.browser.LocationEvent.java</t>
  </si>
  <si>
    <t>org.eclipse.swt.internal.win32.DROPFILES.java</t>
  </si>
  <si>
    <t>org.eclipse.swt.browser.ProgressEvent.java</t>
  </si>
  <si>
    <t>org.eclipse.swt.browser.ProgressListener.java</t>
  </si>
  <si>
    <t>org.eclipse.swt.browser.ProgressAdapter.java</t>
  </si>
  <si>
    <t>org.eclipse.swt.browser.LocationAdapter.java</t>
  </si>
  <si>
    <t>org.eclipse.swt.internal.win32.PRINTDLG.java</t>
  </si>
  <si>
    <t>org.eclipse.swt.internal.win32.SCRIPT_STATE.java</t>
  </si>
  <si>
    <t>org.eclipse.swt.internal.win32.DIBSECTION.java</t>
  </si>
  <si>
    <t>org.eclipse.swt.internal.win32.NMCUSTOMDRAW.java</t>
  </si>
  <si>
    <t>org.eclipse.swt.internal.win32.NMRGINFO.java</t>
  </si>
  <si>
    <t>org.eclipse.swt.ole.win32.OlePropertyDescription.java</t>
  </si>
  <si>
    <t>org.eclipse.swt.internal.win32.BITMAP.java</t>
  </si>
  <si>
    <t>org.eclipse.swt.internal.win32.GCP_RESULTS.java</t>
  </si>
  <si>
    <t>org.eclipse.swt.internal.win32.MOUSEINPUT.java</t>
  </si>
  <si>
    <t>Ranking</t>
  </si>
  <si>
    <t>Top1</t>
  </si>
  <si>
    <t>BLIA's rank</t>
  </si>
  <si>
    <t>org.eclipse.swt.internal.ole.win32.COMObject.java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</si>
</sst>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9"/>
      <color indexed="81"/>
      <name val="굴림"/>
      <family val="2"/>
      <charset val="129"/>
    </font>
    <font>
      <sz val="12"/>
      <color rgb="FF000000"/>
      <name val="Arial"/>
      <family val="2"/>
    </font>
    <font>
      <sz val="11"/>
      <color theme="1"/>
      <name val="굴림"/>
      <family val="2"/>
      <charset val="129"/>
    </font>
    <font>
      <sz val="11"/>
      <color rgb="FF000000"/>
      <name val="Calibri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NumberFormat="1" applyBorder="1">
      <alignment vertical="center"/>
    </xf>
    <xf numFmtId="0" fontId="0" fillId="2" borderId="1" xfId="0" applyNumberFormat="1" applyFill="1" applyBorder="1">
      <alignment vertical="center"/>
    </xf>
    <xf numFmtId="11" fontId="0" fillId="0" borderId="0" xfId="0" applyNumberFormat="1">
      <alignment vertical="center"/>
    </xf>
    <xf numFmtId="0" fontId="2" fillId="0" borderId="0" xfId="1">
      <alignment vertical="center"/>
    </xf>
    <xf numFmtId="0" fontId="0" fillId="3" borderId="0" xfId="0" applyFill="1">
      <alignment vertical="center"/>
    </xf>
    <xf numFmtId="0" fontId="0" fillId="0" borderId="3" xfId="0" applyBorder="1">
      <alignment vertical="center"/>
    </xf>
    <xf numFmtId="0" fontId="0" fillId="0" borderId="1" xfId="0" applyFill="1" applyBorder="1">
      <alignment vertical="center"/>
    </xf>
    <xf numFmtId="0" fontId="6" fillId="5" borderId="0" xfId="43" applyAlignment="1">
      <alignment vertical="center"/>
    </xf>
    <xf numFmtId="0" fontId="5" fillId="4" borderId="0" xfId="42" applyAlignment="1">
      <alignment vertical="center"/>
    </xf>
    <xf numFmtId="0" fontId="6" fillId="5" borderId="1" xfId="43" applyBorder="1" applyAlignment="1">
      <alignment vertical="center"/>
    </xf>
    <xf numFmtId="0" fontId="2" fillId="0" borderId="1" xfId="1" applyBorder="1">
      <alignment vertical="center"/>
    </xf>
    <xf numFmtId="0" fontId="3" fillId="0" borderId="0" xfId="64">
      <alignment vertical="center"/>
    </xf>
    <xf numFmtId="0" fontId="8" fillId="0" borderId="0" xfId="0" applyFont="1">
      <alignment vertical="center"/>
    </xf>
    <xf numFmtId="0" fontId="8" fillId="3" borderId="0" xfId="0" applyFont="1" applyFill="1">
      <alignment vertical="center"/>
    </xf>
    <xf numFmtId="0" fontId="9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0" xfId="0" applyFont="1">
      <alignment vertical="center"/>
    </xf>
    <xf numFmtId="0" fontId="8" fillId="0" borderId="0" xfId="0" applyFont="1" applyFill="1">
      <alignment vertical="center"/>
    </xf>
    <xf numFmtId="0" fontId="0" fillId="0" borderId="0" xfId="0" applyFill="1">
      <alignment vertical="center"/>
    </xf>
  </cellXfs>
  <cellStyles count="104">
    <cellStyle name="Bad" xfId="43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Good" xfId="42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/>
    <cellStyle name="Normal" xfId="0" builtinId="0"/>
    <cellStyle name="Warning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0.7:8082/query.do?jsessionid=3a4019c0bbf7874f2d1227da5421a6f9" TargetMode="External"/><Relationship Id="rId2" Type="http://schemas.openxmlformats.org/officeDocument/2006/relationships/hyperlink" Target="http://192.168.0.7:8082/query.do?jsessionid=3a4019c0bbf7874f2d1227da5421a6f9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0.11:8082/query.do?jsessionid=be4fa3cccb9a019fbabaf2e0e3030f57" TargetMode="External"/><Relationship Id="rId2" Type="http://schemas.openxmlformats.org/officeDocument/2006/relationships/hyperlink" Target="http://192.168.0.11:8082/query.do?jsessionid=be4fa3cccb9a019fbabaf2e0e3030f57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0.11:8082/query.do?jsessionid=be4fa3cccb9a019fbabaf2e0e3030f57" TargetMode="External"/><Relationship Id="rId2" Type="http://schemas.openxmlformats.org/officeDocument/2006/relationships/hyperlink" Target="http://192.168.0.11:8082/query.do?jsessionid=be4fa3cccb9a019fbabaf2e0e3030f57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G12" sqref="G12"/>
    </sheetView>
  </sheetViews>
  <sheetFormatPr baseColWidth="10" defaultColWidth="8.83203125" defaultRowHeight="14" x14ac:dyDescent="0"/>
  <cols>
    <col min="3" max="3" width="42.5" customWidth="1"/>
    <col min="4" max="4" width="8.5" bestFit="1" customWidth="1"/>
  </cols>
  <sheetData>
    <row r="1" spans="1:5">
      <c r="A1" s="1" t="s">
        <v>29</v>
      </c>
      <c r="B1" s="1" t="s">
        <v>30</v>
      </c>
      <c r="C1" s="1" t="s">
        <v>31</v>
      </c>
      <c r="D1" s="1" t="s">
        <v>32</v>
      </c>
    </row>
    <row r="2" spans="1:5">
      <c r="A2" s="1" t="s">
        <v>0</v>
      </c>
      <c r="B2" s="5">
        <v>75739</v>
      </c>
      <c r="C2" s="1" t="s">
        <v>3</v>
      </c>
      <c r="D2" s="1">
        <v>1</v>
      </c>
    </row>
    <row r="3" spans="1:5">
      <c r="A3" s="2" t="s">
        <v>0</v>
      </c>
      <c r="B3" s="6">
        <v>77948</v>
      </c>
      <c r="C3" s="2" t="s">
        <v>4</v>
      </c>
      <c r="D3" s="2">
        <v>1</v>
      </c>
      <c r="E3" s="3" t="s">
        <v>33</v>
      </c>
    </row>
    <row r="4" spans="1:5">
      <c r="A4" s="1" t="s">
        <v>0</v>
      </c>
      <c r="B4" s="5">
        <v>81265</v>
      </c>
      <c r="C4" s="1" t="s">
        <v>12</v>
      </c>
      <c r="D4" s="1">
        <v>1</v>
      </c>
    </row>
    <row r="5" spans="1:5">
      <c r="A5" s="1" t="s">
        <v>0</v>
      </c>
      <c r="B5" s="5">
        <v>83251</v>
      </c>
      <c r="C5" s="1" t="s">
        <v>14</v>
      </c>
      <c r="D5" s="1">
        <v>1</v>
      </c>
    </row>
    <row r="6" spans="1:5">
      <c r="A6" s="1" t="s">
        <v>0</v>
      </c>
      <c r="B6" s="5">
        <v>82346</v>
      </c>
      <c r="C6" s="1" t="s">
        <v>4</v>
      </c>
      <c r="D6" s="1">
        <v>1</v>
      </c>
    </row>
    <row r="7" spans="1:5">
      <c r="A7" s="1" t="s">
        <v>0</v>
      </c>
      <c r="B7" s="5">
        <v>84012</v>
      </c>
      <c r="C7" s="1" t="s">
        <v>17</v>
      </c>
      <c r="D7" s="1">
        <v>1</v>
      </c>
    </row>
    <row r="8" spans="1:5">
      <c r="A8" s="2" t="s">
        <v>0</v>
      </c>
      <c r="B8" s="6">
        <v>87855</v>
      </c>
      <c r="C8" s="2" t="s">
        <v>18</v>
      </c>
      <c r="D8" s="2">
        <v>1</v>
      </c>
      <c r="E8" s="3" t="s">
        <v>34</v>
      </c>
    </row>
    <row r="9" spans="1:5">
      <c r="A9" s="1" t="s">
        <v>0</v>
      </c>
      <c r="B9" s="5">
        <v>90018</v>
      </c>
      <c r="C9" s="1" t="s">
        <v>9</v>
      </c>
      <c r="D9" s="1">
        <v>1</v>
      </c>
    </row>
    <row r="10" spans="1:5">
      <c r="A10" s="1" t="s">
        <v>0</v>
      </c>
      <c r="B10" s="5">
        <v>87997</v>
      </c>
      <c r="C10" s="1" t="s">
        <v>18</v>
      </c>
      <c r="D10" s="1">
        <v>1</v>
      </c>
    </row>
    <row r="11" spans="1:5">
      <c r="A11" s="1" t="s">
        <v>0</v>
      </c>
      <c r="B11" s="5">
        <v>88829</v>
      </c>
      <c r="C11" s="1" t="s">
        <v>18</v>
      </c>
      <c r="D11" s="1">
        <v>1</v>
      </c>
    </row>
    <row r="12" spans="1:5">
      <c r="A12" s="1" t="s">
        <v>0</v>
      </c>
      <c r="B12" s="5">
        <v>86631</v>
      </c>
      <c r="C12" s="1" t="s">
        <v>19</v>
      </c>
      <c r="D12" s="1">
        <v>1</v>
      </c>
    </row>
    <row r="13" spans="1:5">
      <c r="A13" s="1" t="s">
        <v>0</v>
      </c>
      <c r="B13" s="5">
        <v>92017</v>
      </c>
      <c r="C13" s="1" t="s">
        <v>19</v>
      </c>
      <c r="D13" s="1">
        <v>1</v>
      </c>
    </row>
    <row r="14" spans="1:5">
      <c r="A14" s="1" t="s">
        <v>0</v>
      </c>
      <c r="B14" s="5">
        <v>92612</v>
      </c>
      <c r="C14" s="1" t="s">
        <v>9</v>
      </c>
      <c r="D14" s="1">
        <v>1</v>
      </c>
    </row>
    <row r="15" spans="1:5">
      <c r="A15" s="1" t="s">
        <v>0</v>
      </c>
      <c r="B15" s="5">
        <v>92181</v>
      </c>
      <c r="C15" s="1" t="s">
        <v>9</v>
      </c>
      <c r="D15" s="1">
        <v>1</v>
      </c>
    </row>
    <row r="16" spans="1:5">
      <c r="A16" s="1" t="s">
        <v>0</v>
      </c>
      <c r="B16" s="5">
        <v>94467</v>
      </c>
      <c r="C16" s="1" t="s">
        <v>18</v>
      </c>
      <c r="D16" s="1">
        <v>1</v>
      </c>
    </row>
    <row r="17" spans="1:5">
      <c r="A17" s="1" t="s">
        <v>0</v>
      </c>
      <c r="B17" s="5">
        <v>93724</v>
      </c>
      <c r="C17" s="1" t="s">
        <v>21</v>
      </c>
      <c r="D17" s="1">
        <v>1</v>
      </c>
    </row>
    <row r="18" spans="1:5">
      <c r="A18" s="1" t="s">
        <v>0</v>
      </c>
      <c r="B18" s="5">
        <v>97678</v>
      </c>
      <c r="C18" s="1" t="s">
        <v>8</v>
      </c>
      <c r="D18" s="1">
        <v>1</v>
      </c>
    </row>
    <row r="19" spans="1:5">
      <c r="A19" s="1" t="s">
        <v>0</v>
      </c>
      <c r="B19" s="5">
        <v>97745</v>
      </c>
      <c r="C19" s="1" t="s">
        <v>18</v>
      </c>
      <c r="D19" s="1">
        <v>1</v>
      </c>
    </row>
    <row r="20" spans="1:5">
      <c r="A20" s="1" t="s">
        <v>0</v>
      </c>
      <c r="B20" s="5">
        <v>100387</v>
      </c>
      <c r="C20" s="1" t="s">
        <v>9</v>
      </c>
      <c r="D20" s="1">
        <v>1</v>
      </c>
    </row>
    <row r="21" spans="1:5">
      <c r="A21" s="1" t="s">
        <v>0</v>
      </c>
      <c r="B21" s="5">
        <v>90258</v>
      </c>
      <c r="C21" s="1" t="s">
        <v>18</v>
      </c>
      <c r="D21" s="1">
        <v>1</v>
      </c>
    </row>
    <row r="22" spans="1:5">
      <c r="A22" s="1" t="s">
        <v>0</v>
      </c>
      <c r="B22" s="5">
        <v>84609</v>
      </c>
      <c r="C22" s="1" t="s">
        <v>18</v>
      </c>
      <c r="D22" s="1">
        <v>1</v>
      </c>
    </row>
    <row r="23" spans="1:5">
      <c r="A23" s="2" t="s">
        <v>0</v>
      </c>
      <c r="B23" s="6">
        <v>113971</v>
      </c>
      <c r="C23" s="2" t="s">
        <v>12</v>
      </c>
      <c r="D23" s="2">
        <v>1</v>
      </c>
      <c r="E23" s="3" t="s">
        <v>35</v>
      </c>
    </row>
    <row r="24" spans="1:5">
      <c r="A24" s="1" t="s">
        <v>0</v>
      </c>
      <c r="B24" s="5">
        <v>93380</v>
      </c>
      <c r="C24" s="1" t="s">
        <v>21</v>
      </c>
      <c r="D24" s="1">
        <v>1</v>
      </c>
    </row>
    <row r="25" spans="1:5">
      <c r="A25" s="1" t="s">
        <v>0</v>
      </c>
      <c r="B25" s="5">
        <v>106289</v>
      </c>
      <c r="C25" s="1" t="s">
        <v>12</v>
      </c>
      <c r="D25" s="1">
        <v>1</v>
      </c>
    </row>
    <row r="26" spans="1:5">
      <c r="A26" s="1" t="s">
        <v>0</v>
      </c>
      <c r="B26" s="5">
        <v>81264</v>
      </c>
      <c r="C26" s="1" t="s">
        <v>18</v>
      </c>
      <c r="D26" s="1">
        <v>1</v>
      </c>
    </row>
    <row r="27" spans="1:5">
      <c r="A27" s="1" t="s">
        <v>0</v>
      </c>
      <c r="B27" s="5">
        <v>102756</v>
      </c>
      <c r="C27" s="1" t="s">
        <v>27</v>
      </c>
      <c r="D27" s="1">
        <v>1</v>
      </c>
    </row>
    <row r="28" spans="1:5">
      <c r="A28" s="1" t="s">
        <v>0</v>
      </c>
      <c r="B28" s="5">
        <v>14654</v>
      </c>
      <c r="C28" s="1" t="s">
        <v>17</v>
      </c>
      <c r="D28" s="1">
        <v>1</v>
      </c>
    </row>
    <row r="29" spans="1:5">
      <c r="A29" s="1" t="s">
        <v>0</v>
      </c>
      <c r="B29" s="5">
        <v>92241</v>
      </c>
      <c r="C29" s="1" t="s">
        <v>17</v>
      </c>
      <c r="D29" s="1">
        <v>1</v>
      </c>
    </row>
    <row r="30" spans="1:5">
      <c r="A30" s="1" t="s">
        <v>0</v>
      </c>
      <c r="B30" s="5">
        <v>108591</v>
      </c>
      <c r="C30" s="1" t="s">
        <v>17</v>
      </c>
      <c r="D30" s="1">
        <v>1</v>
      </c>
    </row>
    <row r="31" spans="1:5">
      <c r="A31" s="1" t="s">
        <v>0</v>
      </c>
      <c r="B31" s="5">
        <v>87460</v>
      </c>
      <c r="C31" s="1" t="s">
        <v>17</v>
      </c>
      <c r="D31" s="1">
        <v>1</v>
      </c>
    </row>
    <row r="32" spans="1:5">
      <c r="A32" s="1" t="s">
        <v>0</v>
      </c>
      <c r="B32" s="5">
        <v>92757</v>
      </c>
      <c r="C32" s="1" t="s">
        <v>17</v>
      </c>
      <c r="D32" s="1">
        <v>1</v>
      </c>
    </row>
    <row r="33" spans="1:5">
      <c r="A33" s="1" t="s">
        <v>0</v>
      </c>
      <c r="B33" s="5">
        <v>108792</v>
      </c>
      <c r="C33" s="1" t="s">
        <v>17</v>
      </c>
      <c r="D33" s="1">
        <v>1</v>
      </c>
    </row>
    <row r="34" spans="1:5">
      <c r="A34" s="1" t="s">
        <v>1</v>
      </c>
      <c r="B34" s="5">
        <v>78548</v>
      </c>
      <c r="C34" s="1" t="s">
        <v>5</v>
      </c>
      <c r="D34" s="1">
        <v>5</v>
      </c>
    </row>
    <row r="35" spans="1:5">
      <c r="A35" s="1" t="s">
        <v>1</v>
      </c>
      <c r="B35" s="5">
        <v>79107</v>
      </c>
      <c r="C35" s="1" t="s">
        <v>7</v>
      </c>
      <c r="D35" s="1">
        <v>2</v>
      </c>
    </row>
    <row r="36" spans="1:5">
      <c r="A36" s="1" t="s">
        <v>1</v>
      </c>
      <c r="B36" s="5">
        <v>79481</v>
      </c>
      <c r="C36" s="1" t="s">
        <v>8</v>
      </c>
      <c r="D36" s="1">
        <v>2</v>
      </c>
    </row>
    <row r="37" spans="1:5">
      <c r="A37" s="1" t="s">
        <v>1</v>
      </c>
      <c r="B37" s="5">
        <v>80120</v>
      </c>
      <c r="C37" s="1" t="s">
        <v>9</v>
      </c>
      <c r="D37" s="1">
        <v>5</v>
      </c>
    </row>
    <row r="38" spans="1:5">
      <c r="A38" s="1" t="s">
        <v>1</v>
      </c>
      <c r="B38" s="5">
        <v>78854</v>
      </c>
      <c r="C38" s="1" t="s">
        <v>10</v>
      </c>
      <c r="D38" s="1">
        <v>2</v>
      </c>
    </row>
    <row r="39" spans="1:5">
      <c r="A39" s="1" t="s">
        <v>1</v>
      </c>
      <c r="B39" s="5">
        <v>80506</v>
      </c>
      <c r="C39" s="1" t="s">
        <v>11</v>
      </c>
      <c r="D39" s="1">
        <v>2</v>
      </c>
    </row>
    <row r="40" spans="1:5">
      <c r="A40" s="1" t="s">
        <v>1</v>
      </c>
      <c r="B40" s="5">
        <v>80830</v>
      </c>
      <c r="C40" s="1" t="s">
        <v>16</v>
      </c>
      <c r="D40" s="1">
        <v>3</v>
      </c>
    </row>
    <row r="41" spans="1:5">
      <c r="A41" s="1" t="s">
        <v>1</v>
      </c>
      <c r="B41" s="5">
        <v>82905</v>
      </c>
      <c r="C41" s="1" t="s">
        <v>16</v>
      </c>
      <c r="D41" s="1">
        <v>3</v>
      </c>
    </row>
    <row r="42" spans="1:5">
      <c r="A42" s="1" t="s">
        <v>1</v>
      </c>
      <c r="B42" s="5">
        <v>87676</v>
      </c>
      <c r="C42" s="1" t="s">
        <v>12</v>
      </c>
      <c r="D42" s="1">
        <v>5</v>
      </c>
    </row>
    <row r="43" spans="1:5">
      <c r="A43" s="2" t="s">
        <v>1</v>
      </c>
      <c r="B43" s="6">
        <v>81242</v>
      </c>
      <c r="C43" s="2" t="s">
        <v>16</v>
      </c>
      <c r="D43" s="2">
        <v>5</v>
      </c>
      <c r="E43" s="3" t="s">
        <v>36</v>
      </c>
    </row>
    <row r="44" spans="1:5">
      <c r="A44" s="1" t="s">
        <v>1</v>
      </c>
      <c r="B44" s="5">
        <v>97651</v>
      </c>
      <c r="C44" s="1" t="s">
        <v>12</v>
      </c>
      <c r="D44" s="1">
        <v>2</v>
      </c>
    </row>
    <row r="45" spans="1:5">
      <c r="A45" s="1" t="s">
        <v>1</v>
      </c>
      <c r="B45" s="5">
        <v>100040</v>
      </c>
      <c r="C45" s="1" t="s">
        <v>18</v>
      </c>
      <c r="D45" s="1">
        <v>2</v>
      </c>
    </row>
    <row r="46" spans="1:5">
      <c r="A46" s="1" t="s">
        <v>1</v>
      </c>
      <c r="B46" s="5">
        <v>78634</v>
      </c>
      <c r="C46" s="1" t="s">
        <v>22</v>
      </c>
      <c r="D46" s="1">
        <v>4</v>
      </c>
    </row>
    <row r="47" spans="1:5">
      <c r="A47" s="1" t="s">
        <v>1</v>
      </c>
      <c r="B47" s="5">
        <v>96916</v>
      </c>
      <c r="C47" s="1" t="s">
        <v>23</v>
      </c>
      <c r="D47" s="1">
        <v>2</v>
      </c>
    </row>
    <row r="48" spans="1:5">
      <c r="A48" s="1" t="s">
        <v>1</v>
      </c>
      <c r="B48" s="5">
        <v>105772</v>
      </c>
      <c r="C48" s="1" t="s">
        <v>4</v>
      </c>
      <c r="D48" s="1">
        <v>3</v>
      </c>
    </row>
    <row r="49" spans="1:4">
      <c r="A49" s="1" t="s">
        <v>1</v>
      </c>
      <c r="B49" s="5">
        <v>99266</v>
      </c>
      <c r="C49" s="1" t="s">
        <v>18</v>
      </c>
      <c r="D49" s="1">
        <v>2</v>
      </c>
    </row>
    <row r="50" spans="1:4">
      <c r="A50" s="1" t="s">
        <v>1</v>
      </c>
      <c r="B50" s="5">
        <v>82277</v>
      </c>
      <c r="C50" s="1" t="s">
        <v>24</v>
      </c>
      <c r="D50" s="1">
        <v>5</v>
      </c>
    </row>
    <row r="51" spans="1:4">
      <c r="A51" s="1" t="s">
        <v>1</v>
      </c>
      <c r="B51" s="5">
        <v>92341</v>
      </c>
      <c r="C51" s="1" t="s">
        <v>12</v>
      </c>
      <c r="D51" s="1">
        <v>2</v>
      </c>
    </row>
    <row r="52" spans="1:4">
      <c r="A52" s="1" t="s">
        <v>1</v>
      </c>
      <c r="B52" s="5">
        <v>103976</v>
      </c>
      <c r="C52" s="1" t="s">
        <v>23</v>
      </c>
      <c r="D52" s="1">
        <v>2</v>
      </c>
    </row>
    <row r="53" spans="1:4">
      <c r="A53" s="1" t="s">
        <v>1</v>
      </c>
      <c r="B53" s="5">
        <v>104150</v>
      </c>
      <c r="C53" s="1" t="s">
        <v>25</v>
      </c>
      <c r="D53" s="1">
        <v>3</v>
      </c>
    </row>
    <row r="54" spans="1:4">
      <c r="A54" s="1" t="s">
        <v>1</v>
      </c>
      <c r="B54" s="5">
        <v>99145</v>
      </c>
      <c r="C54" s="1" t="s">
        <v>15</v>
      </c>
      <c r="D54" s="1">
        <v>4</v>
      </c>
    </row>
    <row r="55" spans="1:4">
      <c r="A55" s="1" t="s">
        <v>1</v>
      </c>
      <c r="B55" s="5">
        <v>85072</v>
      </c>
      <c r="C55" s="1" t="s">
        <v>11</v>
      </c>
      <c r="D55" s="1">
        <v>2</v>
      </c>
    </row>
    <row r="56" spans="1:4">
      <c r="A56" s="1" t="s">
        <v>1</v>
      </c>
      <c r="B56" s="5">
        <v>106372</v>
      </c>
      <c r="C56" s="1" t="s">
        <v>21</v>
      </c>
      <c r="D56" s="1">
        <v>2</v>
      </c>
    </row>
    <row r="57" spans="1:4">
      <c r="A57" s="1" t="s">
        <v>1</v>
      </c>
      <c r="B57" s="5">
        <v>84906</v>
      </c>
      <c r="C57" s="1" t="s">
        <v>28</v>
      </c>
      <c r="D57" s="1">
        <v>4</v>
      </c>
    </row>
    <row r="58" spans="1:4">
      <c r="A58" s="1" t="s">
        <v>1</v>
      </c>
      <c r="B58" s="5">
        <v>84911</v>
      </c>
      <c r="C58" s="1" t="s">
        <v>14</v>
      </c>
      <c r="D58" s="1">
        <v>2</v>
      </c>
    </row>
    <row r="59" spans="1:4">
      <c r="A59" s="1" t="s">
        <v>1</v>
      </c>
      <c r="B59" s="5">
        <v>111259</v>
      </c>
      <c r="C59" s="1" t="s">
        <v>12</v>
      </c>
      <c r="D59" s="1">
        <v>2</v>
      </c>
    </row>
    <row r="60" spans="1:4">
      <c r="A60" s="1" t="s">
        <v>1</v>
      </c>
      <c r="B60" s="5">
        <v>91317</v>
      </c>
      <c r="C60" s="1" t="s">
        <v>23</v>
      </c>
      <c r="D60" s="1">
        <v>2</v>
      </c>
    </row>
    <row r="61" spans="1:4">
      <c r="A61" s="1" t="s">
        <v>1</v>
      </c>
      <c r="B61" s="5">
        <v>83408</v>
      </c>
      <c r="C61" s="1" t="s">
        <v>17</v>
      </c>
      <c r="D61" s="1">
        <v>2</v>
      </c>
    </row>
    <row r="62" spans="1:4">
      <c r="A62" s="1" t="s">
        <v>1</v>
      </c>
      <c r="B62" s="5">
        <v>108236</v>
      </c>
      <c r="C62" s="1" t="s">
        <v>23</v>
      </c>
      <c r="D62" s="1">
        <v>2</v>
      </c>
    </row>
    <row r="63" spans="1:4">
      <c r="A63" s="1" t="s">
        <v>1</v>
      </c>
      <c r="B63" s="5">
        <v>104545</v>
      </c>
      <c r="C63" s="1" t="s">
        <v>24</v>
      </c>
      <c r="D63" s="1">
        <v>5</v>
      </c>
    </row>
    <row r="64" spans="1:4">
      <c r="A64" s="1" t="s">
        <v>1</v>
      </c>
      <c r="B64" s="5">
        <v>95410</v>
      </c>
      <c r="C64" s="1" t="s">
        <v>16</v>
      </c>
      <c r="D64" s="1">
        <v>2</v>
      </c>
    </row>
    <row r="65" spans="1:4">
      <c r="A65" s="1" t="s">
        <v>1</v>
      </c>
      <c r="B65" s="5">
        <v>103863</v>
      </c>
      <c r="C65" s="1" t="s">
        <v>20</v>
      </c>
      <c r="D65" s="1">
        <v>2</v>
      </c>
    </row>
    <row r="66" spans="1:4">
      <c r="A66" s="1" t="s">
        <v>2</v>
      </c>
      <c r="B66" s="5">
        <v>78559</v>
      </c>
      <c r="C66" s="1" t="s">
        <v>6</v>
      </c>
      <c r="D66" s="1">
        <v>9</v>
      </c>
    </row>
    <row r="67" spans="1:4">
      <c r="A67" s="1" t="s">
        <v>2</v>
      </c>
      <c r="B67" s="5">
        <v>58185</v>
      </c>
      <c r="C67" s="1" t="s">
        <v>13</v>
      </c>
      <c r="D67" s="1">
        <v>6</v>
      </c>
    </row>
    <row r="68" spans="1:4">
      <c r="A68" s="1" t="s">
        <v>2</v>
      </c>
      <c r="B68" s="5">
        <v>79419</v>
      </c>
      <c r="C68" s="1" t="s">
        <v>15</v>
      </c>
      <c r="D68" s="1">
        <v>6</v>
      </c>
    </row>
    <row r="69" spans="1:4">
      <c r="A69" s="1" t="s">
        <v>2</v>
      </c>
      <c r="B69" s="5">
        <v>87363</v>
      </c>
      <c r="C69" s="1" t="s">
        <v>12</v>
      </c>
      <c r="D69" s="1">
        <v>8</v>
      </c>
    </row>
    <row r="70" spans="1:4">
      <c r="A70" s="1" t="s">
        <v>2</v>
      </c>
      <c r="B70" s="5">
        <v>94598</v>
      </c>
      <c r="C70" s="1" t="s">
        <v>20</v>
      </c>
      <c r="D70" s="1">
        <v>7</v>
      </c>
    </row>
    <row r="71" spans="1:4">
      <c r="A71" s="1" t="s">
        <v>2</v>
      </c>
      <c r="B71" s="5">
        <v>97177</v>
      </c>
      <c r="C71" s="1" t="s">
        <v>11</v>
      </c>
      <c r="D71" s="1">
        <v>6</v>
      </c>
    </row>
    <row r="72" spans="1:4">
      <c r="A72" s="1" t="s">
        <v>2</v>
      </c>
      <c r="B72" s="5">
        <v>96053</v>
      </c>
      <c r="C72" s="1" t="s">
        <v>23</v>
      </c>
      <c r="D72" s="1">
        <v>8</v>
      </c>
    </row>
    <row r="73" spans="1:4">
      <c r="A73" s="1" t="s">
        <v>2</v>
      </c>
      <c r="B73" s="5">
        <v>117574</v>
      </c>
      <c r="C73" s="1" t="s">
        <v>16</v>
      </c>
      <c r="D73" s="1">
        <v>8</v>
      </c>
    </row>
    <row r="74" spans="1:4">
      <c r="A74" s="1" t="s">
        <v>2</v>
      </c>
      <c r="B74" s="5">
        <v>108769</v>
      </c>
      <c r="C74" s="1" t="s">
        <v>26</v>
      </c>
      <c r="D74" s="1">
        <v>10</v>
      </c>
    </row>
  </sheetData>
  <sortState ref="A1:D73">
    <sortCondition ref="A1"/>
  </sortState>
  <phoneticPr fontId="1" type="noConversion"/>
  <pageMargins left="0.7" right="0.7" top="0.75" bottom="0.75" header="0.3" footer="0.3"/>
  <pageSetup paperSize="9" scale="5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25" zoomScaleNormal="125" zoomScalePageLayoutView="125" workbookViewId="0">
      <selection sqref="A1:C16"/>
    </sheetView>
  </sheetViews>
  <sheetFormatPr baseColWidth="10" defaultRowHeight="14" x14ac:dyDescent="0"/>
  <cols>
    <col min="2" max="2" width="57.83203125" bestFit="1" customWidth="1"/>
  </cols>
  <sheetData>
    <row r="1" spans="1:3">
      <c r="A1" s="1" t="s">
        <v>30</v>
      </c>
      <c r="B1" s="1" t="s">
        <v>31</v>
      </c>
      <c r="C1" t="s">
        <v>143</v>
      </c>
    </row>
    <row r="2" spans="1:3">
      <c r="A2">
        <v>363</v>
      </c>
      <c r="B2" t="s">
        <v>158</v>
      </c>
      <c r="C2">
        <v>4</v>
      </c>
    </row>
    <row r="3" spans="1:3">
      <c r="A3">
        <v>376</v>
      </c>
      <c r="B3" t="s">
        <v>158</v>
      </c>
      <c r="C3">
        <v>5</v>
      </c>
    </row>
    <row r="4" spans="1:3">
      <c r="A4">
        <v>383</v>
      </c>
      <c r="B4" t="s">
        <v>142</v>
      </c>
      <c r="C4">
        <v>4</v>
      </c>
    </row>
    <row r="5" spans="1:3">
      <c r="A5">
        <v>412</v>
      </c>
      <c r="B5" t="s">
        <v>144</v>
      </c>
      <c r="C5">
        <v>2</v>
      </c>
    </row>
    <row r="6" spans="1:3">
      <c r="A6">
        <v>432</v>
      </c>
      <c r="B6" t="s">
        <v>145</v>
      </c>
      <c r="C6">
        <v>1</v>
      </c>
    </row>
    <row r="7" spans="1:3">
      <c r="A7">
        <v>475</v>
      </c>
      <c r="B7" t="s">
        <v>147</v>
      </c>
      <c r="C7">
        <v>1</v>
      </c>
    </row>
    <row r="8" spans="1:3">
      <c r="A8">
        <v>492</v>
      </c>
      <c r="B8" t="s">
        <v>151</v>
      </c>
      <c r="C8">
        <v>2</v>
      </c>
    </row>
    <row r="9" spans="1:3">
      <c r="A9">
        <v>507</v>
      </c>
      <c r="B9" t="s">
        <v>152</v>
      </c>
      <c r="C9">
        <v>6</v>
      </c>
    </row>
    <row r="10" spans="1:3">
      <c r="A10">
        <v>508</v>
      </c>
      <c r="B10" t="s">
        <v>150</v>
      </c>
      <c r="C10">
        <v>5</v>
      </c>
    </row>
    <row r="11" spans="1:3">
      <c r="A11">
        <v>511</v>
      </c>
      <c r="B11" t="s">
        <v>149</v>
      </c>
      <c r="C11">
        <v>1</v>
      </c>
    </row>
    <row r="12" spans="1:3">
      <c r="A12">
        <v>512</v>
      </c>
      <c r="B12" t="s">
        <v>148</v>
      </c>
      <c r="C12">
        <v>2</v>
      </c>
    </row>
    <row r="13" spans="1:3">
      <c r="A13">
        <v>519</v>
      </c>
      <c r="B13" t="s">
        <v>153</v>
      </c>
      <c r="C13">
        <v>2</v>
      </c>
    </row>
    <row r="14" spans="1:3">
      <c r="A14">
        <v>524</v>
      </c>
      <c r="B14" t="s">
        <v>149</v>
      </c>
      <c r="C14">
        <v>3</v>
      </c>
    </row>
    <row r="15" spans="1:3">
      <c r="A15">
        <v>537</v>
      </c>
      <c r="B15" t="s">
        <v>154</v>
      </c>
      <c r="C15">
        <v>6</v>
      </c>
    </row>
    <row r="16" spans="1:3">
      <c r="A16">
        <v>548</v>
      </c>
      <c r="B16" t="s">
        <v>155</v>
      </c>
      <c r="C16">
        <v>1</v>
      </c>
    </row>
  </sheetData>
  <sortState ref="A2:C16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48"/>
  <sheetViews>
    <sheetView workbookViewId="0">
      <selection activeCell="B39" sqref="B39"/>
    </sheetView>
  </sheetViews>
  <sheetFormatPr baseColWidth="10" defaultRowHeight="14" x14ac:dyDescent="0"/>
  <cols>
    <col min="2" max="2" width="68.1640625" bestFit="1" customWidth="1"/>
  </cols>
  <sheetData>
    <row r="1" spans="1:3">
      <c r="A1" s="16" t="s">
        <v>180</v>
      </c>
      <c r="B1" s="16" t="s">
        <v>181</v>
      </c>
      <c r="C1" s="9" t="s">
        <v>185</v>
      </c>
    </row>
    <row r="2" spans="1:3" ht="15" hidden="1">
      <c r="A2" s="17">
        <v>364</v>
      </c>
      <c r="B2" s="17" t="s">
        <v>146</v>
      </c>
      <c r="C2" t="s">
        <v>182</v>
      </c>
    </row>
    <row r="3" spans="1:3" ht="15" hidden="1">
      <c r="A3" s="17">
        <v>383</v>
      </c>
      <c r="B3" s="17" t="s">
        <v>142</v>
      </c>
      <c r="C3" t="s">
        <v>182</v>
      </c>
    </row>
    <row r="4" spans="1:3" ht="15" hidden="1">
      <c r="A4" s="17">
        <v>383</v>
      </c>
      <c r="B4" s="17" t="s">
        <v>156</v>
      </c>
    </row>
    <row r="5" spans="1:3" ht="15" hidden="1">
      <c r="A5" s="17">
        <v>357</v>
      </c>
      <c r="B5" s="17" t="s">
        <v>157</v>
      </c>
      <c r="C5" t="s">
        <v>182</v>
      </c>
    </row>
    <row r="6" spans="1:3" ht="15" hidden="1">
      <c r="A6" s="17">
        <v>411</v>
      </c>
      <c r="B6" s="17" t="s">
        <v>144</v>
      </c>
      <c r="C6" t="s">
        <v>182</v>
      </c>
    </row>
    <row r="7" spans="1:3" ht="15" hidden="1">
      <c r="A7" s="17">
        <v>412</v>
      </c>
      <c r="B7" s="17" t="s">
        <v>144</v>
      </c>
      <c r="C7" t="s">
        <v>182</v>
      </c>
    </row>
    <row r="8" spans="1:3" ht="15" hidden="1">
      <c r="A8" s="17">
        <v>407</v>
      </c>
      <c r="B8" s="17" t="s">
        <v>146</v>
      </c>
      <c r="C8" t="s">
        <v>182</v>
      </c>
    </row>
    <row r="9" spans="1:3" ht="15" hidden="1">
      <c r="A9" s="17">
        <v>432</v>
      </c>
      <c r="B9" s="17" t="s">
        <v>145</v>
      </c>
      <c r="C9" t="s">
        <v>182</v>
      </c>
    </row>
    <row r="10" spans="1:3" ht="15">
      <c r="A10" s="17">
        <v>363</v>
      </c>
      <c r="B10" s="17" t="s">
        <v>158</v>
      </c>
      <c r="C10">
        <v>1</v>
      </c>
    </row>
    <row r="11" spans="1:3" ht="15" hidden="1">
      <c r="A11" s="17">
        <v>363</v>
      </c>
      <c r="B11" s="17" t="s">
        <v>146</v>
      </c>
    </row>
    <row r="12" spans="1:3" ht="15">
      <c r="A12" s="17">
        <v>475</v>
      </c>
      <c r="B12" s="17" t="s">
        <v>147</v>
      </c>
      <c r="C12">
        <v>1</v>
      </c>
    </row>
    <row r="13" spans="1:3" ht="15" hidden="1">
      <c r="A13" s="17">
        <v>469</v>
      </c>
      <c r="B13" s="17" t="s">
        <v>150</v>
      </c>
      <c r="C13" t="s">
        <v>182</v>
      </c>
    </row>
    <row r="14" spans="1:3" ht="15">
      <c r="A14" s="17">
        <v>512</v>
      </c>
      <c r="B14" s="17" t="s">
        <v>148</v>
      </c>
      <c r="C14" s="17">
        <v>1</v>
      </c>
    </row>
    <row r="15" spans="1:3" ht="15" hidden="1">
      <c r="A15" s="17">
        <v>511</v>
      </c>
      <c r="B15" s="17" t="s">
        <v>159</v>
      </c>
      <c r="C15" s="17"/>
    </row>
    <row r="16" spans="1:3" ht="15">
      <c r="A16" s="17">
        <v>511</v>
      </c>
      <c r="B16" s="17" t="s">
        <v>149</v>
      </c>
      <c r="C16" s="17">
        <v>1</v>
      </c>
    </row>
    <row r="17" spans="1:3" ht="15">
      <c r="A17" s="17">
        <v>508</v>
      </c>
      <c r="B17" s="17" t="s">
        <v>150</v>
      </c>
      <c r="C17" s="17">
        <v>1</v>
      </c>
    </row>
    <row r="18" spans="1:3" ht="15" hidden="1">
      <c r="A18" s="17">
        <v>492</v>
      </c>
      <c r="B18" s="17" t="s">
        <v>151</v>
      </c>
      <c r="C18" s="17"/>
    </row>
    <row r="19" spans="1:3" ht="15" hidden="1">
      <c r="A19" s="17">
        <v>492</v>
      </c>
      <c r="B19" s="17" t="s">
        <v>161</v>
      </c>
      <c r="C19" s="17"/>
    </row>
    <row r="20" spans="1:3" ht="15" hidden="1">
      <c r="A20" s="17">
        <v>492</v>
      </c>
      <c r="B20" s="17" t="s">
        <v>160</v>
      </c>
      <c r="C20" s="17"/>
    </row>
    <row r="21" spans="1:3" ht="15" hidden="1">
      <c r="A21" s="17">
        <v>492</v>
      </c>
      <c r="B21" s="17" t="s">
        <v>162</v>
      </c>
      <c r="C21" s="17"/>
    </row>
    <row r="22" spans="1:3" ht="15" hidden="1">
      <c r="A22" s="17">
        <v>492</v>
      </c>
      <c r="B22" s="17" t="s">
        <v>159</v>
      </c>
      <c r="C22" s="17"/>
    </row>
    <row r="23" spans="1:3" ht="15">
      <c r="A23" s="17">
        <v>507</v>
      </c>
      <c r="B23" s="17" t="s">
        <v>152</v>
      </c>
      <c r="C23" s="17">
        <v>1</v>
      </c>
    </row>
    <row r="24" spans="1:3" ht="15" hidden="1">
      <c r="A24" s="17">
        <v>519</v>
      </c>
      <c r="B24" s="17" t="s">
        <v>153</v>
      </c>
      <c r="C24" s="17" t="s">
        <v>182</v>
      </c>
    </row>
    <row r="25" spans="1:3" ht="15">
      <c r="A25" s="17">
        <v>524</v>
      </c>
      <c r="B25" s="17" t="s">
        <v>149</v>
      </c>
      <c r="C25" s="17">
        <v>1</v>
      </c>
    </row>
    <row r="26" spans="1:3" ht="15" hidden="1">
      <c r="A26" s="17">
        <v>537</v>
      </c>
      <c r="B26" s="17" t="s">
        <v>163</v>
      </c>
      <c r="C26" s="17"/>
    </row>
    <row r="27" spans="1:3" ht="15" hidden="1">
      <c r="A27" s="17">
        <v>537</v>
      </c>
      <c r="B27" s="17" t="s">
        <v>154</v>
      </c>
      <c r="C27" s="17"/>
    </row>
    <row r="28" spans="1:3" ht="15" hidden="1">
      <c r="A28" s="17">
        <v>548</v>
      </c>
      <c r="B28" s="17" t="s">
        <v>155</v>
      </c>
      <c r="C28" s="17"/>
    </row>
    <row r="29" spans="1:3" ht="15">
      <c r="A29" s="17">
        <v>376</v>
      </c>
      <c r="B29" s="17" t="s">
        <v>158</v>
      </c>
      <c r="C29" s="17">
        <v>1</v>
      </c>
    </row>
    <row r="30" spans="1:3" ht="15" hidden="1">
      <c r="A30" s="17">
        <v>376</v>
      </c>
      <c r="B30" s="17" t="s">
        <v>164</v>
      </c>
    </row>
    <row r="31" spans="1:3" ht="15" hidden="1">
      <c r="A31" s="17">
        <v>376</v>
      </c>
      <c r="B31" s="17" t="s">
        <v>167</v>
      </c>
    </row>
    <row r="32" spans="1:3" ht="15" hidden="1">
      <c r="A32" s="17">
        <v>376</v>
      </c>
      <c r="B32" s="17" t="s">
        <v>168</v>
      </c>
    </row>
    <row r="33" spans="1:3" ht="15" hidden="1">
      <c r="A33" s="17">
        <v>376</v>
      </c>
      <c r="B33" s="17" t="s">
        <v>166</v>
      </c>
    </row>
    <row r="34" spans="1:3" ht="15" hidden="1">
      <c r="A34" s="17">
        <v>376</v>
      </c>
      <c r="B34" s="17" t="s">
        <v>165</v>
      </c>
    </row>
    <row r="40" spans="1:3">
      <c r="A40">
        <v>383</v>
      </c>
      <c r="B40" t="s">
        <v>142</v>
      </c>
      <c r="C40">
        <v>1</v>
      </c>
    </row>
    <row r="41" spans="1:3">
      <c r="A41">
        <v>432</v>
      </c>
      <c r="B41" t="s">
        <v>145</v>
      </c>
      <c r="C41">
        <v>1</v>
      </c>
    </row>
    <row r="42" spans="1:3" ht="15">
      <c r="A42" s="13">
        <v>475</v>
      </c>
      <c r="B42" s="13" t="s">
        <v>147</v>
      </c>
      <c r="C42" s="13">
        <v>1</v>
      </c>
    </row>
    <row r="43" spans="1:3" ht="15">
      <c r="A43" s="13">
        <v>512</v>
      </c>
      <c r="B43" s="13" t="s">
        <v>148</v>
      </c>
      <c r="C43" s="13">
        <v>1</v>
      </c>
    </row>
    <row r="44" spans="1:3" ht="15">
      <c r="A44" s="13">
        <v>511</v>
      </c>
      <c r="B44" s="13" t="s">
        <v>149</v>
      </c>
      <c r="C44" s="13">
        <v>1</v>
      </c>
    </row>
    <row r="45" spans="1:3" ht="15">
      <c r="A45" s="13">
        <v>507</v>
      </c>
      <c r="B45" s="13" t="s">
        <v>152</v>
      </c>
      <c r="C45" s="13">
        <v>1</v>
      </c>
    </row>
    <row r="46" spans="1:3">
      <c r="A46">
        <v>519</v>
      </c>
      <c r="B46" t="s">
        <v>153</v>
      </c>
      <c r="C46">
        <v>1</v>
      </c>
    </row>
    <row r="47" spans="1:3" ht="15">
      <c r="A47" s="13">
        <v>524</v>
      </c>
      <c r="B47" s="13" t="s">
        <v>149</v>
      </c>
      <c r="C47" s="13">
        <v>1</v>
      </c>
    </row>
    <row r="48" spans="1:3">
      <c r="A48">
        <v>548</v>
      </c>
      <c r="B48" t="s">
        <v>155</v>
      </c>
      <c r="C48">
        <v>1</v>
      </c>
    </row>
  </sheetData>
  <autoFilter ref="A1:C34">
    <filterColumn colId="2">
      <filters>
        <filter val="1"/>
      </filters>
    </filterColumn>
  </autoFilter>
  <hyperlinks>
    <hyperlink ref="A1" r:id="rId1"/>
    <hyperlink ref="B1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activeCell="C2" sqref="C2"/>
    </sheetView>
  </sheetViews>
  <sheetFormatPr baseColWidth="10" defaultRowHeight="14" x14ac:dyDescent="0"/>
  <cols>
    <col min="1" max="1" width="7.1640625" bestFit="1" customWidth="1"/>
    <col min="2" max="2" width="42.33203125" bestFit="1" customWidth="1"/>
    <col min="3" max="3" width="12" customWidth="1"/>
  </cols>
  <sheetData>
    <row r="1" spans="1:3">
      <c r="A1" t="s">
        <v>183</v>
      </c>
      <c r="B1" t="s">
        <v>187</v>
      </c>
      <c r="C1" t="s">
        <v>143</v>
      </c>
    </row>
    <row r="2" spans="1:3">
      <c r="A2">
        <v>75739</v>
      </c>
      <c r="B2" t="s">
        <v>3</v>
      </c>
      <c r="C2">
        <v>1</v>
      </c>
    </row>
    <row r="3" spans="1:3">
      <c r="A3">
        <v>77948</v>
      </c>
      <c r="B3" t="s">
        <v>4</v>
      </c>
      <c r="C3">
        <v>1</v>
      </c>
    </row>
    <row r="4" spans="1:3">
      <c r="A4">
        <v>78548</v>
      </c>
      <c r="B4" t="s">
        <v>5</v>
      </c>
      <c r="C4">
        <v>2</v>
      </c>
    </row>
    <row r="5" spans="1:3">
      <c r="A5">
        <v>78559</v>
      </c>
      <c r="B5" t="s">
        <v>6</v>
      </c>
      <c r="C5">
        <v>1</v>
      </c>
    </row>
    <row r="6" spans="1:3">
      <c r="A6">
        <v>79107</v>
      </c>
      <c r="B6" t="s">
        <v>7</v>
      </c>
      <c r="C6">
        <v>2</v>
      </c>
    </row>
    <row r="7" spans="1:3">
      <c r="A7">
        <v>79481</v>
      </c>
      <c r="B7" t="s">
        <v>8</v>
      </c>
      <c r="C7">
        <v>1</v>
      </c>
    </row>
    <row r="8" spans="1:3">
      <c r="A8">
        <v>80120</v>
      </c>
      <c r="B8" t="s">
        <v>9</v>
      </c>
      <c r="C8">
        <v>1</v>
      </c>
    </row>
    <row r="9" spans="1:3">
      <c r="A9">
        <v>80276</v>
      </c>
      <c r="B9" t="s">
        <v>37</v>
      </c>
      <c r="C9">
        <v>1</v>
      </c>
    </row>
    <row r="10" spans="1:3">
      <c r="A10">
        <v>78854</v>
      </c>
      <c r="B10" t="s">
        <v>10</v>
      </c>
      <c r="C10">
        <v>4</v>
      </c>
    </row>
    <row r="11" spans="1:3">
      <c r="A11">
        <v>81265</v>
      </c>
      <c r="B11" t="s">
        <v>12</v>
      </c>
      <c r="C11">
        <v>1</v>
      </c>
    </row>
    <row r="12" spans="1:3">
      <c r="A12">
        <v>80506</v>
      </c>
      <c r="B12" t="s">
        <v>11</v>
      </c>
      <c r="C12">
        <v>1</v>
      </c>
    </row>
    <row r="13" spans="1:3">
      <c r="A13">
        <v>58185</v>
      </c>
      <c r="B13" t="s">
        <v>13</v>
      </c>
      <c r="C13">
        <v>1</v>
      </c>
    </row>
    <row r="14" spans="1:3">
      <c r="A14">
        <v>83251</v>
      </c>
      <c r="B14" t="s">
        <v>14</v>
      </c>
      <c r="C14">
        <v>1</v>
      </c>
    </row>
    <row r="15" spans="1:3">
      <c r="A15">
        <v>82346</v>
      </c>
      <c r="B15" t="s">
        <v>4</v>
      </c>
      <c r="C15">
        <v>1</v>
      </c>
    </row>
    <row r="16" spans="1:3">
      <c r="A16">
        <v>79419</v>
      </c>
      <c r="B16" t="s">
        <v>15</v>
      </c>
      <c r="C16">
        <v>2</v>
      </c>
    </row>
    <row r="17" spans="1:3">
      <c r="A17">
        <v>80830</v>
      </c>
      <c r="B17" t="s">
        <v>16</v>
      </c>
      <c r="C17">
        <v>3</v>
      </c>
    </row>
    <row r="18" spans="1:3">
      <c r="A18">
        <v>82905</v>
      </c>
      <c r="B18" t="s">
        <v>16</v>
      </c>
      <c r="C18">
        <v>1</v>
      </c>
    </row>
    <row r="19" spans="1:3">
      <c r="A19">
        <v>86000</v>
      </c>
      <c r="B19" t="s">
        <v>40</v>
      </c>
      <c r="C19">
        <v>7</v>
      </c>
    </row>
    <row r="20" spans="1:3">
      <c r="A20">
        <v>84012</v>
      </c>
      <c r="B20" t="s">
        <v>17</v>
      </c>
      <c r="C20">
        <v>1</v>
      </c>
    </row>
    <row r="21" spans="1:3">
      <c r="A21">
        <v>87676</v>
      </c>
      <c r="B21" t="s">
        <v>12</v>
      </c>
      <c r="C21">
        <v>9</v>
      </c>
    </row>
    <row r="22" spans="1:3">
      <c r="A22">
        <v>87855</v>
      </c>
      <c r="B22" t="s">
        <v>18</v>
      </c>
      <c r="C22">
        <v>1</v>
      </c>
    </row>
    <row r="23" spans="1:3">
      <c r="A23">
        <v>90018</v>
      </c>
      <c r="B23" t="s">
        <v>9</v>
      </c>
      <c r="C23">
        <v>1</v>
      </c>
    </row>
    <row r="24" spans="1:3">
      <c r="A24">
        <v>87997</v>
      </c>
      <c r="B24" t="s">
        <v>18</v>
      </c>
      <c r="C24">
        <v>2</v>
      </c>
    </row>
    <row r="25" spans="1:3">
      <c r="A25">
        <v>88829</v>
      </c>
      <c r="B25" t="s">
        <v>18</v>
      </c>
      <c r="C25">
        <v>1</v>
      </c>
    </row>
    <row r="26" spans="1:3">
      <c r="A26">
        <v>86631</v>
      </c>
      <c r="B26" t="s">
        <v>19</v>
      </c>
      <c r="C26">
        <v>3</v>
      </c>
    </row>
    <row r="27" spans="1:3">
      <c r="A27">
        <v>81242</v>
      </c>
      <c r="B27" t="s">
        <v>16</v>
      </c>
      <c r="C27">
        <v>7</v>
      </c>
    </row>
    <row r="28" spans="1:3">
      <c r="A28">
        <v>92017</v>
      </c>
      <c r="B28" t="s">
        <v>19</v>
      </c>
      <c r="C28">
        <v>1</v>
      </c>
    </row>
    <row r="29" spans="1:3">
      <c r="A29">
        <v>92612</v>
      </c>
      <c r="B29" t="s">
        <v>9</v>
      </c>
      <c r="C29">
        <v>1</v>
      </c>
    </row>
    <row r="30" spans="1:3">
      <c r="A30">
        <v>92181</v>
      </c>
      <c r="B30" t="s">
        <v>9</v>
      </c>
      <c r="C30">
        <v>1</v>
      </c>
    </row>
    <row r="31" spans="1:3">
      <c r="A31">
        <v>91159</v>
      </c>
      <c r="B31" t="s">
        <v>43</v>
      </c>
      <c r="C31">
        <v>3</v>
      </c>
    </row>
    <row r="32" spans="1:3">
      <c r="A32">
        <v>79268</v>
      </c>
      <c r="B32" t="s">
        <v>95</v>
      </c>
      <c r="C32">
        <v>1</v>
      </c>
    </row>
    <row r="33" spans="1:3">
      <c r="A33">
        <v>94467</v>
      </c>
      <c r="B33" t="s">
        <v>18</v>
      </c>
      <c r="C33">
        <v>1</v>
      </c>
    </row>
    <row r="34" spans="1:3">
      <c r="A34">
        <v>93724</v>
      </c>
      <c r="B34" t="s">
        <v>21</v>
      </c>
      <c r="C34">
        <v>1</v>
      </c>
    </row>
    <row r="35" spans="1:3">
      <c r="A35">
        <v>97651</v>
      </c>
      <c r="B35" t="s">
        <v>12</v>
      </c>
      <c r="C35">
        <v>1</v>
      </c>
    </row>
    <row r="36" spans="1:3">
      <c r="A36">
        <v>97678</v>
      </c>
      <c r="B36" t="s">
        <v>8</v>
      </c>
      <c r="C36">
        <v>1</v>
      </c>
    </row>
    <row r="37" spans="1:3">
      <c r="A37">
        <v>97745</v>
      </c>
      <c r="B37" t="s">
        <v>18</v>
      </c>
      <c r="C37">
        <v>1</v>
      </c>
    </row>
    <row r="38" spans="1:3">
      <c r="A38">
        <v>97177</v>
      </c>
      <c r="B38" t="s">
        <v>11</v>
      </c>
      <c r="C38">
        <v>5</v>
      </c>
    </row>
    <row r="39" spans="1:3">
      <c r="A39">
        <v>100040</v>
      </c>
      <c r="B39" t="s">
        <v>85</v>
      </c>
      <c r="C39">
        <v>1</v>
      </c>
    </row>
    <row r="40" spans="1:3">
      <c r="A40">
        <v>78634</v>
      </c>
      <c r="B40" t="s">
        <v>22</v>
      </c>
      <c r="C40">
        <v>1</v>
      </c>
    </row>
    <row r="41" spans="1:3">
      <c r="A41">
        <v>94603</v>
      </c>
      <c r="B41" t="s">
        <v>23</v>
      </c>
      <c r="C41">
        <v>1</v>
      </c>
    </row>
    <row r="42" spans="1:3">
      <c r="A42">
        <v>102794</v>
      </c>
      <c r="B42" t="s">
        <v>45</v>
      </c>
      <c r="C42">
        <v>1</v>
      </c>
    </row>
    <row r="43" spans="1:3">
      <c r="A43">
        <v>96916</v>
      </c>
      <c r="B43" t="s">
        <v>23</v>
      </c>
      <c r="C43">
        <v>1</v>
      </c>
    </row>
    <row r="44" spans="1:3">
      <c r="A44">
        <v>100387</v>
      </c>
      <c r="B44" t="s">
        <v>9</v>
      </c>
      <c r="C44">
        <v>1</v>
      </c>
    </row>
    <row r="45" spans="1:3">
      <c r="A45">
        <v>104966</v>
      </c>
      <c r="B45" t="s">
        <v>15</v>
      </c>
      <c r="C45">
        <v>1</v>
      </c>
    </row>
    <row r="46" spans="1:3">
      <c r="A46">
        <v>90258</v>
      </c>
      <c r="B46" t="s">
        <v>18</v>
      </c>
      <c r="C46">
        <v>1</v>
      </c>
    </row>
    <row r="47" spans="1:3">
      <c r="A47">
        <v>92013</v>
      </c>
      <c r="B47" t="s">
        <v>24</v>
      </c>
      <c r="C47">
        <v>1</v>
      </c>
    </row>
    <row r="48" spans="1:3">
      <c r="A48">
        <v>96053</v>
      </c>
      <c r="B48" t="s">
        <v>23</v>
      </c>
      <c r="C48">
        <v>1</v>
      </c>
    </row>
    <row r="49" spans="1:3">
      <c r="A49">
        <v>105772</v>
      </c>
      <c r="B49" t="s">
        <v>4</v>
      </c>
      <c r="C49">
        <v>3</v>
      </c>
    </row>
    <row r="50" spans="1:3">
      <c r="A50">
        <v>84609</v>
      </c>
      <c r="B50" t="s">
        <v>18</v>
      </c>
      <c r="C50">
        <v>1</v>
      </c>
    </row>
    <row r="51" spans="1:3">
      <c r="A51">
        <v>99266</v>
      </c>
      <c r="B51" t="s">
        <v>18</v>
      </c>
      <c r="C51">
        <v>1</v>
      </c>
    </row>
    <row r="52" spans="1:3">
      <c r="A52">
        <v>113971</v>
      </c>
      <c r="B52" t="s">
        <v>12</v>
      </c>
      <c r="C52">
        <v>1</v>
      </c>
    </row>
    <row r="53" spans="1:3">
      <c r="A53">
        <v>82277</v>
      </c>
      <c r="B53" t="s">
        <v>24</v>
      </c>
      <c r="C53">
        <v>1</v>
      </c>
    </row>
    <row r="54" spans="1:3">
      <c r="A54">
        <v>92341</v>
      </c>
      <c r="B54" t="s">
        <v>12</v>
      </c>
      <c r="C54">
        <v>2</v>
      </c>
    </row>
    <row r="55" spans="1:3">
      <c r="A55">
        <v>117574</v>
      </c>
      <c r="B55" t="s">
        <v>16</v>
      </c>
      <c r="C55">
        <v>2</v>
      </c>
    </row>
    <row r="56" spans="1:3">
      <c r="A56">
        <v>93380</v>
      </c>
      <c r="B56" t="s">
        <v>21</v>
      </c>
      <c r="C56">
        <v>1</v>
      </c>
    </row>
    <row r="57" spans="1:3">
      <c r="A57">
        <v>103976</v>
      </c>
      <c r="B57" t="s">
        <v>23</v>
      </c>
      <c r="C57">
        <v>1</v>
      </c>
    </row>
    <row r="58" spans="1:3">
      <c r="A58">
        <v>106289</v>
      </c>
      <c r="B58" t="s">
        <v>12</v>
      </c>
      <c r="C58">
        <v>1</v>
      </c>
    </row>
    <row r="59" spans="1:3">
      <c r="A59">
        <v>104150</v>
      </c>
      <c r="B59" t="s">
        <v>25</v>
      </c>
      <c r="C59">
        <v>4</v>
      </c>
    </row>
    <row r="60" spans="1:3">
      <c r="A60">
        <v>81264</v>
      </c>
      <c r="B60" t="s">
        <v>18</v>
      </c>
      <c r="C60">
        <v>1</v>
      </c>
    </row>
    <row r="61" spans="1:3">
      <c r="A61">
        <v>99145</v>
      </c>
      <c r="B61" t="s">
        <v>15</v>
      </c>
      <c r="C61">
        <v>2</v>
      </c>
    </row>
    <row r="62" spans="1:3">
      <c r="A62">
        <v>101354</v>
      </c>
      <c r="B62" t="s">
        <v>49</v>
      </c>
      <c r="C62">
        <v>10</v>
      </c>
    </row>
    <row r="63" spans="1:3">
      <c r="A63">
        <v>108769</v>
      </c>
      <c r="B63" t="s">
        <v>26</v>
      </c>
      <c r="C63">
        <v>1</v>
      </c>
    </row>
    <row r="64" spans="1:3">
      <c r="A64">
        <v>85072</v>
      </c>
      <c r="B64" t="s">
        <v>11</v>
      </c>
      <c r="C64">
        <v>2</v>
      </c>
    </row>
    <row r="65" spans="1:3">
      <c r="A65">
        <v>102756</v>
      </c>
      <c r="B65" t="s">
        <v>27</v>
      </c>
      <c r="C65">
        <v>1</v>
      </c>
    </row>
    <row r="66" spans="1:3">
      <c r="A66">
        <v>106372</v>
      </c>
      <c r="B66" t="s">
        <v>21</v>
      </c>
      <c r="C66">
        <v>1</v>
      </c>
    </row>
    <row r="67" spans="1:3">
      <c r="A67">
        <v>84911</v>
      </c>
      <c r="B67" t="s">
        <v>14</v>
      </c>
      <c r="C67">
        <v>2</v>
      </c>
    </row>
    <row r="68" spans="1:3">
      <c r="A68">
        <v>84906</v>
      </c>
      <c r="B68" t="s">
        <v>28</v>
      </c>
      <c r="C68">
        <v>3</v>
      </c>
    </row>
    <row r="69" spans="1:3">
      <c r="A69">
        <v>14654</v>
      </c>
      <c r="B69" t="s">
        <v>17</v>
      </c>
      <c r="C69">
        <v>1</v>
      </c>
    </row>
    <row r="70" spans="1:3">
      <c r="A70">
        <v>82500</v>
      </c>
      <c r="B70" t="s">
        <v>51</v>
      </c>
      <c r="C70">
        <v>3</v>
      </c>
    </row>
    <row r="71" spans="1:3">
      <c r="A71">
        <v>92241</v>
      </c>
      <c r="B71" t="s">
        <v>17</v>
      </c>
      <c r="C71">
        <v>2</v>
      </c>
    </row>
    <row r="72" spans="1:3">
      <c r="A72">
        <v>108591</v>
      </c>
      <c r="B72" t="s">
        <v>17</v>
      </c>
      <c r="C72">
        <v>1</v>
      </c>
    </row>
    <row r="73" spans="1:3">
      <c r="A73">
        <v>108813</v>
      </c>
      <c r="B73" t="s">
        <v>50</v>
      </c>
      <c r="C73">
        <v>7</v>
      </c>
    </row>
    <row r="74" spans="1:3">
      <c r="A74">
        <v>100095</v>
      </c>
      <c r="B74" t="s">
        <v>52</v>
      </c>
      <c r="C74">
        <v>5</v>
      </c>
    </row>
    <row r="75" spans="1:3">
      <c r="A75">
        <v>111259</v>
      </c>
      <c r="B75" t="s">
        <v>12</v>
      </c>
      <c r="C75">
        <v>2</v>
      </c>
    </row>
    <row r="76" spans="1:3">
      <c r="A76">
        <v>91317</v>
      </c>
      <c r="B76" t="s">
        <v>23</v>
      </c>
      <c r="C76">
        <v>1</v>
      </c>
    </row>
    <row r="77" spans="1:3">
      <c r="A77">
        <v>87460</v>
      </c>
      <c r="B77" t="s">
        <v>17</v>
      </c>
      <c r="C77">
        <v>1</v>
      </c>
    </row>
    <row r="78" spans="1:3">
      <c r="A78">
        <v>92757</v>
      </c>
      <c r="B78" t="s">
        <v>17</v>
      </c>
      <c r="C78">
        <v>1</v>
      </c>
    </row>
    <row r="79" spans="1:3">
      <c r="A79">
        <v>83408</v>
      </c>
      <c r="B79" t="s">
        <v>17</v>
      </c>
      <c r="C79">
        <v>1</v>
      </c>
    </row>
    <row r="80" spans="1:3">
      <c r="A80">
        <v>108236</v>
      </c>
      <c r="B80" t="s">
        <v>23</v>
      </c>
      <c r="C80">
        <v>1</v>
      </c>
    </row>
    <row r="81" spans="1:3">
      <c r="A81">
        <v>104545</v>
      </c>
      <c r="B81" t="s">
        <v>24</v>
      </c>
      <c r="C81">
        <v>1</v>
      </c>
    </row>
    <row r="82" spans="1:3">
      <c r="A82">
        <v>95410</v>
      </c>
      <c r="B82" t="s">
        <v>134</v>
      </c>
      <c r="C82">
        <v>1</v>
      </c>
    </row>
    <row r="83" spans="1:3">
      <c r="A83">
        <v>103863</v>
      </c>
      <c r="B83" t="s">
        <v>20</v>
      </c>
      <c r="C83">
        <v>1</v>
      </c>
    </row>
    <row r="84" spans="1:3">
      <c r="A84">
        <v>119192</v>
      </c>
      <c r="B84" t="s">
        <v>53</v>
      </c>
      <c r="C84">
        <v>1</v>
      </c>
    </row>
    <row r="85" spans="1:3">
      <c r="A85">
        <v>108792</v>
      </c>
      <c r="B85" t="s">
        <v>17</v>
      </c>
      <c r="C85">
        <v>1</v>
      </c>
    </row>
  </sheetData>
  <autoFilter ref="A1:C85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56"/>
  <sheetViews>
    <sheetView tabSelected="1" workbookViewId="0">
      <selection activeCell="D59" sqref="D59"/>
    </sheetView>
  </sheetViews>
  <sheetFormatPr baseColWidth="10" defaultRowHeight="14" x14ac:dyDescent="0"/>
  <cols>
    <col min="2" max="2" width="49.6640625" bestFit="1" customWidth="1"/>
  </cols>
  <sheetData>
    <row r="1" spans="1:5">
      <c r="A1" s="16" t="s">
        <v>180</v>
      </c>
      <c r="B1" s="16" t="s">
        <v>181</v>
      </c>
      <c r="C1" t="s">
        <v>460</v>
      </c>
    </row>
    <row r="2" spans="1:5" ht="15" hidden="1">
      <c r="A2" s="17">
        <v>75739</v>
      </c>
      <c r="B2" s="17" t="s">
        <v>3</v>
      </c>
      <c r="C2">
        <f>VLOOKUP(A2, '0322_BLIA_SWT'!$A$1:$C$85, 3, FALSE)</f>
        <v>1</v>
      </c>
    </row>
    <row r="3" spans="1:5" ht="15" hidden="1">
      <c r="A3" s="17">
        <v>78559</v>
      </c>
      <c r="B3" s="17" t="s">
        <v>6</v>
      </c>
      <c r="C3">
        <f>VLOOKUP(A3, '0322_BLIA_SWT'!$A$1:$C$85, 3, FALSE)</f>
        <v>1</v>
      </c>
    </row>
    <row r="4" spans="1:5" ht="15" hidden="1">
      <c r="A4" s="17">
        <v>79481</v>
      </c>
      <c r="B4" s="17" t="s">
        <v>8</v>
      </c>
      <c r="C4">
        <f>VLOOKUP(A4, '0322_BLIA_SWT'!$A$1:$C$85, 3, FALSE)</f>
        <v>1</v>
      </c>
    </row>
    <row r="5" spans="1:5" ht="15" hidden="1">
      <c r="A5" s="17">
        <v>80120</v>
      </c>
      <c r="B5" s="17" t="s">
        <v>9</v>
      </c>
      <c r="C5">
        <f>VLOOKUP(A5, '0322_BLIA_SWT'!$A$1:$C$85, 3, FALSE)</f>
        <v>1</v>
      </c>
    </row>
    <row r="6" spans="1:5" ht="15">
      <c r="A6" s="17">
        <v>78854</v>
      </c>
      <c r="B6" s="17" t="s">
        <v>10</v>
      </c>
      <c r="C6">
        <f>VLOOKUP(A6, '0322_BLIA_SWT'!$A$1:$C$85, 3, FALSE)</f>
        <v>4</v>
      </c>
    </row>
    <row r="7" spans="1:5" ht="15" hidden="1">
      <c r="A7" s="18">
        <v>80506</v>
      </c>
      <c r="B7" s="18" t="s">
        <v>11</v>
      </c>
      <c r="C7">
        <f>VLOOKUP(A7, '0322_BLIA_SWT'!$A$1:$C$85, 3, FALSE)</f>
        <v>1</v>
      </c>
      <c r="E7" s="17" t="s">
        <v>461</v>
      </c>
    </row>
    <row r="8" spans="1:5" ht="15" hidden="1">
      <c r="A8" s="17">
        <v>58185</v>
      </c>
      <c r="B8" s="17" t="s">
        <v>13</v>
      </c>
      <c r="C8">
        <f>VLOOKUP(A8, '0322_BLIA_SWT'!$A$1:$C$85, 3, FALSE)</f>
        <v>1</v>
      </c>
    </row>
    <row r="9" spans="1:5" ht="15" hidden="1">
      <c r="A9" s="17">
        <v>83251</v>
      </c>
      <c r="B9" s="17" t="s">
        <v>14</v>
      </c>
      <c r="C9">
        <f>VLOOKUP(A9, '0322_BLIA_SWT'!$A$1:$C$85, 3, FALSE)</f>
        <v>1</v>
      </c>
    </row>
    <row r="10" spans="1:5" ht="15" hidden="1">
      <c r="A10" s="17">
        <v>82346</v>
      </c>
      <c r="B10" s="17" t="s">
        <v>4</v>
      </c>
      <c r="C10">
        <f>VLOOKUP(A10, '0322_BLIA_SWT'!$A$1:$C$85, 3, FALSE)</f>
        <v>1</v>
      </c>
    </row>
    <row r="11" spans="1:5" ht="15">
      <c r="A11" s="24">
        <v>80830</v>
      </c>
      <c r="B11" s="24" t="s">
        <v>16</v>
      </c>
      <c r="C11" s="25">
        <f>VLOOKUP(A11, '0322_BLIA_SWT'!$A$1:$C$85, 3, FALSE)</f>
        <v>3</v>
      </c>
    </row>
    <row r="12" spans="1:5" ht="15" hidden="1">
      <c r="A12" s="17">
        <v>82905</v>
      </c>
      <c r="B12" s="17" t="s">
        <v>16</v>
      </c>
      <c r="C12">
        <f>VLOOKUP(A12, '0322_BLIA_SWT'!$A$1:$C$85, 3, FALSE)</f>
        <v>1</v>
      </c>
    </row>
    <row r="13" spans="1:5" ht="15" hidden="1">
      <c r="A13" s="17">
        <v>84012</v>
      </c>
      <c r="B13" s="17" t="s">
        <v>17</v>
      </c>
      <c r="C13">
        <f>VLOOKUP(A13, '0322_BLIA_SWT'!$A$1:$C$85, 3, FALSE)</f>
        <v>1</v>
      </c>
    </row>
    <row r="14" spans="1:5" ht="15" hidden="1">
      <c r="A14" s="17">
        <v>90018</v>
      </c>
      <c r="B14" s="17" t="s">
        <v>9</v>
      </c>
      <c r="C14">
        <f>VLOOKUP(A14, '0322_BLIA_SWT'!$A$1:$C$85, 3, FALSE)</f>
        <v>1</v>
      </c>
    </row>
    <row r="15" spans="1:5" ht="15" hidden="1">
      <c r="A15" s="17">
        <v>88829</v>
      </c>
      <c r="B15" s="17" t="s">
        <v>18</v>
      </c>
      <c r="C15">
        <f>VLOOKUP(A15, '0322_BLIA_SWT'!$A$1:$C$85, 3, FALSE)</f>
        <v>1</v>
      </c>
    </row>
    <row r="16" spans="1:5" ht="15" hidden="1">
      <c r="A16" s="17">
        <v>92017</v>
      </c>
      <c r="B16" s="17" t="s">
        <v>19</v>
      </c>
      <c r="C16">
        <f>VLOOKUP(A16, '0322_BLIA_SWT'!$A$1:$C$85, 3, FALSE)</f>
        <v>1</v>
      </c>
    </row>
    <row r="17" spans="1:3" ht="15" hidden="1">
      <c r="A17" s="17">
        <v>92612</v>
      </c>
      <c r="B17" s="17" t="s">
        <v>9</v>
      </c>
      <c r="C17">
        <f>VLOOKUP(A17, '0322_BLIA_SWT'!$A$1:$C$85, 3, FALSE)</f>
        <v>1</v>
      </c>
    </row>
    <row r="18" spans="1:3" ht="15" hidden="1">
      <c r="A18" s="17">
        <v>92181</v>
      </c>
      <c r="B18" s="17" t="s">
        <v>9</v>
      </c>
      <c r="C18">
        <f>VLOOKUP(A18, '0322_BLIA_SWT'!$A$1:$C$85, 3, FALSE)</f>
        <v>1</v>
      </c>
    </row>
    <row r="19" spans="1:3" ht="15">
      <c r="A19" s="17">
        <v>91159</v>
      </c>
      <c r="B19" s="17" t="s">
        <v>43</v>
      </c>
      <c r="C19">
        <f>VLOOKUP(A19, '0322_BLIA_SWT'!$A$1:$C$85, 3, FALSE)</f>
        <v>3</v>
      </c>
    </row>
    <row r="20" spans="1:3" ht="15" hidden="1">
      <c r="A20" s="17">
        <v>93724</v>
      </c>
      <c r="B20" s="17" t="s">
        <v>21</v>
      </c>
      <c r="C20">
        <f>VLOOKUP(A20, '0322_BLIA_SWT'!$A$1:$C$85, 3, FALSE)</f>
        <v>1</v>
      </c>
    </row>
    <row r="21" spans="1:3" ht="15" hidden="1">
      <c r="A21" s="17">
        <v>97651</v>
      </c>
      <c r="B21" s="17" t="s">
        <v>12</v>
      </c>
      <c r="C21">
        <f>VLOOKUP(A21, '0322_BLIA_SWT'!$A$1:$C$85, 3, FALSE)</f>
        <v>1</v>
      </c>
    </row>
    <row r="22" spans="1:3" ht="15" hidden="1">
      <c r="A22" s="17">
        <v>97678</v>
      </c>
      <c r="B22" s="17" t="s">
        <v>8</v>
      </c>
      <c r="C22">
        <f>VLOOKUP(A22, '0322_BLIA_SWT'!$A$1:$C$85, 3, FALSE)</f>
        <v>1</v>
      </c>
    </row>
    <row r="23" spans="1:3" ht="15" hidden="1">
      <c r="A23" s="17">
        <v>97745</v>
      </c>
      <c r="B23" s="17" t="s">
        <v>18</v>
      </c>
      <c r="C23">
        <f>VLOOKUP(A23, '0322_BLIA_SWT'!$A$1:$C$85, 3, FALSE)</f>
        <v>1</v>
      </c>
    </row>
    <row r="24" spans="1:3" ht="15">
      <c r="A24" s="17">
        <v>97177</v>
      </c>
      <c r="B24" s="17" t="s">
        <v>11</v>
      </c>
      <c r="C24">
        <f>VLOOKUP(A24, '0322_BLIA_SWT'!$A$1:$C$85, 3, FALSE)</f>
        <v>5</v>
      </c>
    </row>
    <row r="25" spans="1:3" ht="15" hidden="1">
      <c r="A25" s="17">
        <v>78634</v>
      </c>
      <c r="B25" s="17" t="s">
        <v>22</v>
      </c>
      <c r="C25">
        <f>VLOOKUP(A25, '0322_BLIA_SWT'!$A$1:$C$85, 3, FALSE)</f>
        <v>1</v>
      </c>
    </row>
    <row r="26" spans="1:3" ht="15" hidden="1">
      <c r="A26" s="17">
        <v>94603</v>
      </c>
      <c r="B26" s="17" t="s">
        <v>23</v>
      </c>
      <c r="C26">
        <f>VLOOKUP(A26, '0322_BLIA_SWT'!$A$1:$C$85, 3, FALSE)</f>
        <v>1</v>
      </c>
    </row>
    <row r="27" spans="1:3" ht="15" hidden="1">
      <c r="A27" s="17">
        <v>96916</v>
      </c>
      <c r="B27" s="17" t="s">
        <v>23</v>
      </c>
      <c r="C27">
        <f>VLOOKUP(A27, '0322_BLIA_SWT'!$A$1:$C$85, 3, FALSE)</f>
        <v>1</v>
      </c>
    </row>
    <row r="28" spans="1:3" ht="15" hidden="1">
      <c r="A28" s="17">
        <v>102794</v>
      </c>
      <c r="B28" s="17" t="s">
        <v>45</v>
      </c>
      <c r="C28">
        <f>VLOOKUP(A28, '0322_BLIA_SWT'!$A$1:$C$85, 3, FALSE)</f>
        <v>1</v>
      </c>
    </row>
    <row r="29" spans="1:3" ht="15" hidden="1">
      <c r="A29" s="17">
        <v>100387</v>
      </c>
      <c r="B29" s="17" t="s">
        <v>9</v>
      </c>
      <c r="C29">
        <f>VLOOKUP(A29, '0322_BLIA_SWT'!$A$1:$C$85, 3, FALSE)</f>
        <v>1</v>
      </c>
    </row>
    <row r="30" spans="1:3" ht="15" hidden="1">
      <c r="A30" s="17">
        <v>104966</v>
      </c>
      <c r="B30" s="17" t="s">
        <v>15</v>
      </c>
      <c r="C30">
        <f>VLOOKUP(A30, '0322_BLIA_SWT'!$A$1:$C$85, 3, FALSE)</f>
        <v>1</v>
      </c>
    </row>
    <row r="31" spans="1:3" ht="15" hidden="1">
      <c r="A31" s="17">
        <v>90258</v>
      </c>
      <c r="B31" s="17" t="s">
        <v>18</v>
      </c>
      <c r="C31">
        <f>VLOOKUP(A31, '0322_BLIA_SWT'!$A$1:$C$85, 3, FALSE)</f>
        <v>1</v>
      </c>
    </row>
    <row r="32" spans="1:3" ht="15" hidden="1">
      <c r="A32" s="17">
        <v>92013</v>
      </c>
      <c r="B32" s="17" t="s">
        <v>24</v>
      </c>
      <c r="C32">
        <f>VLOOKUP(A32, '0322_BLIA_SWT'!$A$1:$C$85, 3, FALSE)</f>
        <v>1</v>
      </c>
    </row>
    <row r="33" spans="1:3" ht="15" hidden="1">
      <c r="A33" s="17">
        <v>96053</v>
      </c>
      <c r="B33" s="17" t="s">
        <v>23</v>
      </c>
      <c r="C33">
        <f>VLOOKUP(A33, '0322_BLIA_SWT'!$A$1:$C$85, 3, FALSE)</f>
        <v>1</v>
      </c>
    </row>
    <row r="34" spans="1:3" ht="15" hidden="1">
      <c r="A34" s="17">
        <v>84609</v>
      </c>
      <c r="B34" s="17" t="s">
        <v>46</v>
      </c>
      <c r="C34">
        <f>VLOOKUP(A34, '0322_BLIA_SWT'!$A$1:$C$85, 3, FALSE)</f>
        <v>1</v>
      </c>
    </row>
    <row r="35" spans="1:3" ht="15" hidden="1">
      <c r="A35" s="17">
        <v>82277</v>
      </c>
      <c r="B35" s="17" t="s">
        <v>24</v>
      </c>
      <c r="C35">
        <f>VLOOKUP(A35, '0322_BLIA_SWT'!$A$1:$C$85, 3, FALSE)</f>
        <v>1</v>
      </c>
    </row>
    <row r="36" spans="1:3" ht="15" hidden="1">
      <c r="A36" s="17">
        <v>103976</v>
      </c>
      <c r="B36" s="17" t="s">
        <v>23</v>
      </c>
      <c r="C36">
        <f>VLOOKUP(A36, '0322_BLIA_SWT'!$A$1:$C$85, 3, FALSE)</f>
        <v>1</v>
      </c>
    </row>
    <row r="37" spans="1:3" ht="15" hidden="1">
      <c r="A37" s="17">
        <v>106289</v>
      </c>
      <c r="B37" s="17" t="s">
        <v>12</v>
      </c>
      <c r="C37">
        <f>VLOOKUP(A37, '0322_BLIA_SWT'!$A$1:$C$85, 3, FALSE)</f>
        <v>1</v>
      </c>
    </row>
    <row r="38" spans="1:3" ht="15" hidden="1">
      <c r="A38" s="17">
        <v>81264</v>
      </c>
      <c r="B38" s="17" t="s">
        <v>18</v>
      </c>
      <c r="C38">
        <f>VLOOKUP(A38, '0322_BLIA_SWT'!$A$1:$C$85, 3, FALSE)</f>
        <v>1</v>
      </c>
    </row>
    <row r="39" spans="1:3" ht="15">
      <c r="A39" s="18">
        <v>99145</v>
      </c>
      <c r="B39" s="18" t="s">
        <v>15</v>
      </c>
      <c r="C39" s="9">
        <f>VLOOKUP(A39, '0322_BLIA_SWT'!$A$1:$C$85, 3, FALSE)</f>
        <v>2</v>
      </c>
    </row>
    <row r="40" spans="1:3" ht="15" hidden="1">
      <c r="A40" s="17">
        <v>108769</v>
      </c>
      <c r="B40" s="17" t="s">
        <v>26</v>
      </c>
      <c r="C40">
        <f>VLOOKUP(A40, '0322_BLIA_SWT'!$A$1:$C$85, 3, FALSE)</f>
        <v>1</v>
      </c>
    </row>
    <row r="41" spans="1:3" ht="15" hidden="1">
      <c r="A41" s="17">
        <v>102756</v>
      </c>
      <c r="B41" s="17" t="s">
        <v>27</v>
      </c>
      <c r="C41">
        <f>VLOOKUP(A41, '0322_BLIA_SWT'!$A$1:$C$85, 3, FALSE)</f>
        <v>1</v>
      </c>
    </row>
    <row r="42" spans="1:3" ht="15" hidden="1">
      <c r="A42" s="17">
        <v>106372</v>
      </c>
      <c r="B42" s="17" t="s">
        <v>17</v>
      </c>
      <c r="C42">
        <f>VLOOKUP(A42, '0322_BLIA_SWT'!$A$1:$C$85, 3, FALSE)</f>
        <v>1</v>
      </c>
    </row>
    <row r="43" spans="1:3" ht="15">
      <c r="A43" s="18">
        <v>84911</v>
      </c>
      <c r="B43" s="18" t="s">
        <v>14</v>
      </c>
      <c r="C43" s="9">
        <f>VLOOKUP(A43, '0322_BLIA_SWT'!$A$1:$C$85, 3, FALSE)</f>
        <v>2</v>
      </c>
    </row>
    <row r="44" spans="1:3" ht="15" hidden="1">
      <c r="A44" s="17">
        <v>14654</v>
      </c>
      <c r="B44" s="17" t="s">
        <v>17</v>
      </c>
      <c r="C44">
        <f>VLOOKUP(A44, '0322_BLIA_SWT'!$A$1:$C$85, 3, FALSE)</f>
        <v>1</v>
      </c>
    </row>
    <row r="45" spans="1:3" ht="15">
      <c r="A45" s="18">
        <v>92241</v>
      </c>
      <c r="B45" s="18" t="s">
        <v>17</v>
      </c>
      <c r="C45" s="9">
        <f>VLOOKUP(A45, '0322_BLIA_SWT'!$A$1:$C$85, 3, FALSE)</f>
        <v>2</v>
      </c>
    </row>
    <row r="46" spans="1:3" ht="15" hidden="1">
      <c r="A46" s="17">
        <v>108591</v>
      </c>
      <c r="B46" s="17" t="s">
        <v>17</v>
      </c>
      <c r="C46">
        <f>VLOOKUP(A46, '0322_BLIA_SWT'!$A$1:$C$85, 3, FALSE)</f>
        <v>1</v>
      </c>
    </row>
    <row r="47" spans="1:3" ht="15">
      <c r="A47" s="17">
        <v>100095</v>
      </c>
      <c r="B47" s="17" t="s">
        <v>52</v>
      </c>
      <c r="C47">
        <f>VLOOKUP(A47, '0322_BLIA_SWT'!$A$1:$C$85, 3, FALSE)</f>
        <v>5</v>
      </c>
    </row>
    <row r="48" spans="1:3" ht="15" hidden="1">
      <c r="A48" s="17">
        <v>91317</v>
      </c>
      <c r="B48" s="17" t="s">
        <v>23</v>
      </c>
      <c r="C48">
        <f>VLOOKUP(A48, '0322_BLIA_SWT'!$A$1:$C$85, 3, FALSE)</f>
        <v>1</v>
      </c>
    </row>
    <row r="49" spans="1:3" ht="15" hidden="1">
      <c r="A49" s="17">
        <v>87460</v>
      </c>
      <c r="B49" s="17" t="s">
        <v>17</v>
      </c>
      <c r="C49">
        <f>VLOOKUP(A49, '0322_BLIA_SWT'!$A$1:$C$85, 3, FALSE)</f>
        <v>1</v>
      </c>
    </row>
    <row r="50" spans="1:3" ht="15" hidden="1">
      <c r="A50" s="17">
        <v>92757</v>
      </c>
      <c r="B50" s="17" t="s">
        <v>17</v>
      </c>
      <c r="C50">
        <f>VLOOKUP(A50, '0322_BLIA_SWT'!$A$1:$C$85, 3, FALSE)</f>
        <v>1</v>
      </c>
    </row>
    <row r="51" spans="1:3" ht="15" hidden="1">
      <c r="A51" s="17">
        <v>108236</v>
      </c>
      <c r="B51" s="17" t="s">
        <v>23</v>
      </c>
      <c r="C51">
        <f>VLOOKUP(A51, '0322_BLIA_SWT'!$A$1:$C$85, 3, FALSE)</f>
        <v>1</v>
      </c>
    </row>
    <row r="52" spans="1:3" ht="15" hidden="1">
      <c r="A52" s="17">
        <v>104545</v>
      </c>
      <c r="B52" s="17" t="s">
        <v>24</v>
      </c>
      <c r="C52">
        <f>VLOOKUP(A52, '0322_BLIA_SWT'!$A$1:$C$85, 3, FALSE)</f>
        <v>1</v>
      </c>
    </row>
    <row r="53" spans="1:3" ht="15" hidden="1">
      <c r="A53" s="17">
        <v>95410</v>
      </c>
      <c r="B53" s="17" t="s">
        <v>134</v>
      </c>
      <c r="C53">
        <f>VLOOKUP(A53, '0322_BLIA_SWT'!$A$1:$C$85, 3, FALSE)</f>
        <v>1</v>
      </c>
    </row>
    <row r="54" spans="1:3" ht="15" hidden="1">
      <c r="A54" s="17">
        <v>103863</v>
      </c>
      <c r="B54" s="17" t="s">
        <v>20</v>
      </c>
      <c r="C54">
        <f>VLOOKUP(A54, '0322_BLIA_SWT'!$A$1:$C$85, 3, FALSE)</f>
        <v>1</v>
      </c>
    </row>
    <row r="55" spans="1:3" ht="15" hidden="1">
      <c r="A55" s="17">
        <v>119192</v>
      </c>
      <c r="B55" s="17" t="s">
        <v>53</v>
      </c>
      <c r="C55">
        <f>VLOOKUP(A55, '0322_BLIA_SWT'!$A$1:$C$85, 3, FALSE)</f>
        <v>1</v>
      </c>
    </row>
    <row r="56" spans="1:3" ht="15" hidden="1">
      <c r="A56" s="17">
        <v>108792</v>
      </c>
      <c r="B56" s="17" t="s">
        <v>17</v>
      </c>
      <c r="C56">
        <f>VLOOKUP(A56, '0322_BLIA_SWT'!$A$1:$C$85, 3, FALSE)</f>
        <v>1</v>
      </c>
    </row>
  </sheetData>
  <autoFilter ref="A1:C56">
    <filterColumn colId="2">
      <filters>
        <filter val="2"/>
        <filter val="3"/>
        <filter val="4"/>
        <filter val="5"/>
      </filters>
    </filterColumn>
  </autoFilter>
  <hyperlinks>
    <hyperlink ref="A1" r:id="rId1"/>
    <hyperlink ref="B1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9740"/>
  <sheetViews>
    <sheetView topLeftCell="A5941" workbookViewId="0">
      <selection activeCell="D9641" sqref="A1:D9641"/>
    </sheetView>
  </sheetViews>
  <sheetFormatPr baseColWidth="10" defaultRowHeight="14" x14ac:dyDescent="0"/>
  <cols>
    <col min="2" max="2" width="52.83203125" bestFit="1" customWidth="1"/>
  </cols>
  <sheetData>
    <row r="1" spans="1:4">
      <c r="A1" s="1" t="s">
        <v>30</v>
      </c>
      <c r="B1" s="1" t="s">
        <v>31</v>
      </c>
      <c r="C1" s="1" t="s">
        <v>32</v>
      </c>
      <c r="D1" s="4" t="s">
        <v>169</v>
      </c>
    </row>
    <row r="2" spans="1:4">
      <c r="A2">
        <v>75739</v>
      </c>
      <c r="B2" t="s">
        <v>3</v>
      </c>
      <c r="C2">
        <v>1</v>
      </c>
      <c r="D2">
        <v>1.1218900000000001</v>
      </c>
    </row>
    <row r="3" spans="1:4" hidden="1">
      <c r="A3">
        <v>75739</v>
      </c>
      <c r="B3" t="s">
        <v>87</v>
      </c>
      <c r="C3">
        <v>2</v>
      </c>
      <c r="D3">
        <v>0.58947400000000005</v>
      </c>
    </row>
    <row r="4" spans="1:4" hidden="1">
      <c r="A4">
        <v>75739</v>
      </c>
      <c r="B4" t="s">
        <v>188</v>
      </c>
      <c r="C4">
        <v>3</v>
      </c>
      <c r="D4">
        <v>0.54489100000000001</v>
      </c>
    </row>
    <row r="5" spans="1:4" hidden="1">
      <c r="A5">
        <v>75739</v>
      </c>
      <c r="B5" t="s">
        <v>132</v>
      </c>
      <c r="C5">
        <v>4</v>
      </c>
      <c r="D5">
        <v>0.51943899999999998</v>
      </c>
    </row>
    <row r="6" spans="1:4" hidden="1">
      <c r="A6">
        <v>75739</v>
      </c>
      <c r="B6" t="s">
        <v>189</v>
      </c>
      <c r="C6">
        <v>5</v>
      </c>
      <c r="D6">
        <v>0.49428100000000003</v>
      </c>
    </row>
    <row r="7" spans="1:4" hidden="1">
      <c r="A7">
        <v>75739</v>
      </c>
      <c r="B7" t="s">
        <v>74</v>
      </c>
      <c r="C7">
        <v>6</v>
      </c>
      <c r="D7">
        <v>0.49297000000000002</v>
      </c>
    </row>
    <row r="8" spans="1:4" hidden="1">
      <c r="A8">
        <v>75739</v>
      </c>
      <c r="B8" t="s">
        <v>88</v>
      </c>
      <c r="C8">
        <v>7</v>
      </c>
      <c r="D8">
        <v>0.46103899999999998</v>
      </c>
    </row>
    <row r="9" spans="1:4" hidden="1">
      <c r="A9">
        <v>75739</v>
      </c>
      <c r="B9" t="s">
        <v>190</v>
      </c>
      <c r="C9">
        <v>8</v>
      </c>
      <c r="D9">
        <v>0.43670300000000001</v>
      </c>
    </row>
    <row r="10" spans="1:4" hidden="1">
      <c r="A10">
        <v>75739</v>
      </c>
      <c r="B10" t="s">
        <v>191</v>
      </c>
      <c r="C10">
        <v>9</v>
      </c>
      <c r="D10">
        <v>0.43604300000000001</v>
      </c>
    </row>
    <row r="11" spans="1:4" hidden="1">
      <c r="A11">
        <v>75739</v>
      </c>
      <c r="B11" t="s">
        <v>73</v>
      </c>
      <c r="C11">
        <v>10</v>
      </c>
      <c r="D11">
        <v>0.41057500000000002</v>
      </c>
    </row>
    <row r="12" spans="1:4" hidden="1">
      <c r="A12">
        <v>75739</v>
      </c>
      <c r="B12" t="s">
        <v>192</v>
      </c>
      <c r="C12">
        <v>11</v>
      </c>
      <c r="D12">
        <v>0.35916799999999999</v>
      </c>
    </row>
    <row r="13" spans="1:4" hidden="1">
      <c r="A13">
        <v>75739</v>
      </c>
      <c r="B13" t="s">
        <v>193</v>
      </c>
      <c r="C13">
        <v>12</v>
      </c>
      <c r="D13">
        <v>0.287078</v>
      </c>
    </row>
    <row r="14" spans="1:4" hidden="1">
      <c r="A14">
        <v>75739</v>
      </c>
      <c r="B14" t="s">
        <v>194</v>
      </c>
      <c r="C14">
        <v>13</v>
      </c>
      <c r="D14">
        <v>0.224547</v>
      </c>
    </row>
    <row r="15" spans="1:4" hidden="1">
      <c r="A15">
        <v>75739</v>
      </c>
      <c r="B15" t="s">
        <v>10</v>
      </c>
      <c r="C15">
        <v>14</v>
      </c>
      <c r="D15">
        <v>0.22176000000000001</v>
      </c>
    </row>
    <row r="16" spans="1:4" hidden="1">
      <c r="A16">
        <v>75739</v>
      </c>
      <c r="B16" t="s">
        <v>195</v>
      </c>
      <c r="C16">
        <v>15</v>
      </c>
      <c r="D16">
        <v>0.202761</v>
      </c>
    </row>
    <row r="17" spans="1:4" hidden="1">
      <c r="A17">
        <v>75739</v>
      </c>
      <c r="B17" t="s">
        <v>113</v>
      </c>
      <c r="C17">
        <v>16</v>
      </c>
      <c r="D17">
        <v>0.195267</v>
      </c>
    </row>
    <row r="18" spans="1:4" hidden="1">
      <c r="A18">
        <v>75739</v>
      </c>
      <c r="B18" t="s">
        <v>63</v>
      </c>
      <c r="C18">
        <v>17</v>
      </c>
      <c r="D18">
        <v>0.189134</v>
      </c>
    </row>
    <row r="19" spans="1:4" hidden="1">
      <c r="A19">
        <v>75739</v>
      </c>
      <c r="B19" t="s">
        <v>196</v>
      </c>
      <c r="C19">
        <v>18</v>
      </c>
      <c r="D19">
        <v>0.18595700000000001</v>
      </c>
    </row>
    <row r="20" spans="1:4" hidden="1">
      <c r="A20">
        <v>75739</v>
      </c>
      <c r="B20" t="s">
        <v>41</v>
      </c>
      <c r="C20">
        <v>19</v>
      </c>
      <c r="D20">
        <v>0.18585499999999999</v>
      </c>
    </row>
    <row r="21" spans="1:4" hidden="1">
      <c r="A21">
        <v>75739</v>
      </c>
      <c r="B21" t="s">
        <v>197</v>
      </c>
      <c r="C21">
        <v>20</v>
      </c>
      <c r="D21">
        <v>0.18092900000000001</v>
      </c>
    </row>
    <row r="22" spans="1:4" hidden="1">
      <c r="A22">
        <v>75739</v>
      </c>
      <c r="B22" t="s">
        <v>44</v>
      </c>
      <c r="C22">
        <v>21</v>
      </c>
      <c r="D22">
        <v>0.179537</v>
      </c>
    </row>
    <row r="23" spans="1:4" hidden="1">
      <c r="A23">
        <v>75739</v>
      </c>
      <c r="B23" t="s">
        <v>198</v>
      </c>
      <c r="C23">
        <v>22</v>
      </c>
      <c r="D23">
        <v>0.177708</v>
      </c>
    </row>
    <row r="24" spans="1:4" hidden="1">
      <c r="A24">
        <v>75739</v>
      </c>
      <c r="B24" t="s">
        <v>15</v>
      </c>
      <c r="C24">
        <v>23</v>
      </c>
      <c r="D24">
        <v>0.17274400000000001</v>
      </c>
    </row>
    <row r="25" spans="1:4" hidden="1">
      <c r="A25">
        <v>75739</v>
      </c>
      <c r="B25" t="s">
        <v>199</v>
      </c>
      <c r="C25">
        <v>24</v>
      </c>
      <c r="D25">
        <v>0.17025999999999999</v>
      </c>
    </row>
    <row r="26" spans="1:4" hidden="1">
      <c r="A26">
        <v>75739</v>
      </c>
      <c r="B26" t="s">
        <v>200</v>
      </c>
      <c r="C26">
        <v>25</v>
      </c>
      <c r="D26">
        <v>0.16617199999999999</v>
      </c>
    </row>
    <row r="27" spans="1:4" hidden="1">
      <c r="A27">
        <v>75739</v>
      </c>
      <c r="B27" t="s">
        <v>201</v>
      </c>
      <c r="C27">
        <v>26</v>
      </c>
      <c r="D27">
        <v>0.16511200000000001</v>
      </c>
    </row>
    <row r="28" spans="1:4" hidden="1">
      <c r="A28">
        <v>75739</v>
      </c>
      <c r="B28" t="s">
        <v>16</v>
      </c>
      <c r="C28">
        <v>27</v>
      </c>
      <c r="D28">
        <v>0.164189</v>
      </c>
    </row>
    <row r="29" spans="1:4" hidden="1">
      <c r="A29">
        <v>75739</v>
      </c>
      <c r="B29" t="s">
        <v>5</v>
      </c>
      <c r="C29">
        <v>28</v>
      </c>
      <c r="D29">
        <v>0.163378</v>
      </c>
    </row>
    <row r="30" spans="1:4" hidden="1">
      <c r="A30">
        <v>75739</v>
      </c>
      <c r="B30" t="s">
        <v>27</v>
      </c>
      <c r="C30">
        <v>29</v>
      </c>
      <c r="D30">
        <v>0.16295899999999999</v>
      </c>
    </row>
    <row r="31" spans="1:4" hidden="1">
      <c r="A31">
        <v>75739</v>
      </c>
      <c r="B31" t="s">
        <v>78</v>
      </c>
      <c r="C31">
        <v>30</v>
      </c>
      <c r="D31">
        <v>0.16267599999999999</v>
      </c>
    </row>
    <row r="32" spans="1:4" hidden="1">
      <c r="A32">
        <v>75739</v>
      </c>
      <c r="B32" t="s">
        <v>95</v>
      </c>
      <c r="C32">
        <v>31</v>
      </c>
      <c r="D32">
        <v>0.161054</v>
      </c>
    </row>
    <row r="33" spans="1:4" hidden="1">
      <c r="A33">
        <v>75739</v>
      </c>
      <c r="B33" t="s">
        <v>202</v>
      </c>
      <c r="C33">
        <v>32</v>
      </c>
      <c r="D33">
        <v>0.158641</v>
      </c>
    </row>
    <row r="34" spans="1:4" hidden="1">
      <c r="A34">
        <v>75739</v>
      </c>
      <c r="B34" t="s">
        <v>39</v>
      </c>
      <c r="C34">
        <v>33</v>
      </c>
      <c r="D34">
        <v>0.157692</v>
      </c>
    </row>
    <row r="35" spans="1:4" hidden="1">
      <c r="A35">
        <v>75739</v>
      </c>
      <c r="B35" t="s">
        <v>203</v>
      </c>
      <c r="C35">
        <v>34</v>
      </c>
      <c r="D35">
        <v>0.15762799999999999</v>
      </c>
    </row>
    <row r="36" spans="1:4" hidden="1">
      <c r="A36">
        <v>75739</v>
      </c>
      <c r="B36" t="s">
        <v>204</v>
      </c>
      <c r="C36">
        <v>35</v>
      </c>
      <c r="D36">
        <v>0.15687400000000001</v>
      </c>
    </row>
    <row r="37" spans="1:4" hidden="1">
      <c r="A37">
        <v>75739</v>
      </c>
      <c r="B37" t="s">
        <v>205</v>
      </c>
      <c r="C37">
        <v>36</v>
      </c>
      <c r="D37">
        <v>0.156779</v>
      </c>
    </row>
    <row r="38" spans="1:4" hidden="1">
      <c r="A38">
        <v>75739</v>
      </c>
      <c r="B38" t="s">
        <v>206</v>
      </c>
      <c r="C38">
        <v>37</v>
      </c>
      <c r="D38">
        <v>0.15676399999999999</v>
      </c>
    </row>
    <row r="39" spans="1:4" hidden="1">
      <c r="A39">
        <v>75739</v>
      </c>
      <c r="B39" t="s">
        <v>207</v>
      </c>
      <c r="C39">
        <v>38</v>
      </c>
      <c r="D39">
        <v>0.15659100000000001</v>
      </c>
    </row>
    <row r="40" spans="1:4" hidden="1">
      <c r="A40">
        <v>75739</v>
      </c>
      <c r="B40" t="s">
        <v>17</v>
      </c>
      <c r="C40">
        <v>39</v>
      </c>
      <c r="D40">
        <v>0.15520600000000001</v>
      </c>
    </row>
    <row r="41" spans="1:4" hidden="1">
      <c r="A41">
        <v>75739</v>
      </c>
      <c r="B41" t="s">
        <v>19</v>
      </c>
      <c r="C41">
        <v>40</v>
      </c>
      <c r="D41">
        <v>0.151863</v>
      </c>
    </row>
    <row r="42" spans="1:4" hidden="1">
      <c r="A42">
        <v>75739</v>
      </c>
      <c r="B42" t="s">
        <v>84</v>
      </c>
      <c r="C42">
        <v>41</v>
      </c>
      <c r="D42">
        <v>0.15099399999999999</v>
      </c>
    </row>
    <row r="43" spans="1:4" hidden="1">
      <c r="A43">
        <v>75739</v>
      </c>
      <c r="B43" t="s">
        <v>208</v>
      </c>
      <c r="C43">
        <v>42</v>
      </c>
      <c r="D43">
        <v>0.15087900000000001</v>
      </c>
    </row>
    <row r="44" spans="1:4" hidden="1">
      <c r="A44">
        <v>75739</v>
      </c>
      <c r="B44" t="s">
        <v>209</v>
      </c>
      <c r="C44">
        <v>43</v>
      </c>
      <c r="D44">
        <v>0.150758</v>
      </c>
    </row>
    <row r="45" spans="1:4" hidden="1">
      <c r="A45">
        <v>75739</v>
      </c>
      <c r="B45" t="s">
        <v>210</v>
      </c>
      <c r="C45">
        <v>44</v>
      </c>
      <c r="D45">
        <v>0.15059</v>
      </c>
    </row>
    <row r="46" spans="1:4" hidden="1">
      <c r="A46">
        <v>75739</v>
      </c>
      <c r="B46" t="s">
        <v>118</v>
      </c>
      <c r="C46">
        <v>45</v>
      </c>
      <c r="D46">
        <v>0.14978</v>
      </c>
    </row>
    <row r="47" spans="1:4" hidden="1">
      <c r="A47">
        <v>75739</v>
      </c>
      <c r="B47" t="s">
        <v>117</v>
      </c>
      <c r="C47">
        <v>46</v>
      </c>
      <c r="D47">
        <v>0.14966399999999999</v>
      </c>
    </row>
    <row r="48" spans="1:4" hidden="1">
      <c r="A48">
        <v>75739</v>
      </c>
      <c r="B48" t="s">
        <v>76</v>
      </c>
      <c r="C48">
        <v>47</v>
      </c>
      <c r="D48">
        <v>0.14748</v>
      </c>
    </row>
    <row r="49" spans="1:4" hidden="1">
      <c r="A49">
        <v>75739</v>
      </c>
      <c r="B49" t="s">
        <v>211</v>
      </c>
      <c r="C49">
        <v>48</v>
      </c>
      <c r="D49">
        <v>0.14569799999999999</v>
      </c>
    </row>
    <row r="50" spans="1:4" hidden="1">
      <c r="A50">
        <v>75739</v>
      </c>
      <c r="B50" t="s">
        <v>119</v>
      </c>
      <c r="C50">
        <v>49</v>
      </c>
      <c r="D50">
        <v>0.145153</v>
      </c>
    </row>
    <row r="51" spans="1:4" hidden="1">
      <c r="A51">
        <v>75739</v>
      </c>
      <c r="B51" t="s">
        <v>48</v>
      </c>
      <c r="C51">
        <v>50</v>
      </c>
      <c r="D51">
        <v>0.14427300000000001</v>
      </c>
    </row>
    <row r="52" spans="1:4" hidden="1">
      <c r="A52">
        <v>75739</v>
      </c>
      <c r="B52" t="s">
        <v>212</v>
      </c>
      <c r="C52">
        <v>51</v>
      </c>
      <c r="D52">
        <v>0.143236</v>
      </c>
    </row>
    <row r="53" spans="1:4" hidden="1">
      <c r="A53">
        <v>75739</v>
      </c>
      <c r="B53" t="s">
        <v>213</v>
      </c>
      <c r="C53">
        <v>52</v>
      </c>
      <c r="D53">
        <v>0.141925</v>
      </c>
    </row>
    <row r="54" spans="1:4" hidden="1">
      <c r="A54">
        <v>75739</v>
      </c>
      <c r="B54" t="s">
        <v>105</v>
      </c>
      <c r="C54">
        <v>53</v>
      </c>
      <c r="D54">
        <v>0.141351</v>
      </c>
    </row>
    <row r="55" spans="1:4" hidden="1">
      <c r="A55">
        <v>75739</v>
      </c>
      <c r="B55" t="s">
        <v>124</v>
      </c>
      <c r="C55">
        <v>54</v>
      </c>
      <c r="D55">
        <v>0.140401</v>
      </c>
    </row>
    <row r="56" spans="1:4" hidden="1">
      <c r="A56">
        <v>75739</v>
      </c>
      <c r="B56" t="s">
        <v>214</v>
      </c>
      <c r="C56">
        <v>55</v>
      </c>
      <c r="D56">
        <v>0.139538</v>
      </c>
    </row>
    <row r="57" spans="1:4" hidden="1">
      <c r="A57">
        <v>75739</v>
      </c>
      <c r="B57" t="s">
        <v>215</v>
      </c>
      <c r="C57">
        <v>56</v>
      </c>
      <c r="D57">
        <v>0.13825999999999999</v>
      </c>
    </row>
    <row r="58" spans="1:4" hidden="1">
      <c r="A58">
        <v>75739</v>
      </c>
      <c r="B58" t="s">
        <v>103</v>
      </c>
      <c r="C58">
        <v>57</v>
      </c>
      <c r="D58">
        <v>0.13794899999999999</v>
      </c>
    </row>
    <row r="59" spans="1:4" hidden="1">
      <c r="A59">
        <v>75739</v>
      </c>
      <c r="B59" t="s">
        <v>28</v>
      </c>
      <c r="C59">
        <v>58</v>
      </c>
      <c r="D59">
        <v>0.137792</v>
      </c>
    </row>
    <row r="60" spans="1:4" hidden="1">
      <c r="A60">
        <v>75739</v>
      </c>
      <c r="B60" t="s">
        <v>110</v>
      </c>
      <c r="C60">
        <v>59</v>
      </c>
      <c r="D60">
        <v>0.13741200000000001</v>
      </c>
    </row>
    <row r="61" spans="1:4" hidden="1">
      <c r="A61">
        <v>75739</v>
      </c>
      <c r="B61" t="s">
        <v>70</v>
      </c>
      <c r="C61">
        <v>60</v>
      </c>
      <c r="D61">
        <v>0.136878</v>
      </c>
    </row>
    <row r="62" spans="1:4" hidden="1">
      <c r="A62">
        <v>75739</v>
      </c>
      <c r="B62" t="s">
        <v>82</v>
      </c>
      <c r="C62">
        <v>61</v>
      </c>
      <c r="D62">
        <v>0.136853</v>
      </c>
    </row>
    <row r="63" spans="1:4" hidden="1">
      <c r="A63">
        <v>75739</v>
      </c>
      <c r="B63" t="s">
        <v>114</v>
      </c>
      <c r="C63">
        <v>62</v>
      </c>
      <c r="D63">
        <v>0.13639599999999999</v>
      </c>
    </row>
    <row r="64" spans="1:4" hidden="1">
      <c r="A64">
        <v>75739</v>
      </c>
      <c r="B64" t="s">
        <v>14</v>
      </c>
      <c r="C64">
        <v>63</v>
      </c>
      <c r="D64">
        <v>0.136155</v>
      </c>
    </row>
    <row r="65" spans="1:4" hidden="1">
      <c r="A65">
        <v>75739</v>
      </c>
      <c r="B65" t="s">
        <v>106</v>
      </c>
      <c r="C65">
        <v>64</v>
      </c>
      <c r="D65">
        <v>0.13603699999999999</v>
      </c>
    </row>
    <row r="66" spans="1:4" hidden="1">
      <c r="A66">
        <v>75739</v>
      </c>
      <c r="B66" t="s">
        <v>216</v>
      </c>
      <c r="C66">
        <v>65</v>
      </c>
      <c r="D66">
        <v>0.13467100000000001</v>
      </c>
    </row>
    <row r="67" spans="1:4" hidden="1">
      <c r="A67">
        <v>75739</v>
      </c>
      <c r="B67" t="s">
        <v>116</v>
      </c>
      <c r="C67">
        <v>66</v>
      </c>
      <c r="D67">
        <v>0.134543</v>
      </c>
    </row>
    <row r="68" spans="1:4" hidden="1">
      <c r="A68">
        <v>75739</v>
      </c>
      <c r="B68" t="s">
        <v>217</v>
      </c>
      <c r="C68">
        <v>67</v>
      </c>
      <c r="D68">
        <v>0.13259799999999999</v>
      </c>
    </row>
    <row r="69" spans="1:4" hidden="1">
      <c r="A69">
        <v>75739</v>
      </c>
      <c r="B69" t="s">
        <v>52</v>
      </c>
      <c r="C69">
        <v>68</v>
      </c>
      <c r="D69">
        <v>0.131304</v>
      </c>
    </row>
    <row r="70" spans="1:4" hidden="1">
      <c r="A70">
        <v>75739</v>
      </c>
      <c r="B70" t="s">
        <v>107</v>
      </c>
      <c r="C70">
        <v>69</v>
      </c>
      <c r="D70">
        <v>0.13011300000000001</v>
      </c>
    </row>
    <row r="71" spans="1:4" hidden="1">
      <c r="A71">
        <v>75739</v>
      </c>
      <c r="B71" t="s">
        <v>43</v>
      </c>
      <c r="C71">
        <v>70</v>
      </c>
      <c r="D71">
        <v>0.12969800000000001</v>
      </c>
    </row>
    <row r="72" spans="1:4" hidden="1">
      <c r="A72">
        <v>75739</v>
      </c>
      <c r="B72" t="s">
        <v>18</v>
      </c>
      <c r="C72">
        <v>71</v>
      </c>
      <c r="D72">
        <v>0.12962699999999999</v>
      </c>
    </row>
    <row r="73" spans="1:4" hidden="1">
      <c r="A73">
        <v>75739</v>
      </c>
      <c r="B73" t="s">
        <v>104</v>
      </c>
      <c r="C73">
        <v>72</v>
      </c>
      <c r="D73">
        <v>0.12772600000000001</v>
      </c>
    </row>
    <row r="74" spans="1:4" hidden="1">
      <c r="A74">
        <v>75739</v>
      </c>
      <c r="B74" t="s">
        <v>102</v>
      </c>
      <c r="C74">
        <v>73</v>
      </c>
      <c r="D74">
        <v>0.12696499999999999</v>
      </c>
    </row>
    <row r="75" spans="1:4" hidden="1">
      <c r="A75">
        <v>75739</v>
      </c>
      <c r="B75" t="s">
        <v>53</v>
      </c>
      <c r="C75">
        <v>74</v>
      </c>
      <c r="D75">
        <v>0.12679599999999999</v>
      </c>
    </row>
    <row r="76" spans="1:4" hidden="1">
      <c r="A76">
        <v>75739</v>
      </c>
      <c r="B76" t="s">
        <v>80</v>
      </c>
      <c r="C76">
        <v>75</v>
      </c>
      <c r="D76">
        <v>0.12672900000000001</v>
      </c>
    </row>
    <row r="77" spans="1:4" hidden="1">
      <c r="A77">
        <v>75739</v>
      </c>
      <c r="B77" t="s">
        <v>90</v>
      </c>
      <c r="C77">
        <v>76</v>
      </c>
      <c r="D77">
        <v>0.12659200000000001</v>
      </c>
    </row>
    <row r="78" spans="1:4" hidden="1">
      <c r="A78">
        <v>75739</v>
      </c>
      <c r="B78" t="s">
        <v>218</v>
      </c>
      <c r="C78">
        <v>77</v>
      </c>
      <c r="D78">
        <v>0.12584899999999999</v>
      </c>
    </row>
    <row r="79" spans="1:4" hidden="1">
      <c r="A79">
        <v>75739</v>
      </c>
      <c r="B79" t="s">
        <v>81</v>
      </c>
      <c r="C79">
        <v>78</v>
      </c>
      <c r="D79">
        <v>0.124961</v>
      </c>
    </row>
    <row r="80" spans="1:4" hidden="1">
      <c r="A80">
        <v>75739</v>
      </c>
      <c r="B80" t="s">
        <v>45</v>
      </c>
      <c r="C80">
        <v>79</v>
      </c>
      <c r="D80">
        <v>0.124747</v>
      </c>
    </row>
    <row r="81" spans="1:4" hidden="1">
      <c r="A81">
        <v>75739</v>
      </c>
      <c r="B81" t="s">
        <v>219</v>
      </c>
      <c r="C81">
        <v>80</v>
      </c>
      <c r="D81">
        <v>0.124345</v>
      </c>
    </row>
    <row r="82" spans="1:4" hidden="1">
      <c r="A82">
        <v>75739</v>
      </c>
      <c r="B82" t="s">
        <v>115</v>
      </c>
      <c r="C82">
        <v>81</v>
      </c>
      <c r="D82">
        <v>0.123642</v>
      </c>
    </row>
    <row r="83" spans="1:4" hidden="1">
      <c r="A83">
        <v>75739</v>
      </c>
      <c r="B83" t="s">
        <v>21</v>
      </c>
      <c r="C83">
        <v>82</v>
      </c>
      <c r="D83">
        <v>0.12245499999999999</v>
      </c>
    </row>
    <row r="84" spans="1:4" hidden="1">
      <c r="A84">
        <v>75739</v>
      </c>
      <c r="B84" t="s">
        <v>220</v>
      </c>
      <c r="C84">
        <v>83</v>
      </c>
      <c r="D84">
        <v>0.12126000000000001</v>
      </c>
    </row>
    <row r="85" spans="1:4" hidden="1">
      <c r="A85">
        <v>75739</v>
      </c>
      <c r="B85" t="s">
        <v>120</v>
      </c>
      <c r="C85">
        <v>84</v>
      </c>
      <c r="D85">
        <v>0.12074799999999999</v>
      </c>
    </row>
    <row r="86" spans="1:4" hidden="1">
      <c r="A86">
        <v>75739</v>
      </c>
      <c r="B86" t="s">
        <v>111</v>
      </c>
      <c r="C86">
        <v>85</v>
      </c>
      <c r="D86">
        <v>0.12064999999999999</v>
      </c>
    </row>
    <row r="87" spans="1:4" hidden="1">
      <c r="A87">
        <v>75739</v>
      </c>
      <c r="B87" t="s">
        <v>4</v>
      </c>
      <c r="C87">
        <v>86</v>
      </c>
      <c r="D87">
        <v>0.120036</v>
      </c>
    </row>
    <row r="88" spans="1:4" hidden="1">
      <c r="A88">
        <v>75739</v>
      </c>
      <c r="B88" t="s">
        <v>23</v>
      </c>
      <c r="C88">
        <v>87</v>
      </c>
      <c r="D88">
        <v>0.119537</v>
      </c>
    </row>
    <row r="89" spans="1:4" hidden="1">
      <c r="A89">
        <v>75739</v>
      </c>
      <c r="B89" t="s">
        <v>112</v>
      </c>
      <c r="C89">
        <v>88</v>
      </c>
      <c r="D89">
        <v>0.11933000000000001</v>
      </c>
    </row>
    <row r="90" spans="1:4" hidden="1">
      <c r="A90">
        <v>75739</v>
      </c>
      <c r="B90" t="s">
        <v>65</v>
      </c>
      <c r="C90">
        <v>89</v>
      </c>
      <c r="D90">
        <v>0.118878</v>
      </c>
    </row>
    <row r="91" spans="1:4" hidden="1">
      <c r="A91">
        <v>75739</v>
      </c>
      <c r="B91" t="s">
        <v>221</v>
      </c>
      <c r="C91">
        <v>90</v>
      </c>
      <c r="D91">
        <v>0.118811</v>
      </c>
    </row>
    <row r="92" spans="1:4" hidden="1">
      <c r="A92">
        <v>75739</v>
      </c>
      <c r="B92" t="s">
        <v>51</v>
      </c>
      <c r="C92">
        <v>91</v>
      </c>
      <c r="D92">
        <v>0.118607</v>
      </c>
    </row>
    <row r="93" spans="1:4" hidden="1">
      <c r="A93">
        <v>75739</v>
      </c>
      <c r="B93" t="s">
        <v>7</v>
      </c>
      <c r="C93">
        <v>92</v>
      </c>
      <c r="D93">
        <v>0.11818099999999999</v>
      </c>
    </row>
    <row r="94" spans="1:4" hidden="1">
      <c r="A94">
        <v>75739</v>
      </c>
      <c r="B94" t="s">
        <v>12</v>
      </c>
      <c r="C94">
        <v>93</v>
      </c>
      <c r="D94">
        <v>0.11579399999999999</v>
      </c>
    </row>
    <row r="95" spans="1:4" hidden="1">
      <c r="A95">
        <v>75739</v>
      </c>
      <c r="B95" t="s">
        <v>50</v>
      </c>
      <c r="C95">
        <v>94</v>
      </c>
      <c r="D95">
        <v>0.11500100000000001</v>
      </c>
    </row>
    <row r="96" spans="1:4" hidden="1">
      <c r="A96">
        <v>75739</v>
      </c>
      <c r="B96" t="s">
        <v>26</v>
      </c>
      <c r="C96">
        <v>95</v>
      </c>
      <c r="D96">
        <v>0.112638</v>
      </c>
    </row>
    <row r="97" spans="1:4" hidden="1">
      <c r="A97">
        <v>75739</v>
      </c>
      <c r="B97" t="s">
        <v>134</v>
      </c>
      <c r="C97">
        <v>96</v>
      </c>
      <c r="D97">
        <v>0.112402</v>
      </c>
    </row>
    <row r="98" spans="1:4" hidden="1">
      <c r="A98">
        <v>75739</v>
      </c>
      <c r="B98" t="s">
        <v>25</v>
      </c>
      <c r="C98">
        <v>97</v>
      </c>
      <c r="D98">
        <v>0.108542</v>
      </c>
    </row>
    <row r="99" spans="1:4" hidden="1">
      <c r="A99">
        <v>75739</v>
      </c>
      <c r="B99" t="s">
        <v>222</v>
      </c>
      <c r="C99">
        <v>98</v>
      </c>
      <c r="D99">
        <v>0.108528</v>
      </c>
    </row>
    <row r="100" spans="1:4" hidden="1">
      <c r="A100">
        <v>75739</v>
      </c>
      <c r="B100" t="s">
        <v>223</v>
      </c>
      <c r="C100">
        <v>99</v>
      </c>
      <c r="D100">
        <v>0.108421</v>
      </c>
    </row>
    <row r="101" spans="1:4" hidden="1">
      <c r="A101">
        <v>75739</v>
      </c>
      <c r="B101" t="s">
        <v>224</v>
      </c>
      <c r="C101">
        <v>100</v>
      </c>
      <c r="D101">
        <v>0.10495599999999999</v>
      </c>
    </row>
    <row r="102" spans="1:4">
      <c r="A102">
        <v>77948</v>
      </c>
      <c r="B102" t="s">
        <v>44</v>
      </c>
      <c r="C102">
        <v>1</v>
      </c>
      <c r="D102">
        <v>0.35339599999999999</v>
      </c>
    </row>
    <row r="103" spans="1:4" hidden="1">
      <c r="A103">
        <v>77948</v>
      </c>
      <c r="B103" t="s">
        <v>39</v>
      </c>
      <c r="C103">
        <v>2</v>
      </c>
      <c r="D103">
        <v>0.3127896</v>
      </c>
    </row>
    <row r="104" spans="1:4" hidden="1">
      <c r="A104">
        <v>77948</v>
      </c>
      <c r="B104" t="s">
        <v>192</v>
      </c>
      <c r="C104">
        <v>3</v>
      </c>
      <c r="D104">
        <v>0.3021896</v>
      </c>
    </row>
    <row r="105" spans="1:4" hidden="1">
      <c r="A105">
        <v>77948</v>
      </c>
      <c r="B105" t="s">
        <v>221</v>
      </c>
      <c r="C105">
        <v>4</v>
      </c>
      <c r="D105">
        <v>0.29765360000000002</v>
      </c>
    </row>
    <row r="106" spans="1:4" hidden="1">
      <c r="A106">
        <v>77948</v>
      </c>
      <c r="B106" t="s">
        <v>17</v>
      </c>
      <c r="C106">
        <v>5</v>
      </c>
      <c r="D106">
        <v>0.2821032</v>
      </c>
    </row>
    <row r="107" spans="1:4" hidden="1">
      <c r="A107">
        <v>77948</v>
      </c>
      <c r="B107" t="s">
        <v>73</v>
      </c>
      <c r="C107">
        <v>6</v>
      </c>
      <c r="D107">
        <v>0.27234079999999999</v>
      </c>
    </row>
    <row r="108" spans="1:4" hidden="1">
      <c r="A108">
        <v>77948</v>
      </c>
      <c r="B108" t="s">
        <v>41</v>
      </c>
      <c r="C108">
        <v>7</v>
      </c>
      <c r="D108">
        <v>0.27232400000000001</v>
      </c>
    </row>
    <row r="109" spans="1:4" hidden="1">
      <c r="A109">
        <v>77948</v>
      </c>
      <c r="B109" t="s">
        <v>87</v>
      </c>
      <c r="C109">
        <v>8</v>
      </c>
      <c r="D109">
        <v>0.25682240000000001</v>
      </c>
    </row>
    <row r="110" spans="1:4" hidden="1">
      <c r="A110">
        <v>77948</v>
      </c>
      <c r="B110" t="s">
        <v>4</v>
      </c>
      <c r="C110">
        <v>9</v>
      </c>
      <c r="D110">
        <v>0.2419656</v>
      </c>
    </row>
    <row r="111" spans="1:4" hidden="1">
      <c r="A111">
        <v>77948</v>
      </c>
      <c r="B111" t="s">
        <v>20</v>
      </c>
      <c r="C111">
        <v>10</v>
      </c>
      <c r="D111">
        <v>0.23936560000000001</v>
      </c>
    </row>
    <row r="112" spans="1:4" hidden="1">
      <c r="A112">
        <v>77948</v>
      </c>
      <c r="B112" t="s">
        <v>11</v>
      </c>
      <c r="C112">
        <v>11</v>
      </c>
      <c r="D112">
        <v>0.23418240000000001</v>
      </c>
    </row>
    <row r="113" spans="1:4" hidden="1">
      <c r="A113">
        <v>77948</v>
      </c>
      <c r="B113" t="s">
        <v>86</v>
      </c>
      <c r="C113">
        <v>12</v>
      </c>
      <c r="D113">
        <v>0.23215359999999999</v>
      </c>
    </row>
    <row r="114" spans="1:4" hidden="1">
      <c r="A114">
        <v>77948</v>
      </c>
      <c r="B114" t="s">
        <v>52</v>
      </c>
      <c r="C114">
        <v>13</v>
      </c>
      <c r="D114">
        <v>0.22735040000000001</v>
      </c>
    </row>
    <row r="115" spans="1:4" hidden="1">
      <c r="A115">
        <v>77948</v>
      </c>
      <c r="B115" t="s">
        <v>225</v>
      </c>
      <c r="C115">
        <v>14</v>
      </c>
      <c r="D115">
        <v>0.22516240000000001</v>
      </c>
    </row>
    <row r="116" spans="1:4" hidden="1">
      <c r="A116">
        <v>77948</v>
      </c>
      <c r="B116" t="s">
        <v>224</v>
      </c>
      <c r="C116">
        <v>15</v>
      </c>
      <c r="D116">
        <v>0.2227336</v>
      </c>
    </row>
    <row r="117" spans="1:4" hidden="1">
      <c r="A117">
        <v>77948</v>
      </c>
      <c r="B117" t="s">
        <v>27</v>
      </c>
      <c r="C117">
        <v>16</v>
      </c>
      <c r="D117">
        <v>0.21446399999999999</v>
      </c>
    </row>
    <row r="118" spans="1:4" hidden="1">
      <c r="A118">
        <v>77948</v>
      </c>
      <c r="B118" t="s">
        <v>226</v>
      </c>
      <c r="C118">
        <v>17</v>
      </c>
      <c r="D118">
        <v>0.213864</v>
      </c>
    </row>
    <row r="119" spans="1:4" hidden="1">
      <c r="A119">
        <v>77948</v>
      </c>
      <c r="B119" t="s">
        <v>216</v>
      </c>
      <c r="C119">
        <v>18</v>
      </c>
      <c r="D119">
        <v>0.21249680000000001</v>
      </c>
    </row>
    <row r="120" spans="1:4" hidden="1">
      <c r="A120">
        <v>77948</v>
      </c>
      <c r="B120" t="s">
        <v>63</v>
      </c>
      <c r="C120">
        <v>19</v>
      </c>
      <c r="D120">
        <v>0.2119992</v>
      </c>
    </row>
    <row r="121" spans="1:4" hidden="1">
      <c r="A121">
        <v>77948</v>
      </c>
      <c r="B121" t="s">
        <v>191</v>
      </c>
      <c r="C121">
        <v>20</v>
      </c>
      <c r="D121">
        <v>0.2118912</v>
      </c>
    </row>
    <row r="122" spans="1:4" hidden="1">
      <c r="A122">
        <v>77948</v>
      </c>
      <c r="B122" t="s">
        <v>51</v>
      </c>
      <c r="C122">
        <v>21</v>
      </c>
      <c r="D122">
        <v>0.20561360000000001</v>
      </c>
    </row>
    <row r="123" spans="1:4" hidden="1">
      <c r="A123">
        <v>77948</v>
      </c>
      <c r="B123" t="s">
        <v>15</v>
      </c>
      <c r="C123">
        <v>22</v>
      </c>
      <c r="D123">
        <v>0.20557839999999999</v>
      </c>
    </row>
    <row r="124" spans="1:4" hidden="1">
      <c r="A124">
        <v>77948</v>
      </c>
      <c r="B124" t="s">
        <v>120</v>
      </c>
      <c r="C124">
        <v>23</v>
      </c>
      <c r="D124">
        <v>0.2050728</v>
      </c>
    </row>
    <row r="125" spans="1:4" hidden="1">
      <c r="A125">
        <v>77948</v>
      </c>
      <c r="B125" t="s">
        <v>208</v>
      </c>
      <c r="C125">
        <v>24</v>
      </c>
      <c r="D125">
        <v>0.2016696</v>
      </c>
    </row>
    <row r="126" spans="1:4" hidden="1">
      <c r="A126">
        <v>77948</v>
      </c>
      <c r="B126" t="s">
        <v>5</v>
      </c>
      <c r="C126">
        <v>25</v>
      </c>
      <c r="D126">
        <v>0.20097599999999999</v>
      </c>
    </row>
    <row r="127" spans="1:4" hidden="1">
      <c r="A127">
        <v>77948</v>
      </c>
      <c r="B127" t="s">
        <v>12</v>
      </c>
      <c r="C127">
        <v>26</v>
      </c>
      <c r="D127">
        <v>0.19844400000000001</v>
      </c>
    </row>
    <row r="128" spans="1:4" hidden="1">
      <c r="A128">
        <v>77948</v>
      </c>
      <c r="B128" t="s">
        <v>81</v>
      </c>
      <c r="C128">
        <v>27</v>
      </c>
      <c r="D128">
        <v>0.19759599999999999</v>
      </c>
    </row>
    <row r="129" spans="1:4" hidden="1">
      <c r="A129">
        <v>77948</v>
      </c>
      <c r="B129" t="s">
        <v>219</v>
      </c>
      <c r="C129">
        <v>28</v>
      </c>
      <c r="D129">
        <v>0.19758719999999999</v>
      </c>
    </row>
    <row r="130" spans="1:4" hidden="1">
      <c r="A130">
        <v>77948</v>
      </c>
      <c r="B130" t="s">
        <v>80</v>
      </c>
      <c r="C130">
        <v>29</v>
      </c>
      <c r="D130">
        <v>0.19588159999999999</v>
      </c>
    </row>
    <row r="131" spans="1:4" hidden="1">
      <c r="A131">
        <v>77948</v>
      </c>
      <c r="B131" t="s">
        <v>124</v>
      </c>
      <c r="C131">
        <v>30</v>
      </c>
      <c r="D131">
        <v>0.194352</v>
      </c>
    </row>
    <row r="132" spans="1:4" hidden="1">
      <c r="A132">
        <v>77948</v>
      </c>
      <c r="B132" t="s">
        <v>23</v>
      </c>
      <c r="C132">
        <v>31</v>
      </c>
      <c r="D132">
        <v>0.19378319999999999</v>
      </c>
    </row>
    <row r="133" spans="1:4" hidden="1">
      <c r="A133">
        <v>77948</v>
      </c>
      <c r="B133" t="s">
        <v>84</v>
      </c>
      <c r="C133">
        <v>32</v>
      </c>
      <c r="D133">
        <v>0.1924968</v>
      </c>
    </row>
    <row r="134" spans="1:4" hidden="1">
      <c r="A134">
        <v>77948</v>
      </c>
      <c r="B134" t="s">
        <v>227</v>
      </c>
      <c r="C134">
        <v>33</v>
      </c>
      <c r="D134">
        <v>0.18746879999999999</v>
      </c>
    </row>
    <row r="135" spans="1:4" hidden="1">
      <c r="A135">
        <v>77948</v>
      </c>
      <c r="B135" t="s">
        <v>217</v>
      </c>
      <c r="C135">
        <v>34</v>
      </c>
      <c r="D135">
        <v>0.18014479999999999</v>
      </c>
    </row>
    <row r="136" spans="1:4" hidden="1">
      <c r="A136">
        <v>77948</v>
      </c>
      <c r="B136" t="s">
        <v>53</v>
      </c>
      <c r="C136">
        <v>35</v>
      </c>
      <c r="D136">
        <v>0.17813280000000001</v>
      </c>
    </row>
    <row r="137" spans="1:4" hidden="1">
      <c r="A137">
        <v>77948</v>
      </c>
      <c r="B137" t="s">
        <v>9</v>
      </c>
      <c r="C137">
        <v>36</v>
      </c>
      <c r="D137">
        <v>0.1779664</v>
      </c>
    </row>
    <row r="138" spans="1:4" hidden="1">
      <c r="A138">
        <v>77948</v>
      </c>
      <c r="B138" t="s">
        <v>6</v>
      </c>
      <c r="C138">
        <v>37</v>
      </c>
      <c r="D138">
        <v>0.1747784</v>
      </c>
    </row>
    <row r="139" spans="1:4" hidden="1">
      <c r="A139">
        <v>77948</v>
      </c>
      <c r="B139" t="s">
        <v>43</v>
      </c>
      <c r="C139">
        <v>38</v>
      </c>
      <c r="D139">
        <v>0.1731656</v>
      </c>
    </row>
    <row r="140" spans="1:4" hidden="1">
      <c r="A140">
        <v>77948</v>
      </c>
      <c r="B140" t="s">
        <v>78</v>
      </c>
      <c r="C140">
        <v>39</v>
      </c>
      <c r="D140">
        <v>0.16934080000000001</v>
      </c>
    </row>
    <row r="141" spans="1:4" hidden="1">
      <c r="A141">
        <v>77948</v>
      </c>
      <c r="B141" t="s">
        <v>91</v>
      </c>
      <c r="C141">
        <v>40</v>
      </c>
      <c r="D141">
        <v>0.1671928</v>
      </c>
    </row>
    <row r="142" spans="1:4" hidden="1">
      <c r="A142">
        <v>77948</v>
      </c>
      <c r="B142" t="s">
        <v>99</v>
      </c>
      <c r="C142">
        <v>41</v>
      </c>
      <c r="D142">
        <v>0.16120319999999999</v>
      </c>
    </row>
    <row r="143" spans="1:4" hidden="1">
      <c r="A143">
        <v>77948</v>
      </c>
      <c r="B143" t="s">
        <v>74</v>
      </c>
      <c r="C143">
        <v>42</v>
      </c>
      <c r="D143">
        <v>0.1601264</v>
      </c>
    </row>
    <row r="144" spans="1:4" hidden="1">
      <c r="A144">
        <v>77948</v>
      </c>
      <c r="B144" t="s">
        <v>18</v>
      </c>
      <c r="C144">
        <v>43</v>
      </c>
      <c r="D144">
        <v>0.15902240000000001</v>
      </c>
    </row>
    <row r="145" spans="1:4" hidden="1">
      <c r="A145">
        <v>77948</v>
      </c>
      <c r="B145" t="s">
        <v>21</v>
      </c>
      <c r="C145">
        <v>44</v>
      </c>
      <c r="D145">
        <v>0.15705920000000001</v>
      </c>
    </row>
    <row r="146" spans="1:4" hidden="1">
      <c r="A146">
        <v>77948</v>
      </c>
      <c r="B146" t="s">
        <v>24</v>
      </c>
      <c r="C146">
        <v>45</v>
      </c>
      <c r="D146">
        <v>0.154028</v>
      </c>
    </row>
    <row r="147" spans="1:4" hidden="1">
      <c r="A147">
        <v>77948</v>
      </c>
      <c r="B147" t="s">
        <v>97</v>
      </c>
      <c r="C147">
        <v>46</v>
      </c>
      <c r="D147">
        <v>0.15129200000000001</v>
      </c>
    </row>
    <row r="148" spans="1:4" hidden="1">
      <c r="A148">
        <v>77948</v>
      </c>
      <c r="B148" t="s">
        <v>10</v>
      </c>
      <c r="C148">
        <v>47</v>
      </c>
      <c r="D148">
        <v>0.14716080000000001</v>
      </c>
    </row>
    <row r="149" spans="1:4" hidden="1">
      <c r="A149">
        <v>77948</v>
      </c>
      <c r="B149" t="s">
        <v>95</v>
      </c>
      <c r="C149">
        <v>48</v>
      </c>
      <c r="D149">
        <v>0.1418248</v>
      </c>
    </row>
    <row r="150" spans="1:4" hidden="1">
      <c r="A150">
        <v>77948</v>
      </c>
      <c r="B150" t="s">
        <v>128</v>
      </c>
      <c r="C150">
        <v>49</v>
      </c>
      <c r="D150">
        <v>0.13656799999999999</v>
      </c>
    </row>
    <row r="151" spans="1:4" hidden="1">
      <c r="A151">
        <v>77948</v>
      </c>
      <c r="B151" t="s">
        <v>112</v>
      </c>
      <c r="C151">
        <v>50</v>
      </c>
      <c r="D151">
        <v>0.13356480000000001</v>
      </c>
    </row>
    <row r="152" spans="1:4" hidden="1">
      <c r="A152">
        <v>77948</v>
      </c>
      <c r="B152" t="s">
        <v>61</v>
      </c>
      <c r="C152">
        <v>51</v>
      </c>
      <c r="D152">
        <v>0.13200719999999999</v>
      </c>
    </row>
    <row r="153" spans="1:4" hidden="1">
      <c r="A153">
        <v>77948</v>
      </c>
      <c r="B153" t="s">
        <v>25</v>
      </c>
      <c r="C153">
        <v>52</v>
      </c>
      <c r="D153">
        <v>0.13047600000000001</v>
      </c>
    </row>
    <row r="154" spans="1:4" hidden="1">
      <c r="A154">
        <v>77948</v>
      </c>
      <c r="B154" t="s">
        <v>228</v>
      </c>
      <c r="C154">
        <v>53</v>
      </c>
      <c r="D154">
        <v>0.129528</v>
      </c>
    </row>
    <row r="155" spans="1:4" hidden="1">
      <c r="A155">
        <v>77948</v>
      </c>
      <c r="B155" t="s">
        <v>229</v>
      </c>
      <c r="C155">
        <v>54</v>
      </c>
      <c r="D155">
        <v>0.12647359999999999</v>
      </c>
    </row>
    <row r="156" spans="1:4" hidden="1">
      <c r="A156">
        <v>77948</v>
      </c>
      <c r="B156" t="s">
        <v>230</v>
      </c>
      <c r="C156">
        <v>55</v>
      </c>
      <c r="D156">
        <v>0.12551680000000001</v>
      </c>
    </row>
    <row r="157" spans="1:4" hidden="1">
      <c r="A157">
        <v>77948</v>
      </c>
      <c r="B157" t="s">
        <v>194</v>
      </c>
      <c r="C157">
        <v>56</v>
      </c>
      <c r="D157">
        <v>0.1246728</v>
      </c>
    </row>
    <row r="158" spans="1:4" hidden="1">
      <c r="A158">
        <v>77948</v>
      </c>
      <c r="B158" t="s">
        <v>231</v>
      </c>
      <c r="C158">
        <v>57</v>
      </c>
      <c r="D158">
        <v>0.1238056</v>
      </c>
    </row>
    <row r="159" spans="1:4" hidden="1">
      <c r="A159">
        <v>77948</v>
      </c>
      <c r="B159" t="s">
        <v>127</v>
      </c>
      <c r="C159">
        <v>58</v>
      </c>
      <c r="D159">
        <v>0.12283040000000001</v>
      </c>
    </row>
    <row r="160" spans="1:4" hidden="1">
      <c r="A160">
        <v>77948</v>
      </c>
      <c r="B160" t="s">
        <v>83</v>
      </c>
      <c r="C160">
        <v>59</v>
      </c>
      <c r="D160">
        <v>0.1197344</v>
      </c>
    </row>
    <row r="161" spans="1:4" hidden="1">
      <c r="A161">
        <v>77948</v>
      </c>
      <c r="B161" t="s">
        <v>232</v>
      </c>
      <c r="C161">
        <v>60</v>
      </c>
      <c r="D161">
        <v>0.1196448</v>
      </c>
    </row>
    <row r="162" spans="1:4" hidden="1">
      <c r="A162">
        <v>77948</v>
      </c>
      <c r="B162" t="s">
        <v>189</v>
      </c>
      <c r="C162">
        <v>61</v>
      </c>
      <c r="D162">
        <v>0.119061599999999</v>
      </c>
    </row>
    <row r="163" spans="1:4" hidden="1">
      <c r="A163">
        <v>77948</v>
      </c>
      <c r="B163" t="s">
        <v>132</v>
      </c>
      <c r="C163">
        <v>62</v>
      </c>
      <c r="D163">
        <v>0.1186088</v>
      </c>
    </row>
    <row r="164" spans="1:4" hidden="1">
      <c r="A164">
        <v>77948</v>
      </c>
      <c r="B164" t="s">
        <v>7</v>
      </c>
      <c r="C164">
        <v>63</v>
      </c>
      <c r="D164">
        <v>0.1176256</v>
      </c>
    </row>
    <row r="165" spans="1:4" hidden="1">
      <c r="A165">
        <v>77948</v>
      </c>
      <c r="B165" t="s">
        <v>233</v>
      </c>
      <c r="C165">
        <v>64</v>
      </c>
      <c r="D165">
        <v>0.1171184</v>
      </c>
    </row>
    <row r="166" spans="1:4" hidden="1">
      <c r="A166">
        <v>77948</v>
      </c>
      <c r="B166" t="s">
        <v>46</v>
      </c>
      <c r="C166">
        <v>65</v>
      </c>
      <c r="D166">
        <v>0.1161856</v>
      </c>
    </row>
    <row r="167" spans="1:4" hidden="1">
      <c r="A167">
        <v>77948</v>
      </c>
      <c r="B167" t="s">
        <v>234</v>
      </c>
      <c r="C167">
        <v>66</v>
      </c>
      <c r="D167">
        <v>0.1126312</v>
      </c>
    </row>
    <row r="168" spans="1:4" hidden="1">
      <c r="A168">
        <v>77948</v>
      </c>
      <c r="B168" t="s">
        <v>195</v>
      </c>
      <c r="C168">
        <v>67</v>
      </c>
      <c r="D168">
        <v>0.1095648</v>
      </c>
    </row>
    <row r="169" spans="1:4" hidden="1">
      <c r="A169">
        <v>77948</v>
      </c>
      <c r="B169" t="s">
        <v>235</v>
      </c>
      <c r="C169">
        <v>68</v>
      </c>
      <c r="D169">
        <v>0.10907359999999899</v>
      </c>
    </row>
    <row r="170" spans="1:4" hidden="1">
      <c r="A170">
        <v>77948</v>
      </c>
      <c r="B170" t="s">
        <v>62</v>
      </c>
      <c r="C170">
        <v>69</v>
      </c>
      <c r="D170">
        <v>0.1089464</v>
      </c>
    </row>
    <row r="171" spans="1:4" hidden="1">
      <c r="A171">
        <v>77948</v>
      </c>
      <c r="B171" t="s">
        <v>236</v>
      </c>
      <c r="C171">
        <v>70</v>
      </c>
      <c r="D171">
        <v>0.108044</v>
      </c>
    </row>
    <row r="172" spans="1:4" hidden="1">
      <c r="A172">
        <v>77948</v>
      </c>
      <c r="B172" t="s">
        <v>237</v>
      </c>
      <c r="C172">
        <v>71</v>
      </c>
      <c r="D172">
        <v>0.1066608</v>
      </c>
    </row>
    <row r="173" spans="1:4" hidden="1">
      <c r="A173">
        <v>77948</v>
      </c>
      <c r="B173" t="s">
        <v>47</v>
      </c>
      <c r="C173">
        <v>72</v>
      </c>
      <c r="D173">
        <v>0.1040336</v>
      </c>
    </row>
    <row r="174" spans="1:4" hidden="1">
      <c r="A174">
        <v>77948</v>
      </c>
      <c r="B174" t="s">
        <v>223</v>
      </c>
      <c r="C174">
        <v>73</v>
      </c>
      <c r="D174">
        <v>0.1033168</v>
      </c>
    </row>
    <row r="175" spans="1:4" hidden="1">
      <c r="A175">
        <v>77948</v>
      </c>
      <c r="B175" t="s">
        <v>238</v>
      </c>
      <c r="C175">
        <v>74</v>
      </c>
      <c r="D175">
        <v>0.10153520000000001</v>
      </c>
    </row>
    <row r="176" spans="1:4" hidden="1">
      <c r="A176">
        <v>77948</v>
      </c>
      <c r="B176" t="s">
        <v>222</v>
      </c>
      <c r="C176">
        <v>75</v>
      </c>
      <c r="D176">
        <v>0.1009752</v>
      </c>
    </row>
    <row r="177" spans="1:4" hidden="1">
      <c r="A177">
        <v>77948</v>
      </c>
      <c r="B177" t="s">
        <v>239</v>
      </c>
      <c r="C177">
        <v>76</v>
      </c>
      <c r="D177">
        <v>0.1001112</v>
      </c>
    </row>
    <row r="178" spans="1:4" hidden="1">
      <c r="A178">
        <v>77948</v>
      </c>
      <c r="B178" t="s">
        <v>240</v>
      </c>
      <c r="C178">
        <v>77</v>
      </c>
      <c r="D178">
        <v>9.8233600000000004E-2</v>
      </c>
    </row>
    <row r="179" spans="1:4" hidden="1">
      <c r="A179">
        <v>77948</v>
      </c>
      <c r="B179" t="s">
        <v>241</v>
      </c>
      <c r="C179">
        <v>78</v>
      </c>
      <c r="D179">
        <v>9.7841600000000001E-2</v>
      </c>
    </row>
    <row r="180" spans="1:4" hidden="1">
      <c r="A180">
        <v>77948</v>
      </c>
      <c r="B180" t="s">
        <v>206</v>
      </c>
      <c r="C180">
        <v>79</v>
      </c>
      <c r="D180">
        <v>9.6409599999999998E-2</v>
      </c>
    </row>
    <row r="181" spans="1:4" hidden="1">
      <c r="A181">
        <v>77948</v>
      </c>
      <c r="B181" t="s">
        <v>242</v>
      </c>
      <c r="C181">
        <v>80</v>
      </c>
      <c r="D181">
        <v>9.6168799999999999E-2</v>
      </c>
    </row>
    <row r="182" spans="1:4" hidden="1">
      <c r="A182">
        <v>77948</v>
      </c>
      <c r="B182" t="s">
        <v>197</v>
      </c>
      <c r="C182">
        <v>81</v>
      </c>
      <c r="D182">
        <v>9.4412800000000005E-2</v>
      </c>
    </row>
    <row r="183" spans="1:4" hidden="1">
      <c r="A183">
        <v>77948</v>
      </c>
      <c r="B183" t="s">
        <v>96</v>
      </c>
      <c r="C183">
        <v>82</v>
      </c>
      <c r="D183">
        <v>9.2060799999999998E-2</v>
      </c>
    </row>
    <row r="184" spans="1:4" hidden="1">
      <c r="A184">
        <v>77948</v>
      </c>
      <c r="B184" t="s">
        <v>130</v>
      </c>
      <c r="C184">
        <v>83</v>
      </c>
      <c r="D184">
        <v>9.1927999999999996E-2</v>
      </c>
    </row>
    <row r="185" spans="1:4" hidden="1">
      <c r="A185">
        <v>77948</v>
      </c>
      <c r="B185" t="s">
        <v>243</v>
      </c>
      <c r="C185">
        <v>84</v>
      </c>
      <c r="D185">
        <v>9.0654399999999996E-2</v>
      </c>
    </row>
    <row r="186" spans="1:4" hidden="1">
      <c r="A186">
        <v>77948</v>
      </c>
      <c r="B186" t="s">
        <v>90</v>
      </c>
      <c r="C186">
        <v>85</v>
      </c>
      <c r="D186">
        <v>9.0551199999999998E-2</v>
      </c>
    </row>
    <row r="187" spans="1:4" hidden="1">
      <c r="A187">
        <v>77948</v>
      </c>
      <c r="B187" t="s">
        <v>50</v>
      </c>
      <c r="C187">
        <v>86</v>
      </c>
      <c r="D187">
        <v>8.9196800000000007E-2</v>
      </c>
    </row>
    <row r="188" spans="1:4" hidden="1">
      <c r="A188">
        <v>77948</v>
      </c>
      <c r="B188" t="s">
        <v>100</v>
      </c>
      <c r="C188">
        <v>87</v>
      </c>
      <c r="D188">
        <v>8.8657600000000003E-2</v>
      </c>
    </row>
    <row r="189" spans="1:4" hidden="1">
      <c r="A189">
        <v>77948</v>
      </c>
      <c r="B189" t="s">
        <v>244</v>
      </c>
      <c r="C189">
        <v>88</v>
      </c>
      <c r="D189">
        <v>8.4345600000000007E-2</v>
      </c>
    </row>
    <row r="190" spans="1:4" hidden="1">
      <c r="A190">
        <v>77948</v>
      </c>
      <c r="B190" t="s">
        <v>245</v>
      </c>
      <c r="C190">
        <v>89</v>
      </c>
      <c r="D190">
        <v>8.3340800000000007E-2</v>
      </c>
    </row>
    <row r="191" spans="1:4" hidden="1">
      <c r="A191">
        <v>77948</v>
      </c>
      <c r="B191" t="s">
        <v>246</v>
      </c>
      <c r="C191">
        <v>90</v>
      </c>
      <c r="D191">
        <v>8.3016000000000006E-2</v>
      </c>
    </row>
    <row r="192" spans="1:4" hidden="1">
      <c r="A192">
        <v>77948</v>
      </c>
      <c r="B192" t="s">
        <v>247</v>
      </c>
      <c r="C192">
        <v>91</v>
      </c>
      <c r="D192">
        <v>8.2941600000000004E-2</v>
      </c>
    </row>
    <row r="193" spans="1:4" hidden="1">
      <c r="A193">
        <v>77948</v>
      </c>
      <c r="B193" t="s">
        <v>129</v>
      </c>
      <c r="C193">
        <v>92</v>
      </c>
      <c r="D193">
        <v>8.2040799999999997E-2</v>
      </c>
    </row>
    <row r="194" spans="1:4" hidden="1">
      <c r="A194">
        <v>77948</v>
      </c>
      <c r="B194" t="s">
        <v>117</v>
      </c>
      <c r="C194">
        <v>93</v>
      </c>
      <c r="D194">
        <v>8.1582399999999999E-2</v>
      </c>
    </row>
    <row r="195" spans="1:4" hidden="1">
      <c r="A195">
        <v>77948</v>
      </c>
      <c r="B195" t="s">
        <v>76</v>
      </c>
      <c r="C195">
        <v>94</v>
      </c>
      <c r="D195">
        <v>8.0421599999999996E-2</v>
      </c>
    </row>
    <row r="196" spans="1:4" hidden="1">
      <c r="A196">
        <v>77948</v>
      </c>
      <c r="B196" t="s">
        <v>200</v>
      </c>
      <c r="C196">
        <v>95</v>
      </c>
      <c r="D196">
        <v>7.8659919999999994E-2</v>
      </c>
    </row>
    <row r="197" spans="1:4" hidden="1">
      <c r="A197">
        <v>77948</v>
      </c>
      <c r="B197" t="s">
        <v>19</v>
      </c>
      <c r="C197">
        <v>96</v>
      </c>
      <c r="D197">
        <v>7.7561039999999998E-2</v>
      </c>
    </row>
    <row r="198" spans="1:4" hidden="1">
      <c r="A198">
        <v>77948</v>
      </c>
      <c r="B198" t="s">
        <v>93</v>
      </c>
      <c r="C198">
        <v>97</v>
      </c>
      <c r="D198">
        <v>7.7459280000000005E-2</v>
      </c>
    </row>
    <row r="199" spans="1:4" hidden="1">
      <c r="A199">
        <v>77948</v>
      </c>
      <c r="B199" t="s">
        <v>248</v>
      </c>
      <c r="C199">
        <v>98</v>
      </c>
      <c r="D199">
        <v>7.732928E-2</v>
      </c>
    </row>
    <row r="200" spans="1:4" hidden="1">
      <c r="A200">
        <v>77948</v>
      </c>
      <c r="B200" t="s">
        <v>249</v>
      </c>
      <c r="C200">
        <v>99</v>
      </c>
      <c r="D200">
        <v>7.7193120000000004E-2</v>
      </c>
    </row>
    <row r="201" spans="1:4" hidden="1">
      <c r="A201">
        <v>77948</v>
      </c>
      <c r="B201" t="s">
        <v>193</v>
      </c>
      <c r="C201">
        <v>100</v>
      </c>
      <c r="D201">
        <v>7.7101039999999996E-2</v>
      </c>
    </row>
    <row r="202" spans="1:4">
      <c r="A202">
        <v>78548</v>
      </c>
      <c r="B202" t="s">
        <v>9</v>
      </c>
      <c r="C202">
        <v>1</v>
      </c>
      <c r="D202">
        <v>0.74487919999999996</v>
      </c>
    </row>
    <row r="203" spans="1:4" hidden="1">
      <c r="A203">
        <v>78548</v>
      </c>
      <c r="B203" t="s">
        <v>41</v>
      </c>
      <c r="C203">
        <v>2</v>
      </c>
      <c r="D203">
        <v>0.71083680000000005</v>
      </c>
    </row>
    <row r="204" spans="1:4" hidden="1">
      <c r="A204">
        <v>78548</v>
      </c>
      <c r="B204" t="s">
        <v>5</v>
      </c>
      <c r="C204">
        <v>3</v>
      </c>
      <c r="D204">
        <v>0.71008879999999996</v>
      </c>
    </row>
    <row r="205" spans="1:4" hidden="1">
      <c r="A205">
        <v>78548</v>
      </c>
      <c r="B205" t="s">
        <v>17</v>
      </c>
      <c r="C205">
        <v>4</v>
      </c>
      <c r="D205">
        <v>0.66787920000000001</v>
      </c>
    </row>
    <row r="206" spans="1:4" hidden="1">
      <c r="A206">
        <v>78548</v>
      </c>
      <c r="B206" t="s">
        <v>250</v>
      </c>
      <c r="C206">
        <v>5</v>
      </c>
      <c r="D206">
        <v>0.61356160000000004</v>
      </c>
    </row>
    <row r="207" spans="1:4" hidden="1">
      <c r="A207">
        <v>78548</v>
      </c>
      <c r="B207" t="s">
        <v>251</v>
      </c>
      <c r="C207">
        <v>6</v>
      </c>
      <c r="D207">
        <v>0.60426239999999998</v>
      </c>
    </row>
    <row r="208" spans="1:4" hidden="1">
      <c r="A208">
        <v>78548</v>
      </c>
      <c r="B208" t="s">
        <v>39</v>
      </c>
      <c r="C208">
        <v>7</v>
      </c>
      <c r="D208">
        <v>0.58978719999999996</v>
      </c>
    </row>
    <row r="209" spans="1:4" hidden="1">
      <c r="A209">
        <v>78548</v>
      </c>
      <c r="B209" t="s">
        <v>63</v>
      </c>
      <c r="C209">
        <v>8</v>
      </c>
      <c r="D209">
        <v>0.58368240000000005</v>
      </c>
    </row>
    <row r="210" spans="1:4" hidden="1">
      <c r="A210">
        <v>78548</v>
      </c>
      <c r="B210" t="s">
        <v>62</v>
      </c>
      <c r="C210">
        <v>9</v>
      </c>
      <c r="D210">
        <v>0.57451679999999905</v>
      </c>
    </row>
    <row r="211" spans="1:4" hidden="1">
      <c r="A211">
        <v>78548</v>
      </c>
      <c r="B211" t="s">
        <v>44</v>
      </c>
      <c r="C211">
        <v>10</v>
      </c>
      <c r="D211">
        <v>0.51220080000000001</v>
      </c>
    </row>
    <row r="212" spans="1:4" hidden="1">
      <c r="A212">
        <v>78548</v>
      </c>
      <c r="B212" t="s">
        <v>18</v>
      </c>
      <c r="C212">
        <v>11</v>
      </c>
      <c r="D212">
        <v>0.50390239999999997</v>
      </c>
    </row>
    <row r="213" spans="1:4" hidden="1">
      <c r="A213">
        <v>78548</v>
      </c>
      <c r="B213" t="s">
        <v>61</v>
      </c>
      <c r="C213">
        <v>12</v>
      </c>
      <c r="D213">
        <v>0.49175199999999902</v>
      </c>
    </row>
    <row r="214" spans="1:4" hidden="1">
      <c r="A214">
        <v>78548</v>
      </c>
      <c r="B214" t="s">
        <v>84</v>
      </c>
      <c r="C214">
        <v>13</v>
      </c>
      <c r="D214">
        <v>0.47757440000000001</v>
      </c>
    </row>
    <row r="215" spans="1:4" hidden="1">
      <c r="A215">
        <v>78548</v>
      </c>
      <c r="B215" t="s">
        <v>6</v>
      </c>
      <c r="C215">
        <v>14</v>
      </c>
      <c r="D215">
        <v>0.47352</v>
      </c>
    </row>
    <row r="216" spans="1:4" hidden="1">
      <c r="A216">
        <v>78548</v>
      </c>
      <c r="B216" t="s">
        <v>23</v>
      </c>
      <c r="C216">
        <v>15</v>
      </c>
      <c r="D216">
        <v>0.47287679999999999</v>
      </c>
    </row>
    <row r="217" spans="1:4" hidden="1">
      <c r="A217">
        <v>78548</v>
      </c>
      <c r="B217" t="s">
        <v>12</v>
      </c>
      <c r="C217">
        <v>16</v>
      </c>
      <c r="D217">
        <v>0.46934959999999998</v>
      </c>
    </row>
    <row r="218" spans="1:4" hidden="1">
      <c r="A218">
        <v>78548</v>
      </c>
      <c r="B218" t="s">
        <v>53</v>
      </c>
      <c r="C218">
        <v>17</v>
      </c>
      <c r="D218">
        <v>0.43754479999999901</v>
      </c>
    </row>
    <row r="219" spans="1:4" hidden="1">
      <c r="A219">
        <v>78548</v>
      </c>
      <c r="B219" t="s">
        <v>51</v>
      </c>
      <c r="C219">
        <v>18</v>
      </c>
      <c r="D219">
        <v>0.43402160000000001</v>
      </c>
    </row>
    <row r="220" spans="1:4" hidden="1">
      <c r="A220">
        <v>78548</v>
      </c>
      <c r="B220" t="s">
        <v>124</v>
      </c>
      <c r="C220">
        <v>19</v>
      </c>
      <c r="D220">
        <v>0.39977760000000001</v>
      </c>
    </row>
    <row r="221" spans="1:4" hidden="1">
      <c r="A221">
        <v>78548</v>
      </c>
      <c r="B221" t="s">
        <v>27</v>
      </c>
      <c r="C221">
        <v>20</v>
      </c>
      <c r="D221">
        <v>0.388376</v>
      </c>
    </row>
    <row r="222" spans="1:4" hidden="1">
      <c r="A222">
        <v>78548</v>
      </c>
      <c r="B222" t="s">
        <v>252</v>
      </c>
      <c r="C222">
        <v>21</v>
      </c>
      <c r="D222">
        <v>0.3782856</v>
      </c>
    </row>
    <row r="223" spans="1:4" hidden="1">
      <c r="A223">
        <v>78548</v>
      </c>
      <c r="B223" t="s">
        <v>205</v>
      </c>
      <c r="C223">
        <v>22</v>
      </c>
      <c r="D223">
        <v>0.37634400000000001</v>
      </c>
    </row>
    <row r="224" spans="1:4" hidden="1">
      <c r="A224">
        <v>78548</v>
      </c>
      <c r="B224" t="s">
        <v>253</v>
      </c>
      <c r="C224">
        <v>23</v>
      </c>
      <c r="D224">
        <v>0.33853840000000002</v>
      </c>
    </row>
    <row r="225" spans="1:4" hidden="1">
      <c r="A225">
        <v>78548</v>
      </c>
      <c r="B225" t="s">
        <v>226</v>
      </c>
      <c r="C225">
        <v>24</v>
      </c>
      <c r="D225">
        <v>0.33107599999999998</v>
      </c>
    </row>
    <row r="226" spans="1:4" hidden="1">
      <c r="A226">
        <v>78548</v>
      </c>
      <c r="B226" t="s">
        <v>249</v>
      </c>
      <c r="C226">
        <v>25</v>
      </c>
      <c r="D226">
        <v>0.3306808</v>
      </c>
    </row>
    <row r="227" spans="1:4" hidden="1">
      <c r="A227">
        <v>78548</v>
      </c>
      <c r="B227" t="s">
        <v>25</v>
      </c>
      <c r="C227">
        <v>26</v>
      </c>
      <c r="D227">
        <v>0.30068080000000003</v>
      </c>
    </row>
    <row r="228" spans="1:4" hidden="1">
      <c r="A228">
        <v>78548</v>
      </c>
      <c r="B228" t="s">
        <v>50</v>
      </c>
      <c r="C228">
        <v>27</v>
      </c>
      <c r="D228">
        <v>0.28764800000000001</v>
      </c>
    </row>
    <row r="229" spans="1:4" hidden="1">
      <c r="A229">
        <v>78548</v>
      </c>
      <c r="B229" t="s">
        <v>254</v>
      </c>
      <c r="C229">
        <v>28</v>
      </c>
      <c r="D229">
        <v>0.28420079999999998</v>
      </c>
    </row>
    <row r="230" spans="1:4" hidden="1">
      <c r="A230">
        <v>78548</v>
      </c>
      <c r="B230" t="s">
        <v>228</v>
      </c>
      <c r="C230">
        <v>29</v>
      </c>
      <c r="D230">
        <v>0.2801824</v>
      </c>
    </row>
    <row r="231" spans="1:4" hidden="1">
      <c r="A231">
        <v>78548</v>
      </c>
      <c r="B231" t="s">
        <v>255</v>
      </c>
      <c r="C231">
        <v>30</v>
      </c>
      <c r="D231">
        <v>0.27824080000000001</v>
      </c>
    </row>
    <row r="232" spans="1:4" hidden="1">
      <c r="A232">
        <v>78548</v>
      </c>
      <c r="B232" t="s">
        <v>230</v>
      </c>
      <c r="C232">
        <v>31</v>
      </c>
      <c r="D232">
        <v>0.27571439999999903</v>
      </c>
    </row>
    <row r="233" spans="1:4" hidden="1">
      <c r="A233">
        <v>78548</v>
      </c>
      <c r="B233" t="s">
        <v>78</v>
      </c>
      <c r="C233">
        <v>32</v>
      </c>
      <c r="D233">
        <v>0.27148080000000002</v>
      </c>
    </row>
    <row r="234" spans="1:4" hidden="1">
      <c r="A234">
        <v>78548</v>
      </c>
      <c r="B234" t="s">
        <v>256</v>
      </c>
      <c r="C234">
        <v>33</v>
      </c>
      <c r="D234">
        <v>0.25396639999999998</v>
      </c>
    </row>
    <row r="235" spans="1:4" hidden="1">
      <c r="A235">
        <v>78548</v>
      </c>
      <c r="B235" t="s">
        <v>217</v>
      </c>
      <c r="C235">
        <v>34</v>
      </c>
      <c r="D235">
        <v>0.2499256</v>
      </c>
    </row>
    <row r="236" spans="1:4" hidden="1">
      <c r="A236">
        <v>78548</v>
      </c>
      <c r="B236" t="s">
        <v>96</v>
      </c>
      <c r="C236">
        <v>35</v>
      </c>
      <c r="D236">
        <v>0.2460368</v>
      </c>
    </row>
    <row r="237" spans="1:4" hidden="1">
      <c r="A237">
        <v>78548</v>
      </c>
      <c r="B237" t="s">
        <v>257</v>
      </c>
      <c r="C237">
        <v>36</v>
      </c>
      <c r="D237">
        <v>0.2434576</v>
      </c>
    </row>
    <row r="238" spans="1:4" hidden="1">
      <c r="A238">
        <v>78548</v>
      </c>
      <c r="B238" t="s">
        <v>15</v>
      </c>
      <c r="C238">
        <v>37</v>
      </c>
      <c r="D238">
        <v>0.241924</v>
      </c>
    </row>
    <row r="239" spans="1:4" hidden="1">
      <c r="A239">
        <v>78548</v>
      </c>
      <c r="B239" t="s">
        <v>131</v>
      </c>
      <c r="C239">
        <v>38</v>
      </c>
      <c r="D239">
        <v>0.23938880000000001</v>
      </c>
    </row>
    <row r="240" spans="1:4" hidden="1">
      <c r="A240">
        <v>78548</v>
      </c>
      <c r="B240" t="s">
        <v>112</v>
      </c>
      <c r="C240">
        <v>39</v>
      </c>
      <c r="D240">
        <v>0.22754959999999999</v>
      </c>
    </row>
    <row r="241" spans="1:4" hidden="1">
      <c r="A241">
        <v>78548</v>
      </c>
      <c r="B241" t="s">
        <v>11</v>
      </c>
      <c r="C241">
        <v>40</v>
      </c>
      <c r="D241">
        <v>0.22648479999999999</v>
      </c>
    </row>
    <row r="242" spans="1:4" hidden="1">
      <c r="A242">
        <v>78548</v>
      </c>
      <c r="B242" t="s">
        <v>91</v>
      </c>
      <c r="C242">
        <v>41</v>
      </c>
      <c r="D242">
        <v>0.225664</v>
      </c>
    </row>
    <row r="243" spans="1:4" hidden="1">
      <c r="A243">
        <v>78548</v>
      </c>
      <c r="B243" t="s">
        <v>192</v>
      </c>
      <c r="C243">
        <v>42</v>
      </c>
      <c r="D243">
        <v>0.2135088</v>
      </c>
    </row>
    <row r="244" spans="1:4" hidden="1">
      <c r="A244">
        <v>78548</v>
      </c>
      <c r="B244" t="s">
        <v>76</v>
      </c>
      <c r="C244">
        <v>43</v>
      </c>
      <c r="D244">
        <v>0.21268480000000001</v>
      </c>
    </row>
    <row r="245" spans="1:4" hidden="1">
      <c r="A245">
        <v>78548</v>
      </c>
      <c r="B245" t="s">
        <v>239</v>
      </c>
      <c r="C245">
        <v>44</v>
      </c>
      <c r="D245">
        <v>0.21108080000000001</v>
      </c>
    </row>
    <row r="246" spans="1:4" hidden="1">
      <c r="A246">
        <v>78548</v>
      </c>
      <c r="B246" t="s">
        <v>233</v>
      </c>
      <c r="C246">
        <v>45</v>
      </c>
      <c r="D246">
        <v>0.20262959999999999</v>
      </c>
    </row>
    <row r="247" spans="1:4" hidden="1">
      <c r="A247">
        <v>78548</v>
      </c>
      <c r="B247" t="s">
        <v>258</v>
      </c>
      <c r="C247">
        <v>46</v>
      </c>
      <c r="D247">
        <v>0.20191519999999999</v>
      </c>
    </row>
    <row r="248" spans="1:4" hidden="1">
      <c r="A248">
        <v>78548</v>
      </c>
      <c r="B248" t="s">
        <v>259</v>
      </c>
      <c r="C248">
        <v>47</v>
      </c>
      <c r="D248">
        <v>0.20056080000000001</v>
      </c>
    </row>
    <row r="249" spans="1:4" hidden="1">
      <c r="A249">
        <v>78548</v>
      </c>
      <c r="B249" t="s">
        <v>260</v>
      </c>
      <c r="C249">
        <v>48</v>
      </c>
      <c r="D249">
        <v>0.19680159999999999</v>
      </c>
    </row>
    <row r="250" spans="1:4" hidden="1">
      <c r="A250">
        <v>78548</v>
      </c>
      <c r="B250" t="s">
        <v>99</v>
      </c>
      <c r="C250">
        <v>49</v>
      </c>
      <c r="D250">
        <v>0.19610639999999999</v>
      </c>
    </row>
    <row r="251" spans="1:4" hidden="1">
      <c r="A251">
        <v>78548</v>
      </c>
      <c r="B251" t="s">
        <v>100</v>
      </c>
      <c r="C251">
        <v>50</v>
      </c>
      <c r="D251">
        <v>0.19223599999999999</v>
      </c>
    </row>
    <row r="252" spans="1:4" hidden="1">
      <c r="A252">
        <v>78548</v>
      </c>
      <c r="B252" t="s">
        <v>261</v>
      </c>
      <c r="C252">
        <v>51</v>
      </c>
      <c r="D252">
        <v>0.1920248</v>
      </c>
    </row>
    <row r="253" spans="1:4" hidden="1">
      <c r="A253">
        <v>78548</v>
      </c>
      <c r="B253" t="s">
        <v>236</v>
      </c>
      <c r="C253">
        <v>52</v>
      </c>
      <c r="D253">
        <v>0.1892112</v>
      </c>
    </row>
    <row r="254" spans="1:4" hidden="1">
      <c r="A254">
        <v>78548</v>
      </c>
      <c r="B254" t="s">
        <v>262</v>
      </c>
      <c r="C254">
        <v>53</v>
      </c>
      <c r="D254">
        <v>0.1886784</v>
      </c>
    </row>
    <row r="255" spans="1:4" hidden="1">
      <c r="A255">
        <v>78548</v>
      </c>
      <c r="B255" t="s">
        <v>238</v>
      </c>
      <c r="C255">
        <v>54</v>
      </c>
      <c r="D255">
        <v>0.18774560000000001</v>
      </c>
    </row>
    <row r="256" spans="1:4" hidden="1">
      <c r="A256">
        <v>78548</v>
      </c>
      <c r="B256" t="s">
        <v>7</v>
      </c>
      <c r="C256">
        <v>55</v>
      </c>
      <c r="D256">
        <v>0.18520880000000001</v>
      </c>
    </row>
    <row r="257" spans="1:4" hidden="1">
      <c r="A257">
        <v>78548</v>
      </c>
      <c r="B257" t="s">
        <v>263</v>
      </c>
      <c r="C257">
        <v>56</v>
      </c>
      <c r="D257">
        <v>0.1826352</v>
      </c>
    </row>
    <row r="258" spans="1:4" hidden="1">
      <c r="A258">
        <v>78548</v>
      </c>
      <c r="B258" t="s">
        <v>264</v>
      </c>
      <c r="C258">
        <v>57</v>
      </c>
      <c r="D258">
        <v>0.18206720000000001</v>
      </c>
    </row>
    <row r="259" spans="1:4" hidden="1">
      <c r="A259">
        <v>78548</v>
      </c>
      <c r="B259" t="s">
        <v>207</v>
      </c>
      <c r="C259">
        <v>58</v>
      </c>
      <c r="D259">
        <v>0.18135119999999999</v>
      </c>
    </row>
    <row r="260" spans="1:4" hidden="1">
      <c r="A260">
        <v>78548</v>
      </c>
      <c r="B260" t="s">
        <v>232</v>
      </c>
      <c r="C260">
        <v>59</v>
      </c>
      <c r="D260">
        <v>0.18101680000000001</v>
      </c>
    </row>
    <row r="261" spans="1:4" hidden="1">
      <c r="A261">
        <v>78548</v>
      </c>
      <c r="B261" t="s">
        <v>128</v>
      </c>
      <c r="C261">
        <v>60</v>
      </c>
      <c r="D261">
        <v>0.17944399999999999</v>
      </c>
    </row>
    <row r="262" spans="1:4" hidden="1">
      <c r="A262">
        <v>78548</v>
      </c>
      <c r="B262" t="s">
        <v>244</v>
      </c>
      <c r="C262">
        <v>61</v>
      </c>
      <c r="D262">
        <v>0.17593839999999999</v>
      </c>
    </row>
    <row r="263" spans="1:4" hidden="1">
      <c r="A263">
        <v>78548</v>
      </c>
      <c r="B263" t="s">
        <v>19</v>
      </c>
      <c r="C263">
        <v>62</v>
      </c>
      <c r="D263">
        <v>0.16464000000000001</v>
      </c>
    </row>
    <row r="264" spans="1:4" hidden="1">
      <c r="A264">
        <v>78548</v>
      </c>
      <c r="B264" t="s">
        <v>83</v>
      </c>
      <c r="C264">
        <v>63</v>
      </c>
      <c r="D264">
        <v>0.1638848</v>
      </c>
    </row>
    <row r="265" spans="1:4" hidden="1">
      <c r="A265">
        <v>78548</v>
      </c>
      <c r="B265" t="s">
        <v>229</v>
      </c>
      <c r="C265">
        <v>64</v>
      </c>
      <c r="D265">
        <v>0.16325919999999999</v>
      </c>
    </row>
    <row r="266" spans="1:4" hidden="1">
      <c r="A266">
        <v>78548</v>
      </c>
      <c r="B266" t="s">
        <v>46</v>
      </c>
      <c r="C266">
        <v>65</v>
      </c>
      <c r="D266">
        <v>0.16175200000000001</v>
      </c>
    </row>
    <row r="267" spans="1:4" hidden="1">
      <c r="A267">
        <v>78548</v>
      </c>
      <c r="B267" t="s">
        <v>73</v>
      </c>
      <c r="C267">
        <v>66</v>
      </c>
      <c r="D267">
        <v>0.15649360000000001</v>
      </c>
    </row>
    <row r="268" spans="1:4" hidden="1">
      <c r="A268">
        <v>78548</v>
      </c>
      <c r="B268" t="s">
        <v>16</v>
      </c>
      <c r="C268">
        <v>67</v>
      </c>
      <c r="D268">
        <v>0.15415119999999999</v>
      </c>
    </row>
    <row r="269" spans="1:4" hidden="1">
      <c r="A269">
        <v>78548</v>
      </c>
      <c r="B269" t="s">
        <v>191</v>
      </c>
      <c r="C269">
        <v>68</v>
      </c>
      <c r="D269">
        <v>0.15374399999999999</v>
      </c>
    </row>
    <row r="270" spans="1:4" hidden="1">
      <c r="A270">
        <v>78548</v>
      </c>
      <c r="B270" t="s">
        <v>202</v>
      </c>
      <c r="C270">
        <v>69</v>
      </c>
      <c r="D270">
        <v>0.15192240000000001</v>
      </c>
    </row>
    <row r="271" spans="1:4" hidden="1">
      <c r="A271">
        <v>78548</v>
      </c>
      <c r="B271" t="s">
        <v>231</v>
      </c>
      <c r="C271">
        <v>70</v>
      </c>
      <c r="D271">
        <v>0.1476568</v>
      </c>
    </row>
    <row r="272" spans="1:4" hidden="1">
      <c r="A272">
        <v>78548</v>
      </c>
      <c r="B272" t="s">
        <v>221</v>
      </c>
      <c r="C272">
        <v>71</v>
      </c>
      <c r="D272">
        <v>0.14726320000000001</v>
      </c>
    </row>
    <row r="273" spans="1:4" hidden="1">
      <c r="A273">
        <v>78548</v>
      </c>
      <c r="B273" t="s">
        <v>127</v>
      </c>
      <c r="C273">
        <v>72</v>
      </c>
      <c r="D273">
        <v>0.1447688</v>
      </c>
    </row>
    <row r="274" spans="1:4" hidden="1">
      <c r="A274">
        <v>78548</v>
      </c>
      <c r="B274" t="s">
        <v>265</v>
      </c>
      <c r="C274">
        <v>73</v>
      </c>
      <c r="D274">
        <v>0.14402000000000001</v>
      </c>
    </row>
    <row r="275" spans="1:4" hidden="1">
      <c r="A275">
        <v>78548</v>
      </c>
      <c r="B275" t="s">
        <v>234</v>
      </c>
      <c r="C275">
        <v>74</v>
      </c>
      <c r="D275">
        <v>0.14293839999999999</v>
      </c>
    </row>
    <row r="276" spans="1:4" hidden="1">
      <c r="A276">
        <v>78548</v>
      </c>
      <c r="B276" t="s">
        <v>266</v>
      </c>
      <c r="C276">
        <v>75</v>
      </c>
      <c r="D276">
        <v>0.14064160000000001</v>
      </c>
    </row>
    <row r="277" spans="1:4" hidden="1">
      <c r="A277">
        <v>78548</v>
      </c>
      <c r="B277" t="s">
        <v>20</v>
      </c>
      <c r="C277">
        <v>76</v>
      </c>
      <c r="D277">
        <v>0.1405296</v>
      </c>
    </row>
    <row r="278" spans="1:4" hidden="1">
      <c r="A278">
        <v>78548</v>
      </c>
      <c r="B278" t="s">
        <v>206</v>
      </c>
      <c r="C278">
        <v>77</v>
      </c>
      <c r="D278">
        <v>0.1353808</v>
      </c>
    </row>
    <row r="279" spans="1:4" hidden="1">
      <c r="A279">
        <v>78548</v>
      </c>
      <c r="B279" t="s">
        <v>92</v>
      </c>
      <c r="C279">
        <v>78</v>
      </c>
      <c r="D279">
        <v>0.134792</v>
      </c>
    </row>
    <row r="280" spans="1:4" hidden="1">
      <c r="A280">
        <v>78548</v>
      </c>
      <c r="B280" t="s">
        <v>267</v>
      </c>
      <c r="C280">
        <v>79</v>
      </c>
      <c r="D280">
        <v>0.1221192</v>
      </c>
    </row>
    <row r="281" spans="1:4" hidden="1">
      <c r="A281">
        <v>78548</v>
      </c>
      <c r="B281" t="s">
        <v>268</v>
      </c>
      <c r="C281">
        <v>80</v>
      </c>
      <c r="D281">
        <v>0.121776</v>
      </c>
    </row>
    <row r="282" spans="1:4" hidden="1">
      <c r="A282">
        <v>78548</v>
      </c>
      <c r="B282" t="s">
        <v>269</v>
      </c>
      <c r="C282">
        <v>81</v>
      </c>
      <c r="D282">
        <v>0.11661919999999899</v>
      </c>
    </row>
    <row r="283" spans="1:4" hidden="1">
      <c r="A283">
        <v>78548</v>
      </c>
      <c r="B283" t="s">
        <v>43</v>
      </c>
      <c r="C283">
        <v>82</v>
      </c>
      <c r="D283">
        <v>0.1147712</v>
      </c>
    </row>
    <row r="284" spans="1:4" hidden="1">
      <c r="A284">
        <v>78548</v>
      </c>
      <c r="B284" t="s">
        <v>270</v>
      </c>
      <c r="C284">
        <v>83</v>
      </c>
      <c r="D284">
        <v>0.1120096</v>
      </c>
    </row>
    <row r="285" spans="1:4" hidden="1">
      <c r="A285">
        <v>78548</v>
      </c>
      <c r="B285" t="s">
        <v>21</v>
      </c>
      <c r="C285">
        <v>84</v>
      </c>
      <c r="D285">
        <v>0.1053968</v>
      </c>
    </row>
    <row r="286" spans="1:4" hidden="1">
      <c r="A286">
        <v>78548</v>
      </c>
      <c r="B286" t="s">
        <v>82</v>
      </c>
      <c r="C286">
        <v>85</v>
      </c>
      <c r="D286">
        <v>0.10537439999999999</v>
      </c>
    </row>
    <row r="287" spans="1:4" hidden="1">
      <c r="A287">
        <v>78548</v>
      </c>
      <c r="B287" t="s">
        <v>132</v>
      </c>
      <c r="C287">
        <v>86</v>
      </c>
      <c r="D287">
        <v>0.10451919999999899</v>
      </c>
    </row>
    <row r="288" spans="1:4" hidden="1">
      <c r="A288">
        <v>78548</v>
      </c>
      <c r="B288" t="s">
        <v>89</v>
      </c>
      <c r="C288">
        <v>87</v>
      </c>
      <c r="D288">
        <v>0.10279919999999999</v>
      </c>
    </row>
    <row r="289" spans="1:4" hidden="1">
      <c r="A289">
        <v>78548</v>
      </c>
      <c r="B289" t="s">
        <v>224</v>
      </c>
      <c r="C289">
        <v>88</v>
      </c>
      <c r="D289">
        <v>9.8400000000000001E-2</v>
      </c>
    </row>
    <row r="290" spans="1:4" hidden="1">
      <c r="A290">
        <v>78548</v>
      </c>
      <c r="B290" t="s">
        <v>271</v>
      </c>
      <c r="C290">
        <v>89</v>
      </c>
      <c r="D290">
        <v>9.7424800000000006E-2</v>
      </c>
    </row>
    <row r="291" spans="1:4" hidden="1">
      <c r="A291">
        <v>78548</v>
      </c>
      <c r="B291" t="s">
        <v>272</v>
      </c>
      <c r="C291">
        <v>90</v>
      </c>
      <c r="D291">
        <v>9.6795999999999993E-2</v>
      </c>
    </row>
    <row r="292" spans="1:4" hidden="1">
      <c r="A292">
        <v>78548</v>
      </c>
      <c r="B292" t="s">
        <v>4</v>
      </c>
      <c r="C292">
        <v>91</v>
      </c>
      <c r="D292">
        <v>9.5782925680000006E-2</v>
      </c>
    </row>
    <row r="293" spans="1:4" hidden="1">
      <c r="A293">
        <v>78548</v>
      </c>
      <c r="B293" t="s">
        <v>117</v>
      </c>
      <c r="C293">
        <v>92</v>
      </c>
      <c r="D293">
        <v>9.4040799999999994E-2</v>
      </c>
    </row>
    <row r="294" spans="1:4" hidden="1">
      <c r="A294">
        <v>78548</v>
      </c>
      <c r="B294" t="s">
        <v>74</v>
      </c>
      <c r="C294">
        <v>93</v>
      </c>
      <c r="D294">
        <v>9.2424800000000001E-2</v>
      </c>
    </row>
    <row r="295" spans="1:4" hidden="1">
      <c r="A295">
        <v>78548</v>
      </c>
      <c r="B295" t="s">
        <v>273</v>
      </c>
      <c r="C295">
        <v>94</v>
      </c>
      <c r="D295">
        <v>9.1371999999999995E-2</v>
      </c>
    </row>
    <row r="296" spans="1:4" hidden="1">
      <c r="A296">
        <v>78548</v>
      </c>
      <c r="B296" t="s">
        <v>274</v>
      </c>
      <c r="C296">
        <v>95</v>
      </c>
      <c r="D296">
        <v>9.1170399999999999E-2</v>
      </c>
    </row>
    <row r="297" spans="1:4" hidden="1">
      <c r="A297">
        <v>78548</v>
      </c>
      <c r="B297" t="s">
        <v>215</v>
      </c>
      <c r="C297">
        <v>96</v>
      </c>
      <c r="D297">
        <v>9.0268000000000001E-2</v>
      </c>
    </row>
    <row r="298" spans="1:4" hidden="1">
      <c r="A298">
        <v>78548</v>
      </c>
      <c r="B298" t="s">
        <v>275</v>
      </c>
      <c r="C298">
        <v>97</v>
      </c>
      <c r="D298">
        <v>8.9121599999999995E-2</v>
      </c>
    </row>
    <row r="299" spans="1:4" hidden="1">
      <c r="A299">
        <v>78548</v>
      </c>
      <c r="B299" t="s">
        <v>87</v>
      </c>
      <c r="C299">
        <v>98</v>
      </c>
      <c r="D299">
        <v>8.6946399999999993E-2</v>
      </c>
    </row>
    <row r="300" spans="1:4" hidden="1">
      <c r="A300">
        <v>78548</v>
      </c>
      <c r="B300" t="s">
        <v>24</v>
      </c>
      <c r="C300">
        <v>99</v>
      </c>
      <c r="D300">
        <v>8.5851200000000003E-2</v>
      </c>
    </row>
    <row r="301" spans="1:4" hidden="1">
      <c r="A301">
        <v>78548</v>
      </c>
      <c r="B301" t="s">
        <v>276</v>
      </c>
      <c r="C301">
        <v>100</v>
      </c>
      <c r="D301">
        <v>8.5266400000000006E-2</v>
      </c>
    </row>
    <row r="302" spans="1:4">
      <c r="A302">
        <v>78559</v>
      </c>
      <c r="B302" t="s">
        <v>6</v>
      </c>
      <c r="C302">
        <v>1</v>
      </c>
      <c r="D302">
        <v>0.91846399999999995</v>
      </c>
    </row>
    <row r="303" spans="1:4" hidden="1">
      <c r="A303">
        <v>78559</v>
      </c>
      <c r="B303" t="s">
        <v>17</v>
      </c>
      <c r="C303">
        <v>2</v>
      </c>
      <c r="D303">
        <v>0.50706320000000005</v>
      </c>
    </row>
    <row r="304" spans="1:4" hidden="1">
      <c r="A304">
        <v>78559</v>
      </c>
      <c r="B304" t="s">
        <v>9</v>
      </c>
      <c r="C304">
        <v>3</v>
      </c>
      <c r="D304">
        <v>0.44501039999999997</v>
      </c>
    </row>
    <row r="305" spans="1:4" hidden="1">
      <c r="A305">
        <v>78559</v>
      </c>
      <c r="B305" t="s">
        <v>63</v>
      </c>
      <c r="C305">
        <v>4</v>
      </c>
      <c r="D305">
        <v>0.40942079999999997</v>
      </c>
    </row>
    <row r="306" spans="1:4" hidden="1">
      <c r="A306">
        <v>78559</v>
      </c>
      <c r="B306" t="s">
        <v>84</v>
      </c>
      <c r="C306">
        <v>5</v>
      </c>
      <c r="D306">
        <v>0.40867439999999999</v>
      </c>
    </row>
    <row r="307" spans="1:4" hidden="1">
      <c r="A307">
        <v>78559</v>
      </c>
      <c r="B307" t="s">
        <v>62</v>
      </c>
      <c r="C307">
        <v>6</v>
      </c>
      <c r="D307">
        <v>0.39375359999999998</v>
      </c>
    </row>
    <row r="308" spans="1:4" hidden="1">
      <c r="A308">
        <v>78559</v>
      </c>
      <c r="B308" t="s">
        <v>5</v>
      </c>
      <c r="C308">
        <v>7</v>
      </c>
      <c r="D308">
        <v>0.379146755</v>
      </c>
    </row>
    <row r="309" spans="1:4" hidden="1">
      <c r="A309">
        <v>78559</v>
      </c>
      <c r="B309" t="s">
        <v>18</v>
      </c>
      <c r="C309">
        <v>8</v>
      </c>
      <c r="D309">
        <v>0.36508560000000001</v>
      </c>
    </row>
    <row r="310" spans="1:4" hidden="1">
      <c r="A310">
        <v>78559</v>
      </c>
      <c r="B310" t="s">
        <v>44</v>
      </c>
      <c r="C310">
        <v>9</v>
      </c>
      <c r="D310">
        <v>0.35606719999999997</v>
      </c>
    </row>
    <row r="311" spans="1:4" hidden="1">
      <c r="A311">
        <v>78559</v>
      </c>
      <c r="B311" t="s">
        <v>96</v>
      </c>
      <c r="C311">
        <v>10</v>
      </c>
      <c r="D311">
        <v>0.3481784</v>
      </c>
    </row>
    <row r="312" spans="1:4" hidden="1">
      <c r="A312">
        <v>78559</v>
      </c>
      <c r="B312" t="s">
        <v>41</v>
      </c>
      <c r="C312">
        <v>11</v>
      </c>
      <c r="D312">
        <v>0.3401264</v>
      </c>
    </row>
    <row r="313" spans="1:4" hidden="1">
      <c r="A313">
        <v>78559</v>
      </c>
      <c r="B313" t="s">
        <v>12</v>
      </c>
      <c r="C313">
        <v>12</v>
      </c>
      <c r="D313">
        <v>0.33779920000000002</v>
      </c>
    </row>
    <row r="314" spans="1:4" hidden="1">
      <c r="A314">
        <v>78559</v>
      </c>
      <c r="B314" t="s">
        <v>250</v>
      </c>
      <c r="C314">
        <v>13</v>
      </c>
      <c r="D314">
        <v>0.33680399999999999</v>
      </c>
    </row>
    <row r="315" spans="1:4" hidden="1">
      <c r="A315">
        <v>78559</v>
      </c>
      <c r="B315" t="s">
        <v>251</v>
      </c>
      <c r="C315">
        <v>14</v>
      </c>
      <c r="D315">
        <v>0.33302080000000001</v>
      </c>
    </row>
    <row r="316" spans="1:4" hidden="1">
      <c r="A316">
        <v>78559</v>
      </c>
      <c r="B316" t="s">
        <v>61</v>
      </c>
      <c r="C316">
        <v>15</v>
      </c>
      <c r="D316">
        <v>0.32973635499999998</v>
      </c>
    </row>
    <row r="317" spans="1:4" hidden="1">
      <c r="A317">
        <v>78559</v>
      </c>
      <c r="B317" t="s">
        <v>39</v>
      </c>
      <c r="C317">
        <v>16</v>
      </c>
      <c r="D317">
        <v>0.3104016</v>
      </c>
    </row>
    <row r="318" spans="1:4" hidden="1">
      <c r="A318">
        <v>78559</v>
      </c>
      <c r="B318" t="s">
        <v>191</v>
      </c>
      <c r="C318">
        <v>17</v>
      </c>
      <c r="D318">
        <v>0.30658560000000001</v>
      </c>
    </row>
    <row r="319" spans="1:4" hidden="1">
      <c r="A319">
        <v>78559</v>
      </c>
      <c r="B319" t="s">
        <v>25</v>
      </c>
      <c r="C319">
        <v>18</v>
      </c>
      <c r="D319">
        <v>0.29293839999999999</v>
      </c>
    </row>
    <row r="320" spans="1:4" hidden="1">
      <c r="A320">
        <v>78559</v>
      </c>
      <c r="B320" t="s">
        <v>228</v>
      </c>
      <c r="C320">
        <v>19</v>
      </c>
      <c r="D320">
        <v>0.28904400000000002</v>
      </c>
    </row>
    <row r="321" spans="1:4" hidden="1">
      <c r="A321">
        <v>78559</v>
      </c>
      <c r="B321" t="s">
        <v>128</v>
      </c>
      <c r="C321">
        <v>20</v>
      </c>
      <c r="D321">
        <v>0.270652</v>
      </c>
    </row>
    <row r="322" spans="1:4" hidden="1">
      <c r="A322">
        <v>78559</v>
      </c>
      <c r="B322" t="s">
        <v>115</v>
      </c>
      <c r="C322">
        <v>21</v>
      </c>
      <c r="D322">
        <v>0.26529360000000002</v>
      </c>
    </row>
    <row r="323" spans="1:4" hidden="1">
      <c r="A323">
        <v>78559</v>
      </c>
      <c r="B323" t="s">
        <v>53</v>
      </c>
      <c r="C323">
        <v>22</v>
      </c>
      <c r="D323">
        <v>0.25853999999999999</v>
      </c>
    </row>
    <row r="324" spans="1:4" hidden="1">
      <c r="A324">
        <v>78559</v>
      </c>
      <c r="B324" t="s">
        <v>51</v>
      </c>
      <c r="C324">
        <v>23</v>
      </c>
      <c r="D324">
        <v>0.25246160000000001</v>
      </c>
    </row>
    <row r="325" spans="1:4" hidden="1">
      <c r="A325">
        <v>78559</v>
      </c>
      <c r="B325" t="s">
        <v>23</v>
      </c>
      <c r="C325">
        <v>24</v>
      </c>
      <c r="D325">
        <v>0.24454319999999999</v>
      </c>
    </row>
    <row r="326" spans="1:4" hidden="1">
      <c r="A326">
        <v>78559</v>
      </c>
      <c r="B326" t="s">
        <v>27</v>
      </c>
      <c r="C326">
        <v>25</v>
      </c>
      <c r="D326">
        <v>0.2341992</v>
      </c>
    </row>
    <row r="327" spans="1:4" hidden="1">
      <c r="A327">
        <v>78559</v>
      </c>
      <c r="B327" t="s">
        <v>202</v>
      </c>
      <c r="C327">
        <v>26</v>
      </c>
      <c r="D327">
        <v>0.233316</v>
      </c>
    </row>
    <row r="328" spans="1:4" hidden="1">
      <c r="A328">
        <v>78559</v>
      </c>
      <c r="B328" t="s">
        <v>253</v>
      </c>
      <c r="C328">
        <v>27</v>
      </c>
      <c r="D328">
        <v>0.2325352</v>
      </c>
    </row>
    <row r="329" spans="1:4" hidden="1">
      <c r="A329">
        <v>78559</v>
      </c>
      <c r="B329" t="s">
        <v>15</v>
      </c>
      <c r="C329">
        <v>28</v>
      </c>
      <c r="D329">
        <v>0.2306272</v>
      </c>
    </row>
    <row r="330" spans="1:4" hidden="1">
      <c r="A330">
        <v>78559</v>
      </c>
      <c r="B330" t="s">
        <v>249</v>
      </c>
      <c r="C330">
        <v>29</v>
      </c>
      <c r="D330">
        <v>0.2294408</v>
      </c>
    </row>
    <row r="331" spans="1:4" hidden="1">
      <c r="A331">
        <v>78559</v>
      </c>
      <c r="B331" t="s">
        <v>11</v>
      </c>
      <c r="C331">
        <v>30</v>
      </c>
      <c r="D331">
        <v>0.22934080000000001</v>
      </c>
    </row>
    <row r="332" spans="1:4" hidden="1">
      <c r="A332">
        <v>78559</v>
      </c>
      <c r="B332" t="s">
        <v>91</v>
      </c>
      <c r="C332">
        <v>31</v>
      </c>
      <c r="D332">
        <v>0.22791919999999999</v>
      </c>
    </row>
    <row r="333" spans="1:4" hidden="1">
      <c r="A333">
        <v>78559</v>
      </c>
      <c r="B333" t="s">
        <v>252</v>
      </c>
      <c r="C333">
        <v>32</v>
      </c>
      <c r="D333">
        <v>0.21772639999999999</v>
      </c>
    </row>
    <row r="334" spans="1:4" hidden="1">
      <c r="A334">
        <v>78559</v>
      </c>
      <c r="B334" t="s">
        <v>277</v>
      </c>
      <c r="C334">
        <v>33</v>
      </c>
      <c r="D334">
        <v>0.21766479999999999</v>
      </c>
    </row>
    <row r="335" spans="1:4" hidden="1">
      <c r="A335">
        <v>78559</v>
      </c>
      <c r="B335" t="s">
        <v>192</v>
      </c>
      <c r="C335">
        <v>34</v>
      </c>
      <c r="D335">
        <v>0.21424799999999999</v>
      </c>
    </row>
    <row r="336" spans="1:4" hidden="1">
      <c r="A336">
        <v>78559</v>
      </c>
      <c r="B336" t="s">
        <v>124</v>
      </c>
      <c r="C336">
        <v>35</v>
      </c>
      <c r="D336">
        <v>0.21396879999999999</v>
      </c>
    </row>
    <row r="337" spans="1:4" hidden="1">
      <c r="A337">
        <v>78559</v>
      </c>
      <c r="B337" t="s">
        <v>132</v>
      </c>
      <c r="C337">
        <v>36</v>
      </c>
      <c r="D337">
        <v>0.2017864</v>
      </c>
    </row>
    <row r="338" spans="1:4" hidden="1">
      <c r="A338">
        <v>78559</v>
      </c>
      <c r="B338" t="s">
        <v>7</v>
      </c>
      <c r="C338">
        <v>37</v>
      </c>
      <c r="D338">
        <v>0.19976160000000001</v>
      </c>
    </row>
    <row r="339" spans="1:4" hidden="1">
      <c r="A339">
        <v>78559</v>
      </c>
      <c r="B339" t="s">
        <v>45</v>
      </c>
      <c r="C339">
        <v>38</v>
      </c>
      <c r="D339">
        <v>0.19587280000000001</v>
      </c>
    </row>
    <row r="340" spans="1:4" hidden="1">
      <c r="A340">
        <v>78559</v>
      </c>
      <c r="B340" t="s">
        <v>50</v>
      </c>
      <c r="C340">
        <v>39</v>
      </c>
      <c r="D340">
        <v>0.19567760000000001</v>
      </c>
    </row>
    <row r="341" spans="1:4" hidden="1">
      <c r="A341">
        <v>78559</v>
      </c>
      <c r="B341" t="s">
        <v>131</v>
      </c>
      <c r="C341">
        <v>40</v>
      </c>
      <c r="D341">
        <v>0.18595120000000001</v>
      </c>
    </row>
    <row r="342" spans="1:4" hidden="1">
      <c r="A342">
        <v>78559</v>
      </c>
      <c r="B342" t="s">
        <v>112</v>
      </c>
      <c r="C342">
        <v>41</v>
      </c>
      <c r="D342">
        <v>0.18472640000000001</v>
      </c>
    </row>
    <row r="343" spans="1:4" hidden="1">
      <c r="A343">
        <v>78559</v>
      </c>
      <c r="B343" t="s">
        <v>78</v>
      </c>
      <c r="C343">
        <v>42</v>
      </c>
      <c r="D343">
        <v>0.17065759999999999</v>
      </c>
    </row>
    <row r="344" spans="1:4" hidden="1">
      <c r="A344">
        <v>78559</v>
      </c>
      <c r="B344" t="s">
        <v>233</v>
      </c>
      <c r="C344">
        <v>43</v>
      </c>
      <c r="D344">
        <v>0.16777439999999999</v>
      </c>
    </row>
    <row r="345" spans="1:4" hidden="1">
      <c r="A345">
        <v>78559</v>
      </c>
      <c r="B345" t="s">
        <v>263</v>
      </c>
      <c r="C345">
        <v>44</v>
      </c>
      <c r="D345">
        <v>0.16410559999999999</v>
      </c>
    </row>
    <row r="346" spans="1:4" hidden="1">
      <c r="A346">
        <v>78559</v>
      </c>
      <c r="B346" t="s">
        <v>254</v>
      </c>
      <c r="C346">
        <v>45</v>
      </c>
      <c r="D346">
        <v>0.16316559999999999</v>
      </c>
    </row>
    <row r="347" spans="1:4" hidden="1">
      <c r="A347">
        <v>78559</v>
      </c>
      <c r="B347" t="s">
        <v>255</v>
      </c>
      <c r="C347">
        <v>46</v>
      </c>
      <c r="D347">
        <v>0.16048799999999999</v>
      </c>
    </row>
    <row r="348" spans="1:4" hidden="1">
      <c r="A348">
        <v>78559</v>
      </c>
      <c r="B348" t="s">
        <v>258</v>
      </c>
      <c r="C348">
        <v>47</v>
      </c>
      <c r="D348">
        <v>0.15966320000000001</v>
      </c>
    </row>
    <row r="349" spans="1:4" hidden="1">
      <c r="A349">
        <v>78559</v>
      </c>
      <c r="B349" t="s">
        <v>73</v>
      </c>
      <c r="C349">
        <v>48</v>
      </c>
      <c r="D349">
        <v>0.15740399999999999</v>
      </c>
    </row>
    <row r="350" spans="1:4" hidden="1">
      <c r="A350">
        <v>78559</v>
      </c>
      <c r="B350" t="s">
        <v>46</v>
      </c>
      <c r="C350">
        <v>49</v>
      </c>
      <c r="D350">
        <v>0.1568648</v>
      </c>
    </row>
    <row r="351" spans="1:4" hidden="1">
      <c r="A351">
        <v>78559</v>
      </c>
      <c r="B351" t="s">
        <v>260</v>
      </c>
      <c r="C351">
        <v>50</v>
      </c>
      <c r="D351">
        <v>0.15447839999999999</v>
      </c>
    </row>
    <row r="352" spans="1:4" hidden="1">
      <c r="A352">
        <v>78559</v>
      </c>
      <c r="B352" t="s">
        <v>100</v>
      </c>
      <c r="C352">
        <v>51</v>
      </c>
      <c r="D352">
        <v>0.1536632</v>
      </c>
    </row>
    <row r="353" spans="1:4" hidden="1">
      <c r="A353">
        <v>78559</v>
      </c>
      <c r="B353" t="s">
        <v>230</v>
      </c>
      <c r="C353">
        <v>52</v>
      </c>
      <c r="D353">
        <v>0.15331439999999999</v>
      </c>
    </row>
    <row r="354" spans="1:4" hidden="1">
      <c r="A354">
        <v>78559</v>
      </c>
      <c r="B354" t="s">
        <v>226</v>
      </c>
      <c r="C354">
        <v>53</v>
      </c>
      <c r="D354">
        <v>0.15298239999999999</v>
      </c>
    </row>
    <row r="355" spans="1:4" hidden="1">
      <c r="A355">
        <v>78559</v>
      </c>
      <c r="B355" t="s">
        <v>83</v>
      </c>
      <c r="C355">
        <v>54</v>
      </c>
      <c r="D355">
        <v>0.1469384</v>
      </c>
    </row>
    <row r="356" spans="1:4" hidden="1">
      <c r="A356">
        <v>78559</v>
      </c>
      <c r="B356" t="s">
        <v>256</v>
      </c>
      <c r="C356">
        <v>55</v>
      </c>
      <c r="D356">
        <v>0.14620320000000001</v>
      </c>
    </row>
    <row r="357" spans="1:4" hidden="1">
      <c r="A357">
        <v>78559</v>
      </c>
      <c r="B357" t="s">
        <v>87</v>
      </c>
      <c r="C357">
        <v>56</v>
      </c>
      <c r="D357">
        <v>0.1459424</v>
      </c>
    </row>
    <row r="358" spans="1:4" hidden="1">
      <c r="A358">
        <v>78559</v>
      </c>
      <c r="B358" t="s">
        <v>239</v>
      </c>
      <c r="C358">
        <v>57</v>
      </c>
      <c r="D358">
        <v>0.14531759999999999</v>
      </c>
    </row>
    <row r="359" spans="1:4" hidden="1">
      <c r="A359">
        <v>78559</v>
      </c>
      <c r="B359" t="s">
        <v>229</v>
      </c>
      <c r="C359">
        <v>58</v>
      </c>
      <c r="D359">
        <v>0.14379120000000001</v>
      </c>
    </row>
    <row r="360" spans="1:4" hidden="1">
      <c r="A360">
        <v>78559</v>
      </c>
      <c r="B360" t="s">
        <v>205</v>
      </c>
      <c r="C360">
        <v>59</v>
      </c>
      <c r="D360">
        <v>0.14293919999999999</v>
      </c>
    </row>
    <row r="361" spans="1:4" hidden="1">
      <c r="A361">
        <v>78559</v>
      </c>
      <c r="B361" t="s">
        <v>232</v>
      </c>
      <c r="C361">
        <v>60</v>
      </c>
      <c r="D361">
        <v>0.13919039999999999</v>
      </c>
    </row>
    <row r="362" spans="1:4" hidden="1">
      <c r="A362">
        <v>78559</v>
      </c>
      <c r="B362" t="s">
        <v>262</v>
      </c>
      <c r="C362">
        <v>61</v>
      </c>
      <c r="D362">
        <v>0.13846719999999901</v>
      </c>
    </row>
    <row r="363" spans="1:4" hidden="1">
      <c r="A363">
        <v>78559</v>
      </c>
      <c r="B363" t="s">
        <v>19</v>
      </c>
      <c r="C363">
        <v>62</v>
      </c>
      <c r="D363">
        <v>0.13646559999999999</v>
      </c>
    </row>
    <row r="364" spans="1:4" hidden="1">
      <c r="A364">
        <v>78559</v>
      </c>
      <c r="B364" t="s">
        <v>264</v>
      </c>
      <c r="C364">
        <v>63</v>
      </c>
      <c r="D364">
        <v>0.13557520000000001</v>
      </c>
    </row>
    <row r="365" spans="1:4" hidden="1">
      <c r="A365">
        <v>78559</v>
      </c>
      <c r="B365" t="s">
        <v>82</v>
      </c>
      <c r="C365">
        <v>64</v>
      </c>
      <c r="D365">
        <v>0.13416239999999999</v>
      </c>
    </row>
    <row r="366" spans="1:4" hidden="1">
      <c r="A366">
        <v>78559</v>
      </c>
      <c r="B366" t="s">
        <v>16</v>
      </c>
      <c r="C366">
        <v>65</v>
      </c>
      <c r="D366">
        <v>0.13394719999999999</v>
      </c>
    </row>
    <row r="367" spans="1:4" hidden="1">
      <c r="A367">
        <v>78559</v>
      </c>
      <c r="B367" t="s">
        <v>127</v>
      </c>
      <c r="C367">
        <v>66</v>
      </c>
      <c r="D367">
        <v>0.13190399999999999</v>
      </c>
    </row>
    <row r="368" spans="1:4" hidden="1">
      <c r="A368">
        <v>78559</v>
      </c>
      <c r="B368" t="s">
        <v>259</v>
      </c>
      <c r="C368">
        <v>67</v>
      </c>
      <c r="D368">
        <v>0.13082559999999999</v>
      </c>
    </row>
    <row r="369" spans="1:4" hidden="1">
      <c r="A369">
        <v>78559</v>
      </c>
      <c r="B369" t="s">
        <v>217</v>
      </c>
      <c r="C369">
        <v>68</v>
      </c>
      <c r="D369">
        <v>0.12951360000000001</v>
      </c>
    </row>
    <row r="370" spans="1:4" hidden="1">
      <c r="A370">
        <v>78559</v>
      </c>
      <c r="B370" t="s">
        <v>207</v>
      </c>
      <c r="C370">
        <v>69</v>
      </c>
      <c r="D370">
        <v>0.12612000000000001</v>
      </c>
    </row>
    <row r="371" spans="1:4" hidden="1">
      <c r="A371">
        <v>78559</v>
      </c>
      <c r="B371" t="s">
        <v>261</v>
      </c>
      <c r="C371">
        <v>70</v>
      </c>
      <c r="D371">
        <v>0.12538959999999999</v>
      </c>
    </row>
    <row r="372" spans="1:4" hidden="1">
      <c r="A372">
        <v>78559</v>
      </c>
      <c r="B372" t="s">
        <v>97</v>
      </c>
      <c r="C372">
        <v>71</v>
      </c>
      <c r="D372">
        <v>0.11664239999999999</v>
      </c>
    </row>
    <row r="373" spans="1:4" hidden="1">
      <c r="A373">
        <v>78559</v>
      </c>
      <c r="B373" t="s">
        <v>267</v>
      </c>
      <c r="C373">
        <v>72</v>
      </c>
      <c r="D373">
        <v>0.1162096</v>
      </c>
    </row>
    <row r="374" spans="1:4" hidden="1">
      <c r="A374">
        <v>78559</v>
      </c>
      <c r="B374" t="s">
        <v>269</v>
      </c>
      <c r="C374">
        <v>73</v>
      </c>
      <c r="D374">
        <v>0.11352</v>
      </c>
    </row>
    <row r="375" spans="1:4" hidden="1">
      <c r="A375">
        <v>78559</v>
      </c>
      <c r="B375" t="s">
        <v>257</v>
      </c>
      <c r="C375">
        <v>74</v>
      </c>
      <c r="D375">
        <v>0.10983999999999999</v>
      </c>
    </row>
    <row r="376" spans="1:4" hidden="1">
      <c r="A376">
        <v>78559</v>
      </c>
      <c r="B376" t="s">
        <v>236</v>
      </c>
      <c r="C376">
        <v>75</v>
      </c>
      <c r="D376">
        <v>0.10803119999999999</v>
      </c>
    </row>
    <row r="377" spans="1:4" hidden="1">
      <c r="A377">
        <v>78559</v>
      </c>
      <c r="B377" t="s">
        <v>238</v>
      </c>
      <c r="C377">
        <v>76</v>
      </c>
      <c r="D377">
        <v>0.1068344</v>
      </c>
    </row>
    <row r="378" spans="1:4" hidden="1">
      <c r="A378">
        <v>78559</v>
      </c>
      <c r="B378" t="s">
        <v>244</v>
      </c>
      <c r="C378">
        <v>77</v>
      </c>
      <c r="D378">
        <v>0.10566639999999999</v>
      </c>
    </row>
    <row r="379" spans="1:4" hidden="1">
      <c r="A379">
        <v>78559</v>
      </c>
      <c r="B379" t="s">
        <v>231</v>
      </c>
      <c r="C379">
        <v>78</v>
      </c>
      <c r="D379">
        <v>0.10349120000000001</v>
      </c>
    </row>
    <row r="380" spans="1:4" hidden="1">
      <c r="A380">
        <v>78559</v>
      </c>
      <c r="B380" t="s">
        <v>43</v>
      </c>
      <c r="C380">
        <v>79</v>
      </c>
      <c r="D380">
        <v>0.1003344</v>
      </c>
    </row>
    <row r="381" spans="1:4" hidden="1">
      <c r="A381">
        <v>78559</v>
      </c>
      <c r="B381" t="s">
        <v>270</v>
      </c>
      <c r="C381">
        <v>80</v>
      </c>
      <c r="D381">
        <v>0.10008400000000001</v>
      </c>
    </row>
    <row r="382" spans="1:4" hidden="1">
      <c r="A382">
        <v>78559</v>
      </c>
      <c r="B382" t="s">
        <v>40</v>
      </c>
      <c r="C382">
        <v>81</v>
      </c>
      <c r="D382">
        <v>9.6509600000000001E-2</v>
      </c>
    </row>
    <row r="383" spans="1:4" hidden="1">
      <c r="A383">
        <v>78559</v>
      </c>
      <c r="B383" t="s">
        <v>278</v>
      </c>
      <c r="C383">
        <v>82</v>
      </c>
      <c r="D383">
        <v>9.5999200000000007E-2</v>
      </c>
    </row>
    <row r="384" spans="1:4" hidden="1">
      <c r="A384">
        <v>78559</v>
      </c>
      <c r="B384" t="s">
        <v>271</v>
      </c>
      <c r="C384">
        <v>83</v>
      </c>
      <c r="D384">
        <v>9.4551200000000002E-2</v>
      </c>
    </row>
    <row r="385" spans="1:4" hidden="1">
      <c r="A385">
        <v>78559</v>
      </c>
      <c r="B385" t="s">
        <v>99</v>
      </c>
      <c r="C385">
        <v>84</v>
      </c>
      <c r="D385">
        <v>9.4441600000000001E-2</v>
      </c>
    </row>
    <row r="386" spans="1:4" hidden="1">
      <c r="A386">
        <v>78559</v>
      </c>
      <c r="B386" t="s">
        <v>265</v>
      </c>
      <c r="C386">
        <v>85</v>
      </c>
      <c r="D386">
        <v>9.16328E-2</v>
      </c>
    </row>
    <row r="387" spans="1:4" hidden="1">
      <c r="A387">
        <v>78559</v>
      </c>
      <c r="B387" t="s">
        <v>20</v>
      </c>
      <c r="C387">
        <v>86</v>
      </c>
      <c r="D387">
        <v>9.1436000000000003E-2</v>
      </c>
    </row>
    <row r="388" spans="1:4" hidden="1">
      <c r="A388">
        <v>78559</v>
      </c>
      <c r="B388" t="s">
        <v>134</v>
      </c>
      <c r="C388">
        <v>87</v>
      </c>
      <c r="D388">
        <v>9.1256799999999999E-2</v>
      </c>
    </row>
    <row r="389" spans="1:4" hidden="1">
      <c r="A389">
        <v>78559</v>
      </c>
      <c r="B389" t="s">
        <v>218</v>
      </c>
      <c r="C389">
        <v>88</v>
      </c>
      <c r="D389">
        <v>8.9949600000000005E-2</v>
      </c>
    </row>
    <row r="390" spans="1:4" hidden="1">
      <c r="A390">
        <v>78559</v>
      </c>
      <c r="B390" t="s">
        <v>234</v>
      </c>
      <c r="C390">
        <v>89</v>
      </c>
      <c r="D390">
        <v>8.9075199999999993E-2</v>
      </c>
    </row>
    <row r="391" spans="1:4" hidden="1">
      <c r="A391">
        <v>78559</v>
      </c>
      <c r="B391" t="s">
        <v>26</v>
      </c>
      <c r="C391">
        <v>90</v>
      </c>
      <c r="D391">
        <v>8.5189600000000004E-2</v>
      </c>
    </row>
    <row r="392" spans="1:4" hidden="1">
      <c r="A392">
        <v>78559</v>
      </c>
      <c r="B392" t="s">
        <v>216</v>
      </c>
      <c r="C392">
        <v>91</v>
      </c>
      <c r="D392">
        <v>8.5062399999999996E-2</v>
      </c>
    </row>
    <row r="393" spans="1:4" hidden="1">
      <c r="A393">
        <v>78559</v>
      </c>
      <c r="B393" t="s">
        <v>279</v>
      </c>
      <c r="C393">
        <v>92</v>
      </c>
      <c r="D393">
        <v>8.4987999999999994E-2</v>
      </c>
    </row>
    <row r="394" spans="1:4" hidden="1">
      <c r="A394">
        <v>78559</v>
      </c>
      <c r="B394" t="s">
        <v>221</v>
      </c>
      <c r="C394">
        <v>93</v>
      </c>
      <c r="D394">
        <v>8.3696000000000007E-2</v>
      </c>
    </row>
    <row r="395" spans="1:4" hidden="1">
      <c r="A395">
        <v>78559</v>
      </c>
      <c r="B395" t="s">
        <v>213</v>
      </c>
      <c r="C395">
        <v>94</v>
      </c>
      <c r="D395">
        <v>8.3580799999999997E-2</v>
      </c>
    </row>
    <row r="396" spans="1:4" hidden="1">
      <c r="A396">
        <v>78559</v>
      </c>
      <c r="B396" t="s">
        <v>47</v>
      </c>
      <c r="C396">
        <v>95</v>
      </c>
      <c r="D396">
        <v>8.2764799999999999E-2</v>
      </c>
    </row>
    <row r="397" spans="1:4" hidden="1">
      <c r="A397">
        <v>78559</v>
      </c>
      <c r="B397" t="s">
        <v>89</v>
      </c>
      <c r="C397">
        <v>96</v>
      </c>
      <c r="D397">
        <v>8.2741599999999998E-2</v>
      </c>
    </row>
    <row r="398" spans="1:4" hidden="1">
      <c r="A398">
        <v>78559</v>
      </c>
      <c r="B398" t="s">
        <v>273</v>
      </c>
      <c r="C398">
        <v>97</v>
      </c>
      <c r="D398">
        <v>8.2278400000000002E-2</v>
      </c>
    </row>
    <row r="399" spans="1:4" hidden="1">
      <c r="A399">
        <v>78559</v>
      </c>
      <c r="B399" t="s">
        <v>215</v>
      </c>
      <c r="C399">
        <v>98</v>
      </c>
      <c r="D399">
        <v>8.0583199999999994E-2</v>
      </c>
    </row>
    <row r="400" spans="1:4" hidden="1">
      <c r="A400">
        <v>78559</v>
      </c>
      <c r="B400" t="s">
        <v>222</v>
      </c>
      <c r="C400">
        <v>99</v>
      </c>
      <c r="D400">
        <v>8.0427200000000004E-2</v>
      </c>
    </row>
    <row r="401" spans="1:4" hidden="1">
      <c r="A401">
        <v>78559</v>
      </c>
      <c r="B401" t="s">
        <v>214</v>
      </c>
      <c r="C401">
        <v>100</v>
      </c>
      <c r="D401">
        <v>7.9233919999999999E-2</v>
      </c>
    </row>
    <row r="402" spans="1:4">
      <c r="A402">
        <v>79107</v>
      </c>
      <c r="B402" t="s">
        <v>218</v>
      </c>
      <c r="C402">
        <v>1</v>
      </c>
      <c r="D402">
        <v>0.72212399999999999</v>
      </c>
    </row>
    <row r="403" spans="1:4" hidden="1">
      <c r="A403">
        <v>79107</v>
      </c>
      <c r="B403" t="s">
        <v>280</v>
      </c>
      <c r="C403">
        <v>2</v>
      </c>
      <c r="D403">
        <v>0.53585760000000004</v>
      </c>
    </row>
    <row r="404" spans="1:4" hidden="1">
      <c r="A404">
        <v>79107</v>
      </c>
      <c r="B404" t="s">
        <v>191</v>
      </c>
      <c r="C404">
        <v>3</v>
      </c>
      <c r="D404">
        <v>0.52747440000000001</v>
      </c>
    </row>
    <row r="405" spans="1:4" hidden="1">
      <c r="A405">
        <v>79107</v>
      </c>
      <c r="B405" t="s">
        <v>18</v>
      </c>
      <c r="C405">
        <v>4</v>
      </c>
      <c r="D405">
        <v>0.50271279999999996</v>
      </c>
    </row>
    <row r="406" spans="1:4" hidden="1">
      <c r="A406">
        <v>79107</v>
      </c>
      <c r="B406" t="s">
        <v>17</v>
      </c>
      <c r="C406">
        <v>5</v>
      </c>
      <c r="D406">
        <v>0.50163440000000004</v>
      </c>
    </row>
    <row r="407" spans="1:4" hidden="1">
      <c r="A407">
        <v>79107</v>
      </c>
      <c r="B407" t="s">
        <v>12</v>
      </c>
      <c r="C407">
        <v>6</v>
      </c>
      <c r="D407">
        <v>0.49898399999999998</v>
      </c>
    </row>
    <row r="408" spans="1:4" hidden="1">
      <c r="A408">
        <v>79107</v>
      </c>
      <c r="B408" t="s">
        <v>27</v>
      </c>
      <c r="C408">
        <v>7</v>
      </c>
      <c r="D408">
        <v>0.49851599999999902</v>
      </c>
    </row>
    <row r="409" spans="1:4" hidden="1">
      <c r="A409">
        <v>79107</v>
      </c>
      <c r="B409" t="s">
        <v>47</v>
      </c>
      <c r="C409">
        <v>8</v>
      </c>
      <c r="D409">
        <v>0.47443760000000001</v>
      </c>
    </row>
    <row r="410" spans="1:4" hidden="1">
      <c r="A410">
        <v>79107</v>
      </c>
      <c r="B410" t="s">
        <v>7</v>
      </c>
      <c r="C410">
        <v>9</v>
      </c>
      <c r="D410">
        <v>0.4645648</v>
      </c>
    </row>
    <row r="411" spans="1:4" hidden="1">
      <c r="A411">
        <v>79107</v>
      </c>
      <c r="B411" t="s">
        <v>53</v>
      </c>
      <c r="C411">
        <v>10</v>
      </c>
      <c r="D411">
        <v>0.45435199999999998</v>
      </c>
    </row>
    <row r="412" spans="1:4" hidden="1">
      <c r="A412">
        <v>79107</v>
      </c>
      <c r="B412" t="s">
        <v>222</v>
      </c>
      <c r="C412">
        <v>11</v>
      </c>
      <c r="D412">
        <v>0.39428639999999998</v>
      </c>
    </row>
    <row r="413" spans="1:4" hidden="1">
      <c r="A413">
        <v>79107</v>
      </c>
      <c r="B413" t="s">
        <v>61</v>
      </c>
      <c r="C413">
        <v>12</v>
      </c>
      <c r="D413">
        <v>0.38373403890000002</v>
      </c>
    </row>
    <row r="414" spans="1:4" hidden="1">
      <c r="A414">
        <v>79107</v>
      </c>
      <c r="B414" t="s">
        <v>224</v>
      </c>
      <c r="C414">
        <v>13</v>
      </c>
      <c r="D414">
        <v>0.37862000000000001</v>
      </c>
    </row>
    <row r="415" spans="1:4" hidden="1">
      <c r="A415">
        <v>79107</v>
      </c>
      <c r="B415" t="s">
        <v>99</v>
      </c>
      <c r="C415">
        <v>14</v>
      </c>
      <c r="D415">
        <v>0.3714288</v>
      </c>
    </row>
    <row r="416" spans="1:4" hidden="1">
      <c r="A416">
        <v>79107</v>
      </c>
      <c r="B416" t="s">
        <v>5</v>
      </c>
      <c r="C416">
        <v>15</v>
      </c>
      <c r="D416">
        <v>0.35573083890000001</v>
      </c>
    </row>
    <row r="417" spans="1:4" hidden="1">
      <c r="A417">
        <v>79107</v>
      </c>
      <c r="B417" t="s">
        <v>226</v>
      </c>
      <c r="C417">
        <v>16</v>
      </c>
      <c r="D417">
        <v>0.35410639999999999</v>
      </c>
    </row>
    <row r="418" spans="1:4" hidden="1">
      <c r="A418">
        <v>79107</v>
      </c>
      <c r="B418" t="s">
        <v>24</v>
      </c>
      <c r="C418">
        <v>17</v>
      </c>
      <c r="D418">
        <v>0.33884399999999998</v>
      </c>
    </row>
    <row r="419" spans="1:4" hidden="1">
      <c r="A419">
        <v>79107</v>
      </c>
      <c r="B419" t="s">
        <v>239</v>
      </c>
      <c r="C419">
        <v>18</v>
      </c>
      <c r="D419">
        <v>0.33844960000000002</v>
      </c>
    </row>
    <row r="420" spans="1:4" hidden="1">
      <c r="A420">
        <v>79107</v>
      </c>
      <c r="B420" t="s">
        <v>247</v>
      </c>
      <c r="C420">
        <v>19</v>
      </c>
      <c r="D420">
        <v>0.33072560000000001</v>
      </c>
    </row>
    <row r="421" spans="1:4" hidden="1">
      <c r="A421">
        <v>79107</v>
      </c>
      <c r="B421" t="s">
        <v>240</v>
      </c>
      <c r="C421">
        <v>20</v>
      </c>
      <c r="D421">
        <v>0.32818000000000003</v>
      </c>
    </row>
    <row r="422" spans="1:4" hidden="1">
      <c r="A422">
        <v>79107</v>
      </c>
      <c r="B422" t="s">
        <v>228</v>
      </c>
      <c r="C422">
        <v>21</v>
      </c>
      <c r="D422">
        <v>0.32682159999999999</v>
      </c>
    </row>
    <row r="423" spans="1:4" hidden="1">
      <c r="A423">
        <v>79107</v>
      </c>
      <c r="B423" t="s">
        <v>223</v>
      </c>
      <c r="C423">
        <v>22</v>
      </c>
      <c r="D423">
        <v>0.32566240000000002</v>
      </c>
    </row>
    <row r="424" spans="1:4" hidden="1">
      <c r="A424">
        <v>79107</v>
      </c>
      <c r="B424" t="s">
        <v>63</v>
      </c>
      <c r="C424">
        <v>23</v>
      </c>
      <c r="D424">
        <v>0.31935920000000001</v>
      </c>
    </row>
    <row r="425" spans="1:4" hidden="1">
      <c r="A425">
        <v>79107</v>
      </c>
      <c r="B425" t="s">
        <v>83</v>
      </c>
      <c r="C425">
        <v>24</v>
      </c>
      <c r="D425">
        <v>0.31354480000000001</v>
      </c>
    </row>
    <row r="426" spans="1:4" hidden="1">
      <c r="A426">
        <v>79107</v>
      </c>
      <c r="B426" t="s">
        <v>112</v>
      </c>
      <c r="C426">
        <v>25</v>
      </c>
      <c r="D426">
        <v>0.308556</v>
      </c>
    </row>
    <row r="427" spans="1:4" hidden="1">
      <c r="A427">
        <v>79107</v>
      </c>
      <c r="B427" t="s">
        <v>51</v>
      </c>
      <c r="C427">
        <v>26</v>
      </c>
      <c r="D427">
        <v>0.30590640000000002</v>
      </c>
    </row>
    <row r="428" spans="1:4" hidden="1">
      <c r="A428">
        <v>79107</v>
      </c>
      <c r="B428" t="s">
        <v>84</v>
      </c>
      <c r="C428">
        <v>27</v>
      </c>
      <c r="D428">
        <v>0.30577680000000002</v>
      </c>
    </row>
    <row r="429" spans="1:4" hidden="1">
      <c r="A429">
        <v>79107</v>
      </c>
      <c r="B429" t="s">
        <v>44</v>
      </c>
      <c r="C429">
        <v>28</v>
      </c>
      <c r="D429">
        <v>0.30309999999999998</v>
      </c>
    </row>
    <row r="430" spans="1:4" hidden="1">
      <c r="A430">
        <v>79107</v>
      </c>
      <c r="B430" t="s">
        <v>62</v>
      </c>
      <c r="C430">
        <v>29</v>
      </c>
      <c r="D430">
        <v>0.29266560000000003</v>
      </c>
    </row>
    <row r="431" spans="1:4" hidden="1">
      <c r="A431">
        <v>79107</v>
      </c>
      <c r="B431" t="s">
        <v>50</v>
      </c>
      <c r="C431">
        <v>30</v>
      </c>
      <c r="D431">
        <v>0.29001680000000002</v>
      </c>
    </row>
    <row r="432" spans="1:4" hidden="1">
      <c r="A432">
        <v>79107</v>
      </c>
      <c r="B432" t="s">
        <v>46</v>
      </c>
      <c r="C432">
        <v>31</v>
      </c>
      <c r="D432">
        <v>0.28133839999999999</v>
      </c>
    </row>
    <row r="433" spans="1:4" hidden="1">
      <c r="A433">
        <v>79107</v>
      </c>
      <c r="B433" t="s">
        <v>134</v>
      </c>
      <c r="C433">
        <v>32</v>
      </c>
      <c r="D433">
        <v>0.27851120000000001</v>
      </c>
    </row>
    <row r="434" spans="1:4" hidden="1">
      <c r="A434">
        <v>79107</v>
      </c>
      <c r="B434" t="s">
        <v>4</v>
      </c>
      <c r="C434">
        <v>33</v>
      </c>
      <c r="D434">
        <v>0.27514937360000002</v>
      </c>
    </row>
    <row r="435" spans="1:4" hidden="1">
      <c r="A435">
        <v>79107</v>
      </c>
      <c r="B435" t="s">
        <v>9</v>
      </c>
      <c r="C435">
        <v>34</v>
      </c>
      <c r="D435">
        <v>0.26968560000000003</v>
      </c>
    </row>
    <row r="436" spans="1:4" hidden="1">
      <c r="A436">
        <v>79107</v>
      </c>
      <c r="B436" t="s">
        <v>39</v>
      </c>
      <c r="C436">
        <v>35</v>
      </c>
      <c r="D436">
        <v>0.26875359999999998</v>
      </c>
    </row>
    <row r="437" spans="1:4" hidden="1">
      <c r="A437">
        <v>79107</v>
      </c>
      <c r="B437" t="s">
        <v>41</v>
      </c>
      <c r="C437">
        <v>36</v>
      </c>
      <c r="D437">
        <v>0.2665768</v>
      </c>
    </row>
    <row r="438" spans="1:4" hidden="1">
      <c r="A438">
        <v>79107</v>
      </c>
      <c r="B438" t="s">
        <v>268</v>
      </c>
      <c r="C438">
        <v>37</v>
      </c>
      <c r="D438">
        <v>0.2627872</v>
      </c>
    </row>
    <row r="439" spans="1:4" hidden="1">
      <c r="A439">
        <v>79107</v>
      </c>
      <c r="B439" t="s">
        <v>238</v>
      </c>
      <c r="C439">
        <v>38</v>
      </c>
      <c r="D439">
        <v>0.26204880000000003</v>
      </c>
    </row>
    <row r="440" spans="1:4" hidden="1">
      <c r="A440">
        <v>79107</v>
      </c>
      <c r="B440" t="s">
        <v>92</v>
      </c>
      <c r="C440">
        <v>39</v>
      </c>
      <c r="D440">
        <v>0.26051279999999999</v>
      </c>
    </row>
    <row r="441" spans="1:4" hidden="1">
      <c r="A441">
        <v>79107</v>
      </c>
      <c r="B441" t="s">
        <v>23</v>
      </c>
      <c r="C441">
        <v>40</v>
      </c>
      <c r="D441">
        <v>0.26006560000000001</v>
      </c>
    </row>
    <row r="442" spans="1:4" hidden="1">
      <c r="A442">
        <v>79107</v>
      </c>
      <c r="B442" t="s">
        <v>124</v>
      </c>
      <c r="C442">
        <v>41</v>
      </c>
      <c r="D442">
        <v>0.25669920000000002</v>
      </c>
    </row>
    <row r="443" spans="1:4" hidden="1">
      <c r="A443">
        <v>79107</v>
      </c>
      <c r="B443" t="s">
        <v>16</v>
      </c>
      <c r="C443">
        <v>42</v>
      </c>
      <c r="D443">
        <v>0.25646399999999903</v>
      </c>
    </row>
    <row r="444" spans="1:4" hidden="1">
      <c r="A444">
        <v>79107</v>
      </c>
      <c r="B444" t="s">
        <v>210</v>
      </c>
      <c r="C444">
        <v>43</v>
      </c>
      <c r="D444">
        <v>0.25626959999999999</v>
      </c>
    </row>
    <row r="445" spans="1:4" hidden="1">
      <c r="A445">
        <v>79107</v>
      </c>
      <c r="B445" t="s">
        <v>236</v>
      </c>
      <c r="C445">
        <v>44</v>
      </c>
      <c r="D445">
        <v>0.25548320000000002</v>
      </c>
    </row>
    <row r="446" spans="1:4" hidden="1">
      <c r="A446">
        <v>79107</v>
      </c>
      <c r="B446" t="s">
        <v>11</v>
      </c>
      <c r="C446">
        <v>45</v>
      </c>
      <c r="D446">
        <v>0.25317679999999998</v>
      </c>
    </row>
    <row r="447" spans="1:4" hidden="1">
      <c r="A447">
        <v>79107</v>
      </c>
      <c r="B447" t="s">
        <v>90</v>
      </c>
      <c r="C447">
        <v>46</v>
      </c>
      <c r="D447">
        <v>0.25191599999999997</v>
      </c>
    </row>
    <row r="448" spans="1:4" hidden="1">
      <c r="A448">
        <v>79107</v>
      </c>
      <c r="B448" t="s">
        <v>15</v>
      </c>
      <c r="C448">
        <v>47</v>
      </c>
      <c r="D448">
        <v>0.25107679999999999</v>
      </c>
    </row>
    <row r="449" spans="1:4" hidden="1">
      <c r="A449">
        <v>79107</v>
      </c>
      <c r="B449" t="s">
        <v>281</v>
      </c>
      <c r="C449">
        <v>48</v>
      </c>
      <c r="D449">
        <v>0.247916</v>
      </c>
    </row>
    <row r="450" spans="1:4" hidden="1">
      <c r="A450">
        <v>79107</v>
      </c>
      <c r="B450" t="s">
        <v>252</v>
      </c>
      <c r="C450">
        <v>49</v>
      </c>
      <c r="D450">
        <v>0.24418239999999999</v>
      </c>
    </row>
    <row r="451" spans="1:4" hidden="1">
      <c r="A451">
        <v>79107</v>
      </c>
      <c r="B451" t="s">
        <v>78</v>
      </c>
      <c r="C451">
        <v>50</v>
      </c>
      <c r="D451">
        <v>0.24258560000000001</v>
      </c>
    </row>
    <row r="452" spans="1:4" hidden="1">
      <c r="A452">
        <v>79107</v>
      </c>
      <c r="B452" t="s">
        <v>100</v>
      </c>
      <c r="C452">
        <v>51</v>
      </c>
      <c r="D452">
        <v>0.24161840000000001</v>
      </c>
    </row>
    <row r="453" spans="1:4" hidden="1">
      <c r="A453">
        <v>79107</v>
      </c>
      <c r="B453" t="s">
        <v>25</v>
      </c>
      <c r="C453">
        <v>52</v>
      </c>
      <c r="D453">
        <v>0.24127199999999999</v>
      </c>
    </row>
    <row r="454" spans="1:4" hidden="1">
      <c r="A454">
        <v>79107</v>
      </c>
      <c r="B454" t="s">
        <v>233</v>
      </c>
      <c r="C454">
        <v>53</v>
      </c>
      <c r="D454">
        <v>0.23504239999999901</v>
      </c>
    </row>
    <row r="455" spans="1:4" hidden="1">
      <c r="A455">
        <v>79107</v>
      </c>
      <c r="B455" t="s">
        <v>282</v>
      </c>
      <c r="C455">
        <v>54</v>
      </c>
      <c r="D455">
        <v>0.22783680000000001</v>
      </c>
    </row>
    <row r="456" spans="1:4" hidden="1">
      <c r="A456">
        <v>79107</v>
      </c>
      <c r="B456" t="s">
        <v>88</v>
      </c>
      <c r="C456">
        <v>55</v>
      </c>
      <c r="D456">
        <v>0.22123280000000001</v>
      </c>
    </row>
    <row r="457" spans="1:4" hidden="1">
      <c r="A457">
        <v>79107</v>
      </c>
      <c r="B457" t="s">
        <v>75</v>
      </c>
      <c r="C457">
        <v>56</v>
      </c>
      <c r="D457">
        <v>0.21498800000000001</v>
      </c>
    </row>
    <row r="458" spans="1:4" hidden="1">
      <c r="A458">
        <v>79107</v>
      </c>
      <c r="B458" t="s">
        <v>216</v>
      </c>
      <c r="C458">
        <v>57</v>
      </c>
      <c r="D458">
        <v>0.2133728</v>
      </c>
    </row>
    <row r="459" spans="1:4" hidden="1">
      <c r="A459">
        <v>79107</v>
      </c>
      <c r="B459" t="s">
        <v>200</v>
      </c>
      <c r="C459">
        <v>58</v>
      </c>
      <c r="D459">
        <v>0.21279680000000001</v>
      </c>
    </row>
    <row r="460" spans="1:4" hidden="1">
      <c r="A460">
        <v>79107</v>
      </c>
      <c r="B460" t="s">
        <v>87</v>
      </c>
      <c r="C460">
        <v>59</v>
      </c>
      <c r="D460">
        <v>0.20828079999999999</v>
      </c>
    </row>
    <row r="461" spans="1:4" hidden="1">
      <c r="A461">
        <v>79107</v>
      </c>
      <c r="B461" t="s">
        <v>194</v>
      </c>
      <c r="C461">
        <v>60</v>
      </c>
      <c r="D461">
        <v>0.20794879999999999</v>
      </c>
    </row>
    <row r="462" spans="1:4" hidden="1">
      <c r="A462">
        <v>79107</v>
      </c>
      <c r="B462" t="s">
        <v>43</v>
      </c>
      <c r="C462">
        <v>61</v>
      </c>
      <c r="D462">
        <v>0.2064368</v>
      </c>
    </row>
    <row r="463" spans="1:4" hidden="1">
      <c r="A463">
        <v>79107</v>
      </c>
      <c r="B463" t="s">
        <v>217</v>
      </c>
      <c r="C463">
        <v>62</v>
      </c>
      <c r="D463">
        <v>0.20526159999999999</v>
      </c>
    </row>
    <row r="464" spans="1:4" hidden="1">
      <c r="A464">
        <v>79107</v>
      </c>
      <c r="B464" t="s">
        <v>19</v>
      </c>
      <c r="C464">
        <v>63</v>
      </c>
      <c r="D464">
        <v>0.2018712</v>
      </c>
    </row>
    <row r="465" spans="1:4" hidden="1">
      <c r="A465">
        <v>79107</v>
      </c>
      <c r="B465" t="s">
        <v>6</v>
      </c>
      <c r="C465">
        <v>64</v>
      </c>
      <c r="D465">
        <v>0.20174644659999999</v>
      </c>
    </row>
    <row r="466" spans="1:4" hidden="1">
      <c r="A466">
        <v>79107</v>
      </c>
      <c r="B466" t="s">
        <v>10</v>
      </c>
      <c r="C466">
        <v>65</v>
      </c>
      <c r="D466">
        <v>0.2008152</v>
      </c>
    </row>
    <row r="467" spans="1:4" hidden="1">
      <c r="A467">
        <v>79107</v>
      </c>
      <c r="B467" t="s">
        <v>20</v>
      </c>
      <c r="C467">
        <v>66</v>
      </c>
      <c r="D467">
        <v>0.20045760000000001</v>
      </c>
    </row>
    <row r="468" spans="1:4" hidden="1">
      <c r="A468">
        <v>79107</v>
      </c>
      <c r="B468" t="s">
        <v>96</v>
      </c>
      <c r="C468">
        <v>67</v>
      </c>
      <c r="D468">
        <v>0.1963232</v>
      </c>
    </row>
    <row r="469" spans="1:4" hidden="1">
      <c r="A469">
        <v>79107</v>
      </c>
      <c r="B469" t="s">
        <v>128</v>
      </c>
      <c r="C469">
        <v>68</v>
      </c>
      <c r="D469">
        <v>0.19628000000000001</v>
      </c>
    </row>
    <row r="470" spans="1:4" hidden="1">
      <c r="A470">
        <v>79107</v>
      </c>
      <c r="B470" t="s">
        <v>21</v>
      </c>
      <c r="C470">
        <v>69</v>
      </c>
      <c r="D470">
        <v>0.1850984</v>
      </c>
    </row>
    <row r="471" spans="1:4" hidden="1">
      <c r="A471">
        <v>79107</v>
      </c>
      <c r="B471" t="s">
        <v>82</v>
      </c>
      <c r="C471">
        <v>70</v>
      </c>
      <c r="D471">
        <v>0.18009439999999999</v>
      </c>
    </row>
    <row r="472" spans="1:4" hidden="1">
      <c r="A472">
        <v>79107</v>
      </c>
      <c r="B472" t="s">
        <v>22</v>
      </c>
      <c r="C472">
        <v>71</v>
      </c>
      <c r="D472">
        <v>0.17582239999999999</v>
      </c>
    </row>
    <row r="473" spans="1:4" hidden="1">
      <c r="A473">
        <v>79107</v>
      </c>
      <c r="B473" t="s">
        <v>283</v>
      </c>
      <c r="C473">
        <v>72</v>
      </c>
      <c r="D473">
        <v>0.1744088</v>
      </c>
    </row>
    <row r="474" spans="1:4" hidden="1">
      <c r="A474">
        <v>79107</v>
      </c>
      <c r="B474" t="s">
        <v>91</v>
      </c>
      <c r="C474">
        <v>73</v>
      </c>
      <c r="D474">
        <v>0.1704368</v>
      </c>
    </row>
    <row r="475" spans="1:4" hidden="1">
      <c r="A475">
        <v>79107</v>
      </c>
      <c r="B475" t="s">
        <v>199</v>
      </c>
      <c r="C475">
        <v>74</v>
      </c>
      <c r="D475">
        <v>0.16806960000000001</v>
      </c>
    </row>
    <row r="476" spans="1:4" hidden="1">
      <c r="A476">
        <v>79107</v>
      </c>
      <c r="B476" t="s">
        <v>106</v>
      </c>
      <c r="C476">
        <v>75</v>
      </c>
      <c r="D476">
        <v>0.1631088</v>
      </c>
    </row>
    <row r="477" spans="1:4" hidden="1">
      <c r="A477">
        <v>79107</v>
      </c>
      <c r="B477" t="s">
        <v>42</v>
      </c>
      <c r="C477">
        <v>76</v>
      </c>
      <c r="D477">
        <v>0.1628048</v>
      </c>
    </row>
    <row r="478" spans="1:4" hidden="1">
      <c r="A478">
        <v>79107</v>
      </c>
      <c r="B478" t="s">
        <v>74</v>
      </c>
      <c r="C478">
        <v>77</v>
      </c>
      <c r="D478">
        <v>0.16200639999999999</v>
      </c>
    </row>
    <row r="479" spans="1:4" hidden="1">
      <c r="A479">
        <v>79107</v>
      </c>
      <c r="B479" t="s">
        <v>129</v>
      </c>
      <c r="C479">
        <v>78</v>
      </c>
      <c r="D479">
        <v>0.15830079999999999</v>
      </c>
    </row>
    <row r="480" spans="1:4" hidden="1">
      <c r="A480">
        <v>79107</v>
      </c>
      <c r="B480" t="s">
        <v>284</v>
      </c>
      <c r="C480">
        <v>79</v>
      </c>
      <c r="D480">
        <v>0.1549208</v>
      </c>
    </row>
    <row r="481" spans="1:4" hidden="1">
      <c r="A481">
        <v>79107</v>
      </c>
      <c r="B481" t="s">
        <v>285</v>
      </c>
      <c r="C481">
        <v>80</v>
      </c>
      <c r="D481">
        <v>0.15327360000000001</v>
      </c>
    </row>
    <row r="482" spans="1:4" hidden="1">
      <c r="A482">
        <v>79107</v>
      </c>
      <c r="B482" t="s">
        <v>229</v>
      </c>
      <c r="C482">
        <v>81</v>
      </c>
      <c r="D482">
        <v>0.1519712</v>
      </c>
    </row>
    <row r="483" spans="1:4" hidden="1">
      <c r="A483">
        <v>79107</v>
      </c>
      <c r="B483" t="s">
        <v>65</v>
      </c>
      <c r="C483">
        <v>82</v>
      </c>
      <c r="D483">
        <v>0.14854400000000001</v>
      </c>
    </row>
    <row r="484" spans="1:4" hidden="1">
      <c r="A484">
        <v>79107</v>
      </c>
      <c r="B484" t="s">
        <v>103</v>
      </c>
      <c r="C484">
        <v>83</v>
      </c>
      <c r="D484">
        <v>0.1484528</v>
      </c>
    </row>
    <row r="485" spans="1:4" hidden="1">
      <c r="A485">
        <v>79107</v>
      </c>
      <c r="B485" t="s">
        <v>95</v>
      </c>
      <c r="C485">
        <v>84</v>
      </c>
      <c r="D485">
        <v>0.14531759999999999</v>
      </c>
    </row>
    <row r="486" spans="1:4" hidden="1">
      <c r="A486">
        <v>79107</v>
      </c>
      <c r="B486" t="s">
        <v>104</v>
      </c>
      <c r="C486">
        <v>85</v>
      </c>
      <c r="D486">
        <v>0.14196400000000001</v>
      </c>
    </row>
    <row r="487" spans="1:4" hidden="1">
      <c r="A487">
        <v>79107</v>
      </c>
      <c r="B487" t="s">
        <v>246</v>
      </c>
      <c r="C487">
        <v>86</v>
      </c>
      <c r="D487">
        <v>0.1384832</v>
      </c>
    </row>
    <row r="488" spans="1:4" hidden="1">
      <c r="A488">
        <v>79107</v>
      </c>
      <c r="B488" t="s">
        <v>232</v>
      </c>
      <c r="C488">
        <v>87</v>
      </c>
      <c r="D488">
        <v>0.1337728</v>
      </c>
    </row>
    <row r="489" spans="1:4" hidden="1">
      <c r="A489">
        <v>79107</v>
      </c>
      <c r="B489" t="s">
        <v>271</v>
      </c>
      <c r="C489">
        <v>88</v>
      </c>
      <c r="D489">
        <v>0.1322352</v>
      </c>
    </row>
    <row r="490" spans="1:4" hidden="1">
      <c r="A490">
        <v>79107</v>
      </c>
      <c r="B490" t="s">
        <v>110</v>
      </c>
      <c r="C490">
        <v>89</v>
      </c>
      <c r="D490">
        <v>0.13093279999999999</v>
      </c>
    </row>
    <row r="491" spans="1:4" hidden="1">
      <c r="A491">
        <v>79107</v>
      </c>
      <c r="B491" t="s">
        <v>189</v>
      </c>
      <c r="C491">
        <v>90</v>
      </c>
      <c r="D491">
        <v>0.13028480000000001</v>
      </c>
    </row>
    <row r="492" spans="1:4" hidden="1">
      <c r="A492">
        <v>79107</v>
      </c>
      <c r="B492" t="s">
        <v>132</v>
      </c>
      <c r="C492">
        <v>91</v>
      </c>
      <c r="D492">
        <v>0.13003680000000001</v>
      </c>
    </row>
    <row r="493" spans="1:4" hidden="1">
      <c r="A493">
        <v>79107</v>
      </c>
      <c r="B493" t="s">
        <v>69</v>
      </c>
      <c r="C493">
        <v>92</v>
      </c>
      <c r="D493">
        <v>0.12681680000000001</v>
      </c>
    </row>
    <row r="494" spans="1:4" hidden="1">
      <c r="A494">
        <v>79107</v>
      </c>
      <c r="B494" t="s">
        <v>127</v>
      </c>
      <c r="C494">
        <v>93</v>
      </c>
      <c r="D494">
        <v>0.12610479999999999</v>
      </c>
    </row>
    <row r="495" spans="1:4" hidden="1">
      <c r="A495">
        <v>79107</v>
      </c>
      <c r="B495" t="s">
        <v>221</v>
      </c>
      <c r="C495">
        <v>94</v>
      </c>
      <c r="D495">
        <v>0.12572559999999999</v>
      </c>
    </row>
    <row r="496" spans="1:4" hidden="1">
      <c r="A496">
        <v>79107</v>
      </c>
      <c r="B496" t="s">
        <v>231</v>
      </c>
      <c r="C496">
        <v>95</v>
      </c>
      <c r="D496">
        <v>0.12541759999999999</v>
      </c>
    </row>
    <row r="497" spans="1:4" hidden="1">
      <c r="A497">
        <v>79107</v>
      </c>
      <c r="B497" t="s">
        <v>208</v>
      </c>
      <c r="C497">
        <v>96</v>
      </c>
      <c r="D497">
        <v>0.1192368</v>
      </c>
    </row>
    <row r="498" spans="1:4" hidden="1">
      <c r="A498">
        <v>79107</v>
      </c>
      <c r="B498" t="s">
        <v>52</v>
      </c>
      <c r="C498">
        <v>97</v>
      </c>
      <c r="D498">
        <v>0.116796</v>
      </c>
    </row>
    <row r="499" spans="1:4" hidden="1">
      <c r="A499">
        <v>79107</v>
      </c>
      <c r="B499" t="s">
        <v>219</v>
      </c>
      <c r="C499">
        <v>98</v>
      </c>
      <c r="D499">
        <v>0.1167416</v>
      </c>
    </row>
    <row r="500" spans="1:4" hidden="1">
      <c r="A500">
        <v>79107</v>
      </c>
      <c r="B500" t="s">
        <v>81</v>
      </c>
      <c r="C500">
        <v>99</v>
      </c>
      <c r="D500">
        <v>0.11672</v>
      </c>
    </row>
    <row r="501" spans="1:4" hidden="1">
      <c r="A501">
        <v>79107</v>
      </c>
      <c r="B501" t="s">
        <v>73</v>
      </c>
      <c r="C501">
        <v>100</v>
      </c>
      <c r="D501">
        <v>0.1163584</v>
      </c>
    </row>
    <row r="502" spans="1:4">
      <c r="A502">
        <v>79481</v>
      </c>
      <c r="B502" t="s">
        <v>8</v>
      </c>
      <c r="C502">
        <v>1</v>
      </c>
      <c r="D502">
        <v>0.87791200000000003</v>
      </c>
    </row>
    <row r="503" spans="1:4" hidden="1">
      <c r="A503">
        <v>79481</v>
      </c>
      <c r="B503" t="s">
        <v>98</v>
      </c>
      <c r="C503">
        <v>2</v>
      </c>
      <c r="D503">
        <v>0.52974239999999995</v>
      </c>
    </row>
    <row r="504" spans="1:4" hidden="1">
      <c r="A504">
        <v>79481</v>
      </c>
      <c r="B504" t="s">
        <v>229</v>
      </c>
      <c r="C504">
        <v>3</v>
      </c>
      <c r="D504">
        <v>0.47964479999999998</v>
      </c>
    </row>
    <row r="505" spans="1:4" hidden="1">
      <c r="A505">
        <v>79481</v>
      </c>
      <c r="B505" t="s">
        <v>231</v>
      </c>
      <c r="C505">
        <v>4</v>
      </c>
      <c r="D505">
        <v>0.42413119999999999</v>
      </c>
    </row>
    <row r="506" spans="1:4" hidden="1">
      <c r="A506">
        <v>79481</v>
      </c>
      <c r="B506" t="s">
        <v>28</v>
      </c>
      <c r="C506">
        <v>5</v>
      </c>
      <c r="D506">
        <v>0.38786320000000002</v>
      </c>
    </row>
    <row r="507" spans="1:4" hidden="1">
      <c r="A507">
        <v>79481</v>
      </c>
      <c r="B507" t="s">
        <v>118</v>
      </c>
      <c r="C507">
        <v>6</v>
      </c>
      <c r="D507">
        <v>0.36849999999999999</v>
      </c>
    </row>
    <row r="508" spans="1:4" hidden="1">
      <c r="A508">
        <v>79481</v>
      </c>
      <c r="B508" t="s">
        <v>9</v>
      </c>
      <c r="C508">
        <v>7</v>
      </c>
      <c r="D508">
        <v>0.3357328</v>
      </c>
    </row>
    <row r="509" spans="1:4" hidden="1">
      <c r="A509">
        <v>79481</v>
      </c>
      <c r="B509" t="s">
        <v>5</v>
      </c>
      <c r="C509">
        <v>8</v>
      </c>
      <c r="D509">
        <v>0.33020348240000003</v>
      </c>
    </row>
    <row r="510" spans="1:4" hidden="1">
      <c r="A510">
        <v>79481</v>
      </c>
      <c r="B510" t="s">
        <v>20</v>
      </c>
      <c r="C510">
        <v>9</v>
      </c>
      <c r="D510">
        <v>0.32801520000000001</v>
      </c>
    </row>
    <row r="511" spans="1:4" hidden="1">
      <c r="A511">
        <v>79481</v>
      </c>
      <c r="B511" t="s">
        <v>63</v>
      </c>
      <c r="C511">
        <v>10</v>
      </c>
      <c r="D511">
        <v>0.31755840000000002</v>
      </c>
    </row>
    <row r="512" spans="1:4" hidden="1">
      <c r="A512">
        <v>79481</v>
      </c>
      <c r="B512" t="s">
        <v>124</v>
      </c>
      <c r="C512">
        <v>11</v>
      </c>
      <c r="D512">
        <v>0.30663119999999999</v>
      </c>
    </row>
    <row r="513" spans="1:4" hidden="1">
      <c r="A513">
        <v>79481</v>
      </c>
      <c r="B513" t="s">
        <v>53</v>
      </c>
      <c r="C513">
        <v>12</v>
      </c>
      <c r="D513">
        <v>0.30141128089999902</v>
      </c>
    </row>
    <row r="514" spans="1:4" hidden="1">
      <c r="A514">
        <v>79481</v>
      </c>
      <c r="B514" t="s">
        <v>39</v>
      </c>
      <c r="C514">
        <v>13</v>
      </c>
      <c r="D514">
        <v>0.30093199999999998</v>
      </c>
    </row>
    <row r="515" spans="1:4" hidden="1">
      <c r="A515">
        <v>79481</v>
      </c>
      <c r="B515" t="s">
        <v>14</v>
      </c>
      <c r="C515">
        <v>14</v>
      </c>
      <c r="D515">
        <v>0.28552</v>
      </c>
    </row>
    <row r="516" spans="1:4" hidden="1">
      <c r="A516">
        <v>79481</v>
      </c>
      <c r="B516" t="s">
        <v>11</v>
      </c>
      <c r="C516">
        <v>15</v>
      </c>
      <c r="D516">
        <v>0.27864640000000002</v>
      </c>
    </row>
    <row r="517" spans="1:4" hidden="1">
      <c r="A517">
        <v>79481</v>
      </c>
      <c r="B517" t="s">
        <v>232</v>
      </c>
      <c r="C517">
        <v>16</v>
      </c>
      <c r="D517">
        <v>0.27171840000000003</v>
      </c>
    </row>
    <row r="518" spans="1:4" hidden="1">
      <c r="A518">
        <v>79481</v>
      </c>
      <c r="B518" t="s">
        <v>102</v>
      </c>
      <c r="C518">
        <v>17</v>
      </c>
      <c r="D518">
        <v>0.26738960000000001</v>
      </c>
    </row>
    <row r="519" spans="1:4" hidden="1">
      <c r="A519">
        <v>79481</v>
      </c>
      <c r="B519" t="s">
        <v>286</v>
      </c>
      <c r="C519">
        <v>18</v>
      </c>
      <c r="D519">
        <v>0.26418320000000001</v>
      </c>
    </row>
    <row r="520" spans="1:4" hidden="1">
      <c r="A520">
        <v>79481</v>
      </c>
      <c r="B520" t="s">
        <v>44</v>
      </c>
      <c r="C520">
        <v>19</v>
      </c>
      <c r="D520">
        <v>0.259492</v>
      </c>
    </row>
    <row r="521" spans="1:4" hidden="1">
      <c r="A521">
        <v>79481</v>
      </c>
      <c r="B521" t="s">
        <v>216</v>
      </c>
      <c r="C521">
        <v>20</v>
      </c>
      <c r="D521">
        <v>0.25609520000000002</v>
      </c>
    </row>
    <row r="522" spans="1:4" hidden="1">
      <c r="A522">
        <v>79481</v>
      </c>
      <c r="B522" t="s">
        <v>73</v>
      </c>
      <c r="C522">
        <v>21</v>
      </c>
      <c r="D522">
        <v>0.24505279999999999</v>
      </c>
    </row>
    <row r="523" spans="1:4" hidden="1">
      <c r="A523">
        <v>79481</v>
      </c>
      <c r="B523" t="s">
        <v>78</v>
      </c>
      <c r="C523">
        <v>22</v>
      </c>
      <c r="D523">
        <v>0.24454719999999999</v>
      </c>
    </row>
    <row r="524" spans="1:4" hidden="1">
      <c r="A524">
        <v>79481</v>
      </c>
      <c r="B524" t="s">
        <v>41</v>
      </c>
      <c r="C524">
        <v>23</v>
      </c>
      <c r="D524">
        <v>0.22724240000000001</v>
      </c>
    </row>
    <row r="525" spans="1:4" hidden="1">
      <c r="A525">
        <v>79481</v>
      </c>
      <c r="B525" t="s">
        <v>99</v>
      </c>
      <c r="C525">
        <v>24</v>
      </c>
      <c r="D525">
        <v>0.226324</v>
      </c>
    </row>
    <row r="526" spans="1:4" hidden="1">
      <c r="A526">
        <v>79481</v>
      </c>
      <c r="B526" t="s">
        <v>4</v>
      </c>
      <c r="C526">
        <v>25</v>
      </c>
      <c r="D526">
        <v>0.221909088</v>
      </c>
    </row>
    <row r="527" spans="1:4" hidden="1">
      <c r="A527">
        <v>79481</v>
      </c>
      <c r="B527" t="s">
        <v>226</v>
      </c>
      <c r="C527">
        <v>26</v>
      </c>
      <c r="D527">
        <v>0.21566879999999999</v>
      </c>
    </row>
    <row r="528" spans="1:4" hidden="1">
      <c r="A528">
        <v>79481</v>
      </c>
      <c r="B528" t="s">
        <v>114</v>
      </c>
      <c r="C528">
        <v>27</v>
      </c>
      <c r="D528">
        <v>0.21266080000000001</v>
      </c>
    </row>
    <row r="529" spans="1:4" hidden="1">
      <c r="A529">
        <v>79481</v>
      </c>
      <c r="B529" t="s">
        <v>12</v>
      </c>
      <c r="C529">
        <v>28</v>
      </c>
      <c r="D529">
        <v>0.2126584</v>
      </c>
    </row>
    <row r="530" spans="1:4" hidden="1">
      <c r="A530">
        <v>79481</v>
      </c>
      <c r="B530" t="s">
        <v>45</v>
      </c>
      <c r="C530">
        <v>29</v>
      </c>
      <c r="D530">
        <v>0.2084136</v>
      </c>
    </row>
    <row r="531" spans="1:4" hidden="1">
      <c r="A531">
        <v>79481</v>
      </c>
      <c r="B531" t="s">
        <v>117</v>
      </c>
      <c r="C531">
        <v>30</v>
      </c>
      <c r="D531">
        <v>0.20286319999999999</v>
      </c>
    </row>
    <row r="532" spans="1:4" hidden="1">
      <c r="A532">
        <v>79481</v>
      </c>
      <c r="B532" t="s">
        <v>61</v>
      </c>
      <c r="C532">
        <v>31</v>
      </c>
      <c r="D532">
        <v>0.20041868239999999</v>
      </c>
    </row>
    <row r="533" spans="1:4" hidden="1">
      <c r="A533">
        <v>79481</v>
      </c>
      <c r="B533" t="s">
        <v>127</v>
      </c>
      <c r="C533">
        <v>32</v>
      </c>
      <c r="D533">
        <v>0.19761519999999999</v>
      </c>
    </row>
    <row r="534" spans="1:4" hidden="1">
      <c r="A534">
        <v>79481</v>
      </c>
      <c r="B534" t="s">
        <v>244</v>
      </c>
      <c r="C534">
        <v>33</v>
      </c>
      <c r="D534">
        <v>0.19663919999999999</v>
      </c>
    </row>
    <row r="535" spans="1:4" hidden="1">
      <c r="A535">
        <v>79481</v>
      </c>
      <c r="B535" t="s">
        <v>230</v>
      </c>
      <c r="C535">
        <v>34</v>
      </c>
      <c r="D535">
        <v>0.1950856</v>
      </c>
    </row>
    <row r="536" spans="1:4" hidden="1">
      <c r="A536">
        <v>79481</v>
      </c>
      <c r="B536" t="s">
        <v>221</v>
      </c>
      <c r="C536">
        <v>35</v>
      </c>
      <c r="D536">
        <v>0.19052240000000001</v>
      </c>
    </row>
    <row r="537" spans="1:4" hidden="1">
      <c r="A537">
        <v>79481</v>
      </c>
      <c r="B537" t="s">
        <v>112</v>
      </c>
      <c r="C537">
        <v>36</v>
      </c>
      <c r="D537">
        <v>0.1791296</v>
      </c>
    </row>
    <row r="538" spans="1:4" hidden="1">
      <c r="A538">
        <v>79481</v>
      </c>
      <c r="B538" t="s">
        <v>119</v>
      </c>
      <c r="C538">
        <v>37</v>
      </c>
      <c r="D538">
        <v>0.17386480000000001</v>
      </c>
    </row>
    <row r="539" spans="1:4" hidden="1">
      <c r="A539">
        <v>79481</v>
      </c>
      <c r="B539" t="s">
        <v>17</v>
      </c>
      <c r="C539">
        <v>38</v>
      </c>
      <c r="D539">
        <v>0.173732</v>
      </c>
    </row>
    <row r="540" spans="1:4" hidden="1">
      <c r="A540">
        <v>79481</v>
      </c>
      <c r="B540" t="s">
        <v>27</v>
      </c>
      <c r="C540">
        <v>39</v>
      </c>
      <c r="D540">
        <v>0.17325448090000001</v>
      </c>
    </row>
    <row r="541" spans="1:4" hidden="1">
      <c r="A541">
        <v>79481</v>
      </c>
      <c r="B541" t="s">
        <v>217</v>
      </c>
      <c r="C541">
        <v>40</v>
      </c>
      <c r="D541">
        <v>0.163024</v>
      </c>
    </row>
    <row r="542" spans="1:4" hidden="1">
      <c r="A542">
        <v>79481</v>
      </c>
      <c r="B542" t="s">
        <v>91</v>
      </c>
      <c r="C542">
        <v>41</v>
      </c>
      <c r="D542">
        <v>0.16295119999999999</v>
      </c>
    </row>
    <row r="543" spans="1:4" hidden="1">
      <c r="A543">
        <v>79481</v>
      </c>
      <c r="B543" t="s">
        <v>23</v>
      </c>
      <c r="C543">
        <v>42</v>
      </c>
      <c r="D543">
        <v>0.16175680000000001</v>
      </c>
    </row>
    <row r="544" spans="1:4" hidden="1">
      <c r="A544">
        <v>79481</v>
      </c>
      <c r="B544" t="s">
        <v>51</v>
      </c>
      <c r="C544">
        <v>43</v>
      </c>
      <c r="D544">
        <v>0.16086320000000001</v>
      </c>
    </row>
    <row r="545" spans="1:4" hidden="1">
      <c r="A545">
        <v>79481</v>
      </c>
      <c r="B545" t="s">
        <v>15</v>
      </c>
      <c r="C545">
        <v>44</v>
      </c>
      <c r="D545">
        <v>0.1602056</v>
      </c>
    </row>
    <row r="546" spans="1:4" hidden="1">
      <c r="A546">
        <v>79481</v>
      </c>
      <c r="B546" t="s">
        <v>18</v>
      </c>
      <c r="C546">
        <v>45</v>
      </c>
      <c r="D546">
        <v>0.15869359999999999</v>
      </c>
    </row>
    <row r="547" spans="1:4" hidden="1">
      <c r="A547">
        <v>79481</v>
      </c>
      <c r="B547" t="s">
        <v>129</v>
      </c>
      <c r="C547">
        <v>46</v>
      </c>
      <c r="D547">
        <v>0.15704879999999999</v>
      </c>
    </row>
    <row r="548" spans="1:4" hidden="1">
      <c r="A548">
        <v>79481</v>
      </c>
      <c r="B548" t="s">
        <v>24</v>
      </c>
      <c r="C548">
        <v>47</v>
      </c>
      <c r="D548">
        <v>0.15471280000000001</v>
      </c>
    </row>
    <row r="549" spans="1:4" hidden="1">
      <c r="A549">
        <v>79481</v>
      </c>
      <c r="B549" t="s">
        <v>134</v>
      </c>
      <c r="C549">
        <v>48</v>
      </c>
      <c r="D549">
        <v>0.1500416</v>
      </c>
    </row>
    <row r="550" spans="1:4" hidden="1">
      <c r="A550">
        <v>79481</v>
      </c>
      <c r="B550" t="s">
        <v>236</v>
      </c>
      <c r="C550">
        <v>49</v>
      </c>
      <c r="D550">
        <v>0.14349999999999999</v>
      </c>
    </row>
    <row r="551" spans="1:4" hidden="1">
      <c r="A551">
        <v>79481</v>
      </c>
      <c r="B551" t="s">
        <v>233</v>
      </c>
      <c r="C551">
        <v>50</v>
      </c>
      <c r="D551">
        <v>0.14147760000000001</v>
      </c>
    </row>
    <row r="552" spans="1:4" hidden="1">
      <c r="A552">
        <v>79481</v>
      </c>
      <c r="B552" t="s">
        <v>25</v>
      </c>
      <c r="C552">
        <v>51</v>
      </c>
      <c r="D552">
        <v>0.14096</v>
      </c>
    </row>
    <row r="553" spans="1:4" hidden="1">
      <c r="A553">
        <v>79481</v>
      </c>
      <c r="B553" t="s">
        <v>222</v>
      </c>
      <c r="C553">
        <v>52</v>
      </c>
      <c r="D553">
        <v>0.1409232</v>
      </c>
    </row>
    <row r="554" spans="1:4" hidden="1">
      <c r="A554">
        <v>79481</v>
      </c>
      <c r="B554" t="s">
        <v>238</v>
      </c>
      <c r="C554">
        <v>53</v>
      </c>
      <c r="D554">
        <v>0.13988320000000001</v>
      </c>
    </row>
    <row r="555" spans="1:4" hidden="1">
      <c r="A555">
        <v>79481</v>
      </c>
      <c r="B555" t="s">
        <v>26</v>
      </c>
      <c r="C555">
        <v>54</v>
      </c>
      <c r="D555">
        <v>0.1386896</v>
      </c>
    </row>
    <row r="556" spans="1:4" hidden="1">
      <c r="A556">
        <v>79481</v>
      </c>
      <c r="B556" t="s">
        <v>115</v>
      </c>
      <c r="C556">
        <v>55</v>
      </c>
      <c r="D556">
        <v>0.13822399999999899</v>
      </c>
    </row>
    <row r="557" spans="1:4" hidden="1">
      <c r="A557">
        <v>79481</v>
      </c>
      <c r="B557" t="s">
        <v>16</v>
      </c>
      <c r="C557">
        <v>56</v>
      </c>
      <c r="D557">
        <v>0.13794799999999999</v>
      </c>
    </row>
    <row r="558" spans="1:4" hidden="1">
      <c r="A558">
        <v>79481</v>
      </c>
      <c r="B558" t="s">
        <v>87</v>
      </c>
      <c r="C558">
        <v>57</v>
      </c>
      <c r="D558">
        <v>0.1372352</v>
      </c>
    </row>
    <row r="559" spans="1:4" hidden="1">
      <c r="A559">
        <v>79481</v>
      </c>
      <c r="B559" t="s">
        <v>37</v>
      </c>
      <c r="C559">
        <v>58</v>
      </c>
      <c r="D559">
        <v>0.1366976</v>
      </c>
    </row>
    <row r="560" spans="1:4" hidden="1">
      <c r="A560">
        <v>79481</v>
      </c>
      <c r="B560" t="s">
        <v>62</v>
      </c>
      <c r="C560">
        <v>59</v>
      </c>
      <c r="D560">
        <v>0.13483288090000001</v>
      </c>
    </row>
    <row r="561" spans="1:4" hidden="1">
      <c r="A561">
        <v>79481</v>
      </c>
      <c r="B561" t="s">
        <v>224</v>
      </c>
      <c r="C561">
        <v>60</v>
      </c>
      <c r="D561">
        <v>0.13449439999999999</v>
      </c>
    </row>
    <row r="562" spans="1:4" hidden="1">
      <c r="A562">
        <v>79481</v>
      </c>
      <c r="B562" t="s">
        <v>191</v>
      </c>
      <c r="C562">
        <v>61</v>
      </c>
      <c r="D562">
        <v>0.13368559999999999</v>
      </c>
    </row>
    <row r="563" spans="1:4" hidden="1">
      <c r="A563">
        <v>79481</v>
      </c>
      <c r="B563" t="s">
        <v>92</v>
      </c>
      <c r="C563">
        <v>62</v>
      </c>
      <c r="D563">
        <v>0.13219600000000001</v>
      </c>
    </row>
    <row r="564" spans="1:4" hidden="1">
      <c r="A564">
        <v>79481</v>
      </c>
      <c r="B564" t="s">
        <v>74</v>
      </c>
      <c r="C564">
        <v>63</v>
      </c>
      <c r="D564">
        <v>0.1301032</v>
      </c>
    </row>
    <row r="565" spans="1:4" hidden="1">
      <c r="A565">
        <v>79481</v>
      </c>
      <c r="B565" t="s">
        <v>268</v>
      </c>
      <c r="C565">
        <v>64</v>
      </c>
      <c r="D565">
        <v>0.12946640000000001</v>
      </c>
    </row>
    <row r="566" spans="1:4" hidden="1">
      <c r="A566">
        <v>79481</v>
      </c>
      <c r="B566" t="s">
        <v>75</v>
      </c>
      <c r="C566">
        <v>65</v>
      </c>
      <c r="D566">
        <v>0.12711120000000001</v>
      </c>
    </row>
    <row r="567" spans="1:4" hidden="1">
      <c r="A567">
        <v>79481</v>
      </c>
      <c r="B567" t="s">
        <v>84</v>
      </c>
      <c r="C567">
        <v>66</v>
      </c>
      <c r="D567">
        <v>0.12629199999999999</v>
      </c>
    </row>
    <row r="568" spans="1:4" hidden="1">
      <c r="A568">
        <v>79481</v>
      </c>
      <c r="B568" t="s">
        <v>50</v>
      </c>
      <c r="C568">
        <v>67</v>
      </c>
      <c r="D568">
        <v>0.123435999999999</v>
      </c>
    </row>
    <row r="569" spans="1:4" hidden="1">
      <c r="A569">
        <v>79481</v>
      </c>
      <c r="B569" t="s">
        <v>6</v>
      </c>
      <c r="C569">
        <v>68</v>
      </c>
      <c r="D569">
        <v>0.12071243642</v>
      </c>
    </row>
    <row r="570" spans="1:4" hidden="1">
      <c r="A570">
        <v>79481</v>
      </c>
      <c r="B570" t="s">
        <v>19</v>
      </c>
      <c r="C570">
        <v>69</v>
      </c>
      <c r="D570">
        <v>0.1204272</v>
      </c>
    </row>
    <row r="571" spans="1:4" hidden="1">
      <c r="A571">
        <v>79481</v>
      </c>
      <c r="B571" t="s">
        <v>90</v>
      </c>
      <c r="C571">
        <v>70</v>
      </c>
      <c r="D571">
        <v>0.1199432</v>
      </c>
    </row>
    <row r="572" spans="1:4" hidden="1">
      <c r="A572">
        <v>79481</v>
      </c>
      <c r="B572" t="s">
        <v>257</v>
      </c>
      <c r="C572">
        <v>71</v>
      </c>
      <c r="D572">
        <v>0.11578239999999999</v>
      </c>
    </row>
    <row r="573" spans="1:4" hidden="1">
      <c r="A573">
        <v>79481</v>
      </c>
      <c r="B573" t="s">
        <v>258</v>
      </c>
      <c r="C573">
        <v>72</v>
      </c>
      <c r="D573">
        <v>0.1154616</v>
      </c>
    </row>
    <row r="574" spans="1:4" hidden="1">
      <c r="A574">
        <v>79481</v>
      </c>
      <c r="B574" t="s">
        <v>10</v>
      </c>
      <c r="C574">
        <v>73</v>
      </c>
      <c r="D574">
        <v>0.11472160000000001</v>
      </c>
    </row>
    <row r="575" spans="1:4" hidden="1">
      <c r="A575">
        <v>79481</v>
      </c>
      <c r="B575" t="s">
        <v>47</v>
      </c>
      <c r="C575">
        <v>74</v>
      </c>
      <c r="D575">
        <v>0.1145872</v>
      </c>
    </row>
    <row r="576" spans="1:4" hidden="1">
      <c r="A576">
        <v>79481</v>
      </c>
      <c r="B576" t="s">
        <v>278</v>
      </c>
      <c r="C576">
        <v>75</v>
      </c>
      <c r="D576">
        <v>0.11375440000000001</v>
      </c>
    </row>
    <row r="577" spans="1:4" hidden="1">
      <c r="A577">
        <v>79481</v>
      </c>
      <c r="B577" t="s">
        <v>287</v>
      </c>
      <c r="C577">
        <v>76</v>
      </c>
      <c r="D577">
        <v>0.11113439999999999</v>
      </c>
    </row>
    <row r="578" spans="1:4" hidden="1">
      <c r="A578">
        <v>79481</v>
      </c>
      <c r="B578" t="s">
        <v>89</v>
      </c>
      <c r="C578">
        <v>77</v>
      </c>
      <c r="D578">
        <v>0.10958319999999901</v>
      </c>
    </row>
    <row r="579" spans="1:4" hidden="1">
      <c r="A579">
        <v>79481</v>
      </c>
      <c r="B579" t="s">
        <v>93</v>
      </c>
      <c r="C579">
        <v>78</v>
      </c>
      <c r="D579">
        <v>0.1083528</v>
      </c>
    </row>
    <row r="580" spans="1:4" hidden="1">
      <c r="A580">
        <v>79481</v>
      </c>
      <c r="B580" t="s">
        <v>46</v>
      </c>
      <c r="C580">
        <v>79</v>
      </c>
      <c r="D580">
        <v>0.1082272</v>
      </c>
    </row>
    <row r="581" spans="1:4" hidden="1">
      <c r="A581">
        <v>79481</v>
      </c>
      <c r="B581" t="s">
        <v>192</v>
      </c>
      <c r="C581">
        <v>80</v>
      </c>
      <c r="D581">
        <v>0.10764799999999999</v>
      </c>
    </row>
    <row r="582" spans="1:4" hidden="1">
      <c r="A582">
        <v>79481</v>
      </c>
      <c r="B582" t="s">
        <v>239</v>
      </c>
      <c r="C582">
        <v>81</v>
      </c>
      <c r="D582">
        <v>0.10645199999999901</v>
      </c>
    </row>
    <row r="583" spans="1:4" hidden="1">
      <c r="A583">
        <v>79481</v>
      </c>
      <c r="B583" t="s">
        <v>21</v>
      </c>
      <c r="C583">
        <v>82</v>
      </c>
      <c r="D583">
        <v>0.10633919999999999</v>
      </c>
    </row>
    <row r="584" spans="1:4" hidden="1">
      <c r="A584">
        <v>79481</v>
      </c>
      <c r="B584" t="s">
        <v>131</v>
      </c>
      <c r="C584">
        <v>83</v>
      </c>
      <c r="D584">
        <v>0.1037744</v>
      </c>
    </row>
    <row r="585" spans="1:4" hidden="1">
      <c r="A585">
        <v>79481</v>
      </c>
      <c r="B585" t="s">
        <v>83</v>
      </c>
      <c r="C585">
        <v>84</v>
      </c>
      <c r="D585">
        <v>0.10298639999999901</v>
      </c>
    </row>
    <row r="586" spans="1:4" hidden="1">
      <c r="A586">
        <v>79481</v>
      </c>
      <c r="B586" t="s">
        <v>228</v>
      </c>
      <c r="C586">
        <v>85</v>
      </c>
      <c r="D586">
        <v>0.1020128</v>
      </c>
    </row>
    <row r="587" spans="1:4" hidden="1">
      <c r="A587">
        <v>79481</v>
      </c>
      <c r="B587" t="s">
        <v>271</v>
      </c>
      <c r="C587">
        <v>86</v>
      </c>
      <c r="D587">
        <v>0.10067039999999999</v>
      </c>
    </row>
    <row r="588" spans="1:4" hidden="1">
      <c r="A588">
        <v>79481</v>
      </c>
      <c r="B588" t="s">
        <v>121</v>
      </c>
      <c r="C588">
        <v>87</v>
      </c>
      <c r="D588">
        <v>9.97672E-2</v>
      </c>
    </row>
    <row r="589" spans="1:4" hidden="1">
      <c r="A589">
        <v>79481</v>
      </c>
      <c r="B589" t="s">
        <v>288</v>
      </c>
      <c r="C589">
        <v>88</v>
      </c>
      <c r="D589">
        <v>9.9626400000000004E-2</v>
      </c>
    </row>
    <row r="590" spans="1:4" hidden="1">
      <c r="A590">
        <v>79481</v>
      </c>
      <c r="B590" t="s">
        <v>252</v>
      </c>
      <c r="C590">
        <v>89</v>
      </c>
      <c r="D590">
        <v>9.95616E-2</v>
      </c>
    </row>
    <row r="591" spans="1:4" hidden="1">
      <c r="A591">
        <v>79481</v>
      </c>
      <c r="B591" t="s">
        <v>243</v>
      </c>
      <c r="C591">
        <v>90</v>
      </c>
      <c r="D591">
        <v>9.8584000000000005E-2</v>
      </c>
    </row>
    <row r="592" spans="1:4" hidden="1">
      <c r="A592">
        <v>79481</v>
      </c>
      <c r="B592" t="s">
        <v>130</v>
      </c>
      <c r="C592">
        <v>91</v>
      </c>
      <c r="D592">
        <v>9.8357600000000003E-2</v>
      </c>
    </row>
    <row r="593" spans="1:4" hidden="1">
      <c r="A593">
        <v>79481</v>
      </c>
      <c r="B593" t="s">
        <v>100</v>
      </c>
      <c r="C593">
        <v>92</v>
      </c>
      <c r="D593">
        <v>9.7851199999999999E-2</v>
      </c>
    </row>
    <row r="594" spans="1:4" hidden="1">
      <c r="A594">
        <v>79481</v>
      </c>
      <c r="B594" t="s">
        <v>96</v>
      </c>
      <c r="C594">
        <v>93</v>
      </c>
      <c r="D594">
        <v>9.7136799999999995E-2</v>
      </c>
    </row>
    <row r="595" spans="1:4" hidden="1">
      <c r="A595">
        <v>79481</v>
      </c>
      <c r="B595" t="s">
        <v>116</v>
      </c>
      <c r="C595">
        <v>94</v>
      </c>
      <c r="D595">
        <v>9.4523999999999997E-2</v>
      </c>
    </row>
    <row r="596" spans="1:4" hidden="1">
      <c r="A596">
        <v>79481</v>
      </c>
      <c r="B596" t="s">
        <v>249</v>
      </c>
      <c r="C596">
        <v>95</v>
      </c>
      <c r="D596">
        <v>9.1620800000000002E-2</v>
      </c>
    </row>
    <row r="597" spans="1:4" hidden="1">
      <c r="A597">
        <v>79481</v>
      </c>
      <c r="B597" t="s">
        <v>88</v>
      </c>
      <c r="C597">
        <v>96</v>
      </c>
      <c r="D597">
        <v>9.1278399999999996E-2</v>
      </c>
    </row>
    <row r="598" spans="1:4" hidden="1">
      <c r="A598">
        <v>79481</v>
      </c>
      <c r="B598" t="s">
        <v>188</v>
      </c>
      <c r="C598">
        <v>97</v>
      </c>
      <c r="D598">
        <v>9.0576000000000004E-2</v>
      </c>
    </row>
    <row r="599" spans="1:4" hidden="1">
      <c r="A599">
        <v>79481</v>
      </c>
      <c r="B599" t="s">
        <v>203</v>
      </c>
      <c r="C599">
        <v>98</v>
      </c>
      <c r="D599">
        <v>8.8774400000000003E-2</v>
      </c>
    </row>
    <row r="600" spans="1:4" hidden="1">
      <c r="A600">
        <v>79481</v>
      </c>
      <c r="B600" t="s">
        <v>7</v>
      </c>
      <c r="C600">
        <v>99</v>
      </c>
      <c r="D600">
        <v>8.7099280900000006E-2</v>
      </c>
    </row>
    <row r="601" spans="1:4" hidden="1">
      <c r="A601">
        <v>79481</v>
      </c>
      <c r="B601" t="s">
        <v>247</v>
      </c>
      <c r="C601">
        <v>100</v>
      </c>
      <c r="D601">
        <v>8.6778400000000006E-2</v>
      </c>
    </row>
    <row r="602" spans="1:4">
      <c r="A602">
        <v>80120</v>
      </c>
      <c r="B602" t="s">
        <v>9</v>
      </c>
      <c r="C602">
        <v>1</v>
      </c>
      <c r="D602">
        <v>0.82386400000000004</v>
      </c>
    </row>
    <row r="603" spans="1:4" hidden="1">
      <c r="A603">
        <v>80120</v>
      </c>
      <c r="B603" t="s">
        <v>252</v>
      </c>
      <c r="C603">
        <v>2</v>
      </c>
      <c r="D603">
        <v>0.56774639999999998</v>
      </c>
    </row>
    <row r="604" spans="1:4" hidden="1">
      <c r="A604">
        <v>80120</v>
      </c>
      <c r="B604" t="s">
        <v>257</v>
      </c>
      <c r="C604">
        <v>3</v>
      </c>
      <c r="D604">
        <v>0.56135440000000003</v>
      </c>
    </row>
    <row r="605" spans="1:4" hidden="1">
      <c r="A605">
        <v>80120</v>
      </c>
      <c r="B605" t="s">
        <v>226</v>
      </c>
      <c r="C605">
        <v>4</v>
      </c>
      <c r="D605">
        <v>0.41501519999999997</v>
      </c>
    </row>
    <row r="606" spans="1:4" hidden="1">
      <c r="A606">
        <v>80120</v>
      </c>
      <c r="B606" t="s">
        <v>14</v>
      </c>
      <c r="C606">
        <v>5</v>
      </c>
      <c r="D606">
        <v>0.40844239999999998</v>
      </c>
    </row>
    <row r="607" spans="1:4" hidden="1">
      <c r="A607">
        <v>80120</v>
      </c>
      <c r="B607" t="s">
        <v>51</v>
      </c>
      <c r="C607">
        <v>6</v>
      </c>
      <c r="D607">
        <v>0.39905040000000003</v>
      </c>
    </row>
    <row r="608" spans="1:4" hidden="1">
      <c r="A608">
        <v>80120</v>
      </c>
      <c r="B608" t="s">
        <v>39</v>
      </c>
      <c r="C608">
        <v>7</v>
      </c>
      <c r="D608">
        <v>0.387992</v>
      </c>
    </row>
    <row r="609" spans="1:4" hidden="1">
      <c r="A609">
        <v>80120</v>
      </c>
      <c r="B609" t="s">
        <v>102</v>
      </c>
      <c r="C609">
        <v>8</v>
      </c>
      <c r="D609">
        <v>0.34790080000000001</v>
      </c>
    </row>
    <row r="610" spans="1:4" hidden="1">
      <c r="A610">
        <v>80120</v>
      </c>
      <c r="B610" t="s">
        <v>28</v>
      </c>
      <c r="C610">
        <v>9</v>
      </c>
      <c r="D610">
        <v>0.3475512</v>
      </c>
    </row>
    <row r="611" spans="1:4" hidden="1">
      <c r="A611">
        <v>80120</v>
      </c>
      <c r="B611" t="s">
        <v>84</v>
      </c>
      <c r="C611">
        <v>10</v>
      </c>
      <c r="D611">
        <v>0.33343040000000002</v>
      </c>
    </row>
    <row r="612" spans="1:4" hidden="1">
      <c r="A612">
        <v>80120</v>
      </c>
      <c r="B612" t="s">
        <v>17</v>
      </c>
      <c r="C612">
        <v>11</v>
      </c>
      <c r="D612">
        <v>0.32798080000000002</v>
      </c>
    </row>
    <row r="613" spans="1:4" hidden="1">
      <c r="A613">
        <v>80120</v>
      </c>
      <c r="B613" t="s">
        <v>27</v>
      </c>
      <c r="C613">
        <v>12</v>
      </c>
      <c r="D613">
        <v>0.30404239999999999</v>
      </c>
    </row>
    <row r="614" spans="1:4" hidden="1">
      <c r="A614">
        <v>80120</v>
      </c>
      <c r="B614" t="s">
        <v>239</v>
      </c>
      <c r="C614">
        <v>13</v>
      </c>
      <c r="D614">
        <v>0.30397439999999998</v>
      </c>
    </row>
    <row r="615" spans="1:4" hidden="1">
      <c r="A615">
        <v>80120</v>
      </c>
      <c r="B615" t="s">
        <v>259</v>
      </c>
      <c r="C615">
        <v>14</v>
      </c>
      <c r="D615">
        <v>0.29696</v>
      </c>
    </row>
    <row r="616" spans="1:4" hidden="1">
      <c r="A616">
        <v>80120</v>
      </c>
      <c r="B616" t="s">
        <v>50</v>
      </c>
      <c r="C616">
        <v>15</v>
      </c>
      <c r="D616">
        <v>0.29575760000000001</v>
      </c>
    </row>
    <row r="617" spans="1:4" hidden="1">
      <c r="A617">
        <v>80120</v>
      </c>
      <c r="B617" t="s">
        <v>261</v>
      </c>
      <c r="C617">
        <v>16</v>
      </c>
      <c r="D617">
        <v>0.29224640000000002</v>
      </c>
    </row>
    <row r="618" spans="1:4" hidden="1">
      <c r="A618">
        <v>80120</v>
      </c>
      <c r="B618" t="s">
        <v>265</v>
      </c>
      <c r="C618">
        <v>17</v>
      </c>
      <c r="D618">
        <v>0.28898639999999998</v>
      </c>
    </row>
    <row r="619" spans="1:4" hidden="1">
      <c r="A619">
        <v>80120</v>
      </c>
      <c r="B619" t="s">
        <v>23</v>
      </c>
      <c r="C619">
        <v>18</v>
      </c>
      <c r="D619">
        <v>0.28147919999999998</v>
      </c>
    </row>
    <row r="620" spans="1:4" hidden="1">
      <c r="A620">
        <v>80120</v>
      </c>
      <c r="B620" t="s">
        <v>20</v>
      </c>
      <c r="C620">
        <v>19</v>
      </c>
      <c r="D620">
        <v>0.27725759999999999</v>
      </c>
    </row>
    <row r="621" spans="1:4" hidden="1">
      <c r="A621">
        <v>80120</v>
      </c>
      <c r="B621" t="s">
        <v>207</v>
      </c>
      <c r="C621">
        <v>20</v>
      </c>
      <c r="D621">
        <v>0.2626232</v>
      </c>
    </row>
    <row r="622" spans="1:4" hidden="1">
      <c r="A622">
        <v>80120</v>
      </c>
      <c r="B622" t="s">
        <v>131</v>
      </c>
      <c r="C622">
        <v>21</v>
      </c>
      <c r="D622">
        <v>0.25331120000000001</v>
      </c>
    </row>
    <row r="623" spans="1:4" hidden="1">
      <c r="A623">
        <v>80120</v>
      </c>
      <c r="B623" t="s">
        <v>231</v>
      </c>
      <c r="C623">
        <v>22</v>
      </c>
      <c r="D623">
        <v>0.23403280000000001</v>
      </c>
    </row>
    <row r="624" spans="1:4" hidden="1">
      <c r="A624">
        <v>80120</v>
      </c>
      <c r="B624" t="s">
        <v>16</v>
      </c>
      <c r="C624">
        <v>23</v>
      </c>
      <c r="D624">
        <v>0.2320168</v>
      </c>
    </row>
    <row r="625" spans="1:4" hidden="1">
      <c r="A625">
        <v>80120</v>
      </c>
      <c r="B625" t="s">
        <v>24</v>
      </c>
      <c r="C625">
        <v>24</v>
      </c>
      <c r="D625">
        <v>0.2262064</v>
      </c>
    </row>
    <row r="626" spans="1:4" hidden="1">
      <c r="A626">
        <v>80120</v>
      </c>
      <c r="B626" t="s">
        <v>124</v>
      </c>
      <c r="C626">
        <v>25</v>
      </c>
      <c r="D626">
        <v>0.22308159999999999</v>
      </c>
    </row>
    <row r="627" spans="1:4" hidden="1">
      <c r="A627">
        <v>80120</v>
      </c>
      <c r="B627" t="s">
        <v>63</v>
      </c>
      <c r="C627">
        <v>26</v>
      </c>
      <c r="D627">
        <v>0.21305760000000001</v>
      </c>
    </row>
    <row r="628" spans="1:4" hidden="1">
      <c r="A628">
        <v>80120</v>
      </c>
      <c r="B628" t="s">
        <v>258</v>
      </c>
      <c r="C628">
        <v>27</v>
      </c>
      <c r="D628">
        <v>0.19838239999999999</v>
      </c>
    </row>
    <row r="629" spans="1:4" hidden="1">
      <c r="A629">
        <v>80120</v>
      </c>
      <c r="B629" t="s">
        <v>78</v>
      </c>
      <c r="C629">
        <v>28</v>
      </c>
      <c r="D629">
        <v>0.1917672</v>
      </c>
    </row>
    <row r="630" spans="1:4" hidden="1">
      <c r="A630">
        <v>80120</v>
      </c>
      <c r="B630" t="s">
        <v>45</v>
      </c>
      <c r="C630">
        <v>29</v>
      </c>
      <c r="D630">
        <v>0.18399679999999999</v>
      </c>
    </row>
    <row r="631" spans="1:4" hidden="1">
      <c r="A631">
        <v>80120</v>
      </c>
      <c r="B631" t="s">
        <v>37</v>
      </c>
      <c r="C631">
        <v>30</v>
      </c>
      <c r="D631">
        <v>0.18068719999999999</v>
      </c>
    </row>
    <row r="632" spans="1:4" hidden="1">
      <c r="A632">
        <v>80120</v>
      </c>
      <c r="B632" t="s">
        <v>12</v>
      </c>
      <c r="C632">
        <v>31</v>
      </c>
      <c r="D632">
        <v>0.18027760000000001</v>
      </c>
    </row>
    <row r="633" spans="1:4" hidden="1">
      <c r="A633">
        <v>80120</v>
      </c>
      <c r="B633" t="s">
        <v>289</v>
      </c>
      <c r="C633">
        <v>32</v>
      </c>
      <c r="D633">
        <v>0.17840159999999999</v>
      </c>
    </row>
    <row r="634" spans="1:4" hidden="1">
      <c r="A634">
        <v>80120</v>
      </c>
      <c r="B634" t="s">
        <v>118</v>
      </c>
      <c r="C634">
        <v>33</v>
      </c>
      <c r="D634">
        <v>0.17802319999999999</v>
      </c>
    </row>
    <row r="635" spans="1:4" hidden="1">
      <c r="A635">
        <v>80120</v>
      </c>
      <c r="B635" t="s">
        <v>224</v>
      </c>
      <c r="C635">
        <v>34</v>
      </c>
      <c r="D635">
        <v>0.17724719999999999</v>
      </c>
    </row>
    <row r="636" spans="1:4" hidden="1">
      <c r="A636">
        <v>80120</v>
      </c>
      <c r="B636" t="s">
        <v>44</v>
      </c>
      <c r="C636">
        <v>35</v>
      </c>
      <c r="D636">
        <v>0.1746192</v>
      </c>
    </row>
    <row r="637" spans="1:4" hidden="1">
      <c r="A637">
        <v>80120</v>
      </c>
      <c r="B637" t="s">
        <v>119</v>
      </c>
      <c r="C637">
        <v>36</v>
      </c>
      <c r="D637">
        <v>0.16852880000000001</v>
      </c>
    </row>
    <row r="638" spans="1:4" hidden="1">
      <c r="A638">
        <v>80120</v>
      </c>
      <c r="B638" t="s">
        <v>232</v>
      </c>
      <c r="C638">
        <v>37</v>
      </c>
      <c r="D638">
        <v>0.16781679999999999</v>
      </c>
    </row>
    <row r="639" spans="1:4" hidden="1">
      <c r="A639">
        <v>80120</v>
      </c>
      <c r="B639" t="s">
        <v>5</v>
      </c>
      <c r="C639">
        <v>38</v>
      </c>
      <c r="D639">
        <v>0.16336400000000001</v>
      </c>
    </row>
    <row r="640" spans="1:4" hidden="1">
      <c r="A640">
        <v>80120</v>
      </c>
      <c r="B640" t="s">
        <v>73</v>
      </c>
      <c r="C640">
        <v>39</v>
      </c>
      <c r="D640">
        <v>0.16089680000000001</v>
      </c>
    </row>
    <row r="641" spans="1:4" hidden="1">
      <c r="A641">
        <v>80120</v>
      </c>
      <c r="B641" t="s">
        <v>230</v>
      </c>
      <c r="C641">
        <v>40</v>
      </c>
      <c r="D641">
        <v>0.1566352</v>
      </c>
    </row>
    <row r="642" spans="1:4" hidden="1">
      <c r="A642">
        <v>80120</v>
      </c>
      <c r="B642" t="s">
        <v>117</v>
      </c>
      <c r="C642">
        <v>41</v>
      </c>
      <c r="D642">
        <v>0.15618960000000001</v>
      </c>
    </row>
    <row r="643" spans="1:4" hidden="1">
      <c r="A643">
        <v>80120</v>
      </c>
      <c r="B643" t="s">
        <v>287</v>
      </c>
      <c r="C643">
        <v>42</v>
      </c>
      <c r="D643">
        <v>0.15334719999999999</v>
      </c>
    </row>
    <row r="644" spans="1:4" hidden="1">
      <c r="A644">
        <v>80120</v>
      </c>
      <c r="B644" t="s">
        <v>53</v>
      </c>
      <c r="C644">
        <v>43</v>
      </c>
      <c r="D644">
        <v>0.1526392</v>
      </c>
    </row>
    <row r="645" spans="1:4" hidden="1">
      <c r="A645">
        <v>80120</v>
      </c>
      <c r="B645" t="s">
        <v>18</v>
      </c>
      <c r="C645">
        <v>44</v>
      </c>
      <c r="D645">
        <v>0.15162</v>
      </c>
    </row>
    <row r="646" spans="1:4" hidden="1">
      <c r="A646">
        <v>80120</v>
      </c>
      <c r="B646" t="s">
        <v>286</v>
      </c>
      <c r="C646">
        <v>45</v>
      </c>
      <c r="D646">
        <v>0.1504856</v>
      </c>
    </row>
    <row r="647" spans="1:4" hidden="1">
      <c r="A647">
        <v>80120</v>
      </c>
      <c r="B647" t="s">
        <v>98</v>
      </c>
      <c r="C647">
        <v>46</v>
      </c>
      <c r="D647">
        <v>0.15005199999999999</v>
      </c>
    </row>
    <row r="648" spans="1:4" hidden="1">
      <c r="A648">
        <v>80120</v>
      </c>
      <c r="B648" t="s">
        <v>61</v>
      </c>
      <c r="C648">
        <v>47</v>
      </c>
      <c r="D648">
        <v>0.14613999999999999</v>
      </c>
    </row>
    <row r="649" spans="1:4" hidden="1">
      <c r="A649">
        <v>80120</v>
      </c>
      <c r="B649" t="s">
        <v>15</v>
      </c>
      <c r="C649">
        <v>48</v>
      </c>
      <c r="D649">
        <v>0.14474239999999999</v>
      </c>
    </row>
    <row r="650" spans="1:4" hidden="1">
      <c r="A650">
        <v>80120</v>
      </c>
      <c r="B650" t="s">
        <v>11</v>
      </c>
      <c r="C650">
        <v>49</v>
      </c>
      <c r="D650">
        <v>0.1316784</v>
      </c>
    </row>
    <row r="651" spans="1:4" hidden="1">
      <c r="A651">
        <v>80120</v>
      </c>
      <c r="B651" t="s">
        <v>278</v>
      </c>
      <c r="C651">
        <v>50</v>
      </c>
      <c r="D651">
        <v>0.12737519999999999</v>
      </c>
    </row>
    <row r="652" spans="1:4" hidden="1">
      <c r="A652">
        <v>80120</v>
      </c>
      <c r="B652" t="s">
        <v>19</v>
      </c>
      <c r="C652">
        <v>51</v>
      </c>
      <c r="D652">
        <v>0.12670960000000001</v>
      </c>
    </row>
    <row r="653" spans="1:4" hidden="1">
      <c r="A653">
        <v>80120</v>
      </c>
      <c r="B653" t="s">
        <v>8</v>
      </c>
      <c r="C653">
        <v>52</v>
      </c>
      <c r="D653">
        <v>0.1241376</v>
      </c>
    </row>
    <row r="654" spans="1:4" hidden="1">
      <c r="A654">
        <v>80120</v>
      </c>
      <c r="B654" t="s">
        <v>127</v>
      </c>
      <c r="C654">
        <v>53</v>
      </c>
      <c r="D654">
        <v>0.1219904</v>
      </c>
    </row>
    <row r="655" spans="1:4" hidden="1">
      <c r="A655">
        <v>80120</v>
      </c>
      <c r="B655" t="s">
        <v>260</v>
      </c>
      <c r="C655">
        <v>54</v>
      </c>
      <c r="D655">
        <v>0.1215456</v>
      </c>
    </row>
    <row r="656" spans="1:4" hidden="1">
      <c r="A656">
        <v>80120</v>
      </c>
      <c r="B656" t="s">
        <v>22</v>
      </c>
      <c r="C656">
        <v>55</v>
      </c>
      <c r="D656">
        <v>0.120548</v>
      </c>
    </row>
    <row r="657" spans="1:4" hidden="1">
      <c r="A657">
        <v>80120</v>
      </c>
      <c r="B657" t="s">
        <v>90</v>
      </c>
      <c r="C657">
        <v>56</v>
      </c>
      <c r="D657">
        <v>0.1194336</v>
      </c>
    </row>
    <row r="658" spans="1:4" hidden="1">
      <c r="A658">
        <v>80120</v>
      </c>
      <c r="B658" t="s">
        <v>47</v>
      </c>
      <c r="C658">
        <v>57</v>
      </c>
      <c r="D658">
        <v>0.1146752</v>
      </c>
    </row>
    <row r="659" spans="1:4" hidden="1">
      <c r="A659">
        <v>80120</v>
      </c>
      <c r="B659" t="s">
        <v>189</v>
      </c>
      <c r="C659">
        <v>58</v>
      </c>
      <c r="D659">
        <v>0.1027768</v>
      </c>
    </row>
    <row r="660" spans="1:4" hidden="1">
      <c r="A660">
        <v>80120</v>
      </c>
      <c r="B660" t="s">
        <v>244</v>
      </c>
      <c r="C660">
        <v>59</v>
      </c>
      <c r="D660">
        <v>0.10098</v>
      </c>
    </row>
    <row r="661" spans="1:4" hidden="1">
      <c r="A661">
        <v>80120</v>
      </c>
      <c r="B661" t="s">
        <v>290</v>
      </c>
      <c r="C661">
        <v>60</v>
      </c>
      <c r="D661">
        <v>0.1001664</v>
      </c>
    </row>
    <row r="662" spans="1:4" hidden="1">
      <c r="A662">
        <v>80120</v>
      </c>
      <c r="B662" t="s">
        <v>228</v>
      </c>
      <c r="C662">
        <v>61</v>
      </c>
      <c r="D662">
        <v>9.9271200000000004E-2</v>
      </c>
    </row>
    <row r="663" spans="1:4" hidden="1">
      <c r="A663">
        <v>80120</v>
      </c>
      <c r="B663" t="s">
        <v>245</v>
      </c>
      <c r="C663">
        <v>62</v>
      </c>
      <c r="D663">
        <v>9.9202399999999996E-2</v>
      </c>
    </row>
    <row r="664" spans="1:4" hidden="1">
      <c r="A664">
        <v>80120</v>
      </c>
      <c r="B664" t="s">
        <v>291</v>
      </c>
      <c r="C664">
        <v>63</v>
      </c>
      <c r="D664">
        <v>9.3007199999999998E-2</v>
      </c>
    </row>
    <row r="665" spans="1:4" hidden="1">
      <c r="A665">
        <v>80120</v>
      </c>
      <c r="B665" t="s">
        <v>87</v>
      </c>
      <c r="C665">
        <v>64</v>
      </c>
      <c r="D665">
        <v>9.0606400000000004E-2</v>
      </c>
    </row>
    <row r="666" spans="1:4" hidden="1">
      <c r="A666">
        <v>80120</v>
      </c>
      <c r="B666" t="s">
        <v>128</v>
      </c>
      <c r="C666">
        <v>65</v>
      </c>
      <c r="D666">
        <v>9.0590400000000001E-2</v>
      </c>
    </row>
    <row r="667" spans="1:4" hidden="1">
      <c r="A667">
        <v>80120</v>
      </c>
      <c r="B667" t="s">
        <v>222</v>
      </c>
      <c r="C667">
        <v>66</v>
      </c>
      <c r="D667">
        <v>9.0431200000000003E-2</v>
      </c>
    </row>
    <row r="668" spans="1:4" hidden="1">
      <c r="A668">
        <v>80120</v>
      </c>
      <c r="B668" t="s">
        <v>134</v>
      </c>
      <c r="C668">
        <v>67</v>
      </c>
      <c r="D668">
        <v>8.8744000000000003E-2</v>
      </c>
    </row>
    <row r="669" spans="1:4" hidden="1">
      <c r="A669">
        <v>80120</v>
      </c>
      <c r="B669" t="s">
        <v>191</v>
      </c>
      <c r="C669">
        <v>68</v>
      </c>
      <c r="D669">
        <v>8.2117599999999999E-2</v>
      </c>
    </row>
    <row r="670" spans="1:4" hidden="1">
      <c r="A670">
        <v>80120</v>
      </c>
      <c r="B670" t="s">
        <v>292</v>
      </c>
      <c r="C670">
        <v>69</v>
      </c>
      <c r="D670">
        <v>8.1966399999999995E-2</v>
      </c>
    </row>
    <row r="671" spans="1:4" hidden="1">
      <c r="A671">
        <v>80120</v>
      </c>
      <c r="B671" t="s">
        <v>41</v>
      </c>
      <c r="C671">
        <v>70</v>
      </c>
      <c r="D671">
        <v>8.1235199999999994E-2</v>
      </c>
    </row>
    <row r="672" spans="1:4" hidden="1">
      <c r="A672">
        <v>80120</v>
      </c>
      <c r="B672" t="s">
        <v>293</v>
      </c>
      <c r="C672">
        <v>71</v>
      </c>
      <c r="D672">
        <v>7.8838720000000001E-2</v>
      </c>
    </row>
    <row r="673" spans="1:4" hidden="1">
      <c r="A673">
        <v>80120</v>
      </c>
      <c r="B673" t="s">
        <v>294</v>
      </c>
      <c r="C673">
        <v>72</v>
      </c>
      <c r="D673">
        <v>7.8541360000000005E-2</v>
      </c>
    </row>
    <row r="674" spans="1:4" hidden="1">
      <c r="A674">
        <v>80120</v>
      </c>
      <c r="B674" t="s">
        <v>116</v>
      </c>
      <c r="C674">
        <v>73</v>
      </c>
      <c r="D674">
        <v>7.8271359999999998E-2</v>
      </c>
    </row>
    <row r="675" spans="1:4" hidden="1">
      <c r="A675">
        <v>80120</v>
      </c>
      <c r="B675" t="s">
        <v>4</v>
      </c>
      <c r="C675">
        <v>74</v>
      </c>
      <c r="D675">
        <v>7.7621040000000002E-2</v>
      </c>
    </row>
    <row r="676" spans="1:4" hidden="1">
      <c r="A676">
        <v>80120</v>
      </c>
      <c r="B676" t="s">
        <v>115</v>
      </c>
      <c r="C676">
        <v>75</v>
      </c>
      <c r="D676">
        <v>7.7068319999999996E-2</v>
      </c>
    </row>
    <row r="677" spans="1:4" hidden="1">
      <c r="A677">
        <v>80120</v>
      </c>
      <c r="B677" t="s">
        <v>100</v>
      </c>
      <c r="C677">
        <v>76</v>
      </c>
      <c r="D677">
        <v>7.554168E-2</v>
      </c>
    </row>
    <row r="678" spans="1:4" hidden="1">
      <c r="A678">
        <v>80120</v>
      </c>
      <c r="B678" t="s">
        <v>216</v>
      </c>
      <c r="C678">
        <v>77</v>
      </c>
      <c r="D678">
        <v>7.1086960000000005E-2</v>
      </c>
    </row>
    <row r="679" spans="1:4" hidden="1">
      <c r="A679">
        <v>80120</v>
      </c>
      <c r="B679" t="s">
        <v>295</v>
      </c>
      <c r="C679">
        <v>78</v>
      </c>
      <c r="D679">
        <v>7.0923920000000001E-2</v>
      </c>
    </row>
    <row r="680" spans="1:4" hidden="1">
      <c r="A680">
        <v>80120</v>
      </c>
      <c r="B680" t="s">
        <v>233</v>
      </c>
      <c r="C680">
        <v>79</v>
      </c>
      <c r="D680">
        <v>7.0363599999999998E-2</v>
      </c>
    </row>
    <row r="681" spans="1:4" hidden="1">
      <c r="A681">
        <v>80120</v>
      </c>
      <c r="B681" t="s">
        <v>243</v>
      </c>
      <c r="C681">
        <v>80</v>
      </c>
      <c r="D681">
        <v>6.7950880000000005E-2</v>
      </c>
    </row>
    <row r="682" spans="1:4" hidden="1">
      <c r="A682">
        <v>80120</v>
      </c>
      <c r="B682" t="s">
        <v>82</v>
      </c>
      <c r="C682">
        <v>81</v>
      </c>
      <c r="D682">
        <v>6.5910720000000006E-2</v>
      </c>
    </row>
    <row r="683" spans="1:4" hidden="1">
      <c r="A683">
        <v>80120</v>
      </c>
      <c r="B683" t="s">
        <v>192</v>
      </c>
      <c r="C683">
        <v>82</v>
      </c>
      <c r="D683">
        <v>6.3925919999999997E-2</v>
      </c>
    </row>
    <row r="684" spans="1:4" hidden="1">
      <c r="A684">
        <v>80120</v>
      </c>
      <c r="B684" t="s">
        <v>296</v>
      </c>
      <c r="C684">
        <v>83</v>
      </c>
      <c r="D684">
        <v>6.2769679999999994E-2</v>
      </c>
    </row>
    <row r="685" spans="1:4" hidden="1">
      <c r="A685">
        <v>80120</v>
      </c>
      <c r="B685" t="s">
        <v>7</v>
      </c>
      <c r="C685">
        <v>84</v>
      </c>
      <c r="D685">
        <v>6.1252000000000001E-2</v>
      </c>
    </row>
    <row r="686" spans="1:4" hidden="1">
      <c r="A686">
        <v>80120</v>
      </c>
      <c r="B686" t="s">
        <v>85</v>
      </c>
      <c r="C686">
        <v>85</v>
      </c>
      <c r="D686">
        <v>5.9757200000000003E-2</v>
      </c>
    </row>
    <row r="687" spans="1:4" hidden="1">
      <c r="A687">
        <v>80120</v>
      </c>
      <c r="B687" t="s">
        <v>86</v>
      </c>
      <c r="C687">
        <v>86</v>
      </c>
      <c r="D687">
        <v>5.864896E-2</v>
      </c>
    </row>
    <row r="688" spans="1:4" hidden="1">
      <c r="A688">
        <v>80120</v>
      </c>
      <c r="B688" t="s">
        <v>277</v>
      </c>
      <c r="C688">
        <v>87</v>
      </c>
      <c r="D688">
        <v>5.85192E-2</v>
      </c>
    </row>
    <row r="689" spans="1:4" hidden="1">
      <c r="A689">
        <v>80120</v>
      </c>
      <c r="B689" t="s">
        <v>112</v>
      </c>
      <c r="C689">
        <v>88</v>
      </c>
      <c r="D689">
        <v>5.7093999999999999E-2</v>
      </c>
    </row>
    <row r="690" spans="1:4" hidden="1">
      <c r="A690">
        <v>80120</v>
      </c>
      <c r="B690" t="s">
        <v>297</v>
      </c>
      <c r="C690">
        <v>89</v>
      </c>
      <c r="D690">
        <v>5.6489440000000002E-2</v>
      </c>
    </row>
    <row r="691" spans="1:4" hidden="1">
      <c r="A691">
        <v>80120</v>
      </c>
      <c r="B691" t="s">
        <v>282</v>
      </c>
      <c r="C691">
        <v>90</v>
      </c>
      <c r="D691">
        <v>5.5654719999999998E-2</v>
      </c>
    </row>
    <row r="692" spans="1:4" hidden="1">
      <c r="A692">
        <v>80120</v>
      </c>
      <c r="B692" t="s">
        <v>238</v>
      </c>
      <c r="C692">
        <v>91</v>
      </c>
      <c r="D692">
        <v>5.5635199999999899E-2</v>
      </c>
    </row>
    <row r="693" spans="1:4" hidden="1">
      <c r="A693">
        <v>80120</v>
      </c>
      <c r="B693" t="s">
        <v>132</v>
      </c>
      <c r="C693">
        <v>92</v>
      </c>
      <c r="D693">
        <v>5.34776E-2</v>
      </c>
    </row>
    <row r="694" spans="1:4" hidden="1">
      <c r="A694">
        <v>80120</v>
      </c>
      <c r="B694" t="s">
        <v>25</v>
      </c>
      <c r="C694">
        <v>93</v>
      </c>
      <c r="D694">
        <v>5.3460960000000002E-2</v>
      </c>
    </row>
    <row r="695" spans="1:4" hidden="1">
      <c r="A695">
        <v>80120</v>
      </c>
      <c r="B695" t="s">
        <v>240</v>
      </c>
      <c r="C695">
        <v>94</v>
      </c>
      <c r="D695">
        <v>4.9860960000000003E-2</v>
      </c>
    </row>
    <row r="696" spans="1:4" hidden="1">
      <c r="A696">
        <v>80120</v>
      </c>
      <c r="B696" t="s">
        <v>247</v>
      </c>
      <c r="C696">
        <v>95</v>
      </c>
      <c r="D696">
        <v>4.9120080000000003E-2</v>
      </c>
    </row>
    <row r="697" spans="1:4" hidden="1">
      <c r="A697">
        <v>80120</v>
      </c>
      <c r="B697" t="s">
        <v>281</v>
      </c>
      <c r="C697">
        <v>96</v>
      </c>
      <c r="D697">
        <v>4.8991359999999998E-2</v>
      </c>
    </row>
    <row r="698" spans="1:4" hidden="1">
      <c r="A698">
        <v>80120</v>
      </c>
      <c r="B698" t="s">
        <v>268</v>
      </c>
      <c r="C698">
        <v>97</v>
      </c>
      <c r="D698">
        <v>4.8614959999999999E-2</v>
      </c>
    </row>
    <row r="699" spans="1:4" hidden="1">
      <c r="A699">
        <v>80120</v>
      </c>
      <c r="B699" t="s">
        <v>236</v>
      </c>
      <c r="C699">
        <v>98</v>
      </c>
      <c r="D699">
        <v>4.8314000000000003E-2</v>
      </c>
    </row>
    <row r="700" spans="1:4" hidden="1">
      <c r="A700">
        <v>80120</v>
      </c>
      <c r="B700" t="s">
        <v>298</v>
      </c>
      <c r="C700">
        <v>99</v>
      </c>
      <c r="D700">
        <v>4.7786960000000003E-2</v>
      </c>
    </row>
    <row r="701" spans="1:4" hidden="1">
      <c r="A701">
        <v>80120</v>
      </c>
      <c r="B701" t="s">
        <v>89</v>
      </c>
      <c r="C701">
        <v>100</v>
      </c>
      <c r="D701">
        <v>4.4110959999999998E-2</v>
      </c>
    </row>
    <row r="702" spans="1:4">
      <c r="A702">
        <v>80276</v>
      </c>
      <c r="B702" t="s">
        <v>230</v>
      </c>
      <c r="C702">
        <v>1</v>
      </c>
      <c r="D702">
        <v>0.871672</v>
      </c>
    </row>
    <row r="703" spans="1:4" hidden="1">
      <c r="A703">
        <v>80276</v>
      </c>
      <c r="B703" t="s">
        <v>37</v>
      </c>
      <c r="C703">
        <v>2</v>
      </c>
      <c r="D703">
        <v>0.76329999999999998</v>
      </c>
    </row>
    <row r="704" spans="1:4" hidden="1">
      <c r="A704">
        <v>80276</v>
      </c>
      <c r="B704" t="s">
        <v>20</v>
      </c>
      <c r="C704">
        <v>3</v>
      </c>
      <c r="D704">
        <v>0.4850448</v>
      </c>
    </row>
    <row r="705" spans="1:4" hidden="1">
      <c r="A705">
        <v>80276</v>
      </c>
      <c r="B705" t="s">
        <v>39</v>
      </c>
      <c r="C705">
        <v>4</v>
      </c>
      <c r="D705">
        <v>0.43698720000000002</v>
      </c>
    </row>
    <row r="706" spans="1:4" hidden="1">
      <c r="A706">
        <v>80276</v>
      </c>
      <c r="B706" t="s">
        <v>9</v>
      </c>
      <c r="C706">
        <v>5</v>
      </c>
      <c r="D706">
        <v>0.368918364</v>
      </c>
    </row>
    <row r="707" spans="1:4" hidden="1">
      <c r="A707">
        <v>80276</v>
      </c>
      <c r="B707" t="s">
        <v>11</v>
      </c>
      <c r="C707">
        <v>6</v>
      </c>
      <c r="D707">
        <v>0.36614639999999998</v>
      </c>
    </row>
    <row r="708" spans="1:4" hidden="1">
      <c r="A708">
        <v>80276</v>
      </c>
      <c r="B708" t="s">
        <v>91</v>
      </c>
      <c r="C708">
        <v>7</v>
      </c>
      <c r="D708">
        <v>0.34455920000000001</v>
      </c>
    </row>
    <row r="709" spans="1:4" hidden="1">
      <c r="A709">
        <v>80276</v>
      </c>
      <c r="B709" t="s">
        <v>61</v>
      </c>
      <c r="C709">
        <v>8</v>
      </c>
      <c r="D709">
        <v>0.32277919999999999</v>
      </c>
    </row>
    <row r="710" spans="1:4" hidden="1">
      <c r="A710">
        <v>80276</v>
      </c>
      <c r="B710" t="s">
        <v>12</v>
      </c>
      <c r="C710">
        <v>9</v>
      </c>
      <c r="D710">
        <v>0.30022080000000001</v>
      </c>
    </row>
    <row r="711" spans="1:4" hidden="1">
      <c r="A711">
        <v>80276</v>
      </c>
      <c r="B711" t="s">
        <v>17</v>
      </c>
      <c r="C711">
        <v>10</v>
      </c>
      <c r="D711">
        <v>0.29253999999999902</v>
      </c>
    </row>
    <row r="712" spans="1:4" hidden="1">
      <c r="A712">
        <v>80276</v>
      </c>
      <c r="B712" t="s">
        <v>24</v>
      </c>
      <c r="C712">
        <v>11</v>
      </c>
      <c r="D712">
        <v>0.28577039999999998</v>
      </c>
    </row>
    <row r="713" spans="1:4" hidden="1">
      <c r="A713">
        <v>80276</v>
      </c>
      <c r="B713" t="s">
        <v>73</v>
      </c>
      <c r="C713">
        <v>12</v>
      </c>
      <c r="D713">
        <v>0.26866000000000001</v>
      </c>
    </row>
    <row r="714" spans="1:4" hidden="1">
      <c r="A714">
        <v>80276</v>
      </c>
      <c r="B714" t="s">
        <v>44</v>
      </c>
      <c r="C714">
        <v>13</v>
      </c>
      <c r="D714">
        <v>0.2643664</v>
      </c>
    </row>
    <row r="715" spans="1:4" hidden="1">
      <c r="A715">
        <v>80276</v>
      </c>
      <c r="B715" t="s">
        <v>226</v>
      </c>
      <c r="C715">
        <v>14</v>
      </c>
      <c r="D715">
        <v>0.25148399999999999</v>
      </c>
    </row>
    <row r="716" spans="1:4" hidden="1">
      <c r="A716">
        <v>80276</v>
      </c>
      <c r="B716" t="s">
        <v>124</v>
      </c>
      <c r="C716">
        <v>15</v>
      </c>
      <c r="D716">
        <v>0.2467144</v>
      </c>
    </row>
    <row r="717" spans="1:4" hidden="1">
      <c r="A717">
        <v>80276</v>
      </c>
      <c r="B717" t="s">
        <v>244</v>
      </c>
      <c r="C717">
        <v>16</v>
      </c>
      <c r="D717">
        <v>0.22857759999999999</v>
      </c>
    </row>
    <row r="718" spans="1:4" hidden="1">
      <c r="A718">
        <v>80276</v>
      </c>
      <c r="B718" t="s">
        <v>99</v>
      </c>
      <c r="C718">
        <v>17</v>
      </c>
      <c r="D718">
        <v>0.22792399999999999</v>
      </c>
    </row>
    <row r="719" spans="1:4" hidden="1">
      <c r="A719">
        <v>80276</v>
      </c>
      <c r="B719" t="s">
        <v>46</v>
      </c>
      <c r="C719">
        <v>18</v>
      </c>
      <c r="D719">
        <v>0.2256544</v>
      </c>
    </row>
    <row r="720" spans="1:4" hidden="1">
      <c r="A720">
        <v>80276</v>
      </c>
      <c r="B720" t="s">
        <v>231</v>
      </c>
      <c r="C720">
        <v>19</v>
      </c>
      <c r="D720">
        <v>0.21738959999999999</v>
      </c>
    </row>
    <row r="721" spans="1:4" hidden="1">
      <c r="A721">
        <v>80276</v>
      </c>
      <c r="B721" t="s">
        <v>258</v>
      </c>
      <c r="C721">
        <v>20</v>
      </c>
      <c r="D721">
        <v>0.21206</v>
      </c>
    </row>
    <row r="722" spans="1:4" hidden="1">
      <c r="A722">
        <v>80276</v>
      </c>
      <c r="B722" t="s">
        <v>232</v>
      </c>
      <c r="C722">
        <v>21</v>
      </c>
      <c r="D722">
        <v>0.2043864</v>
      </c>
    </row>
    <row r="723" spans="1:4" hidden="1">
      <c r="A723">
        <v>80276</v>
      </c>
      <c r="B723" t="s">
        <v>18</v>
      </c>
      <c r="C723">
        <v>22</v>
      </c>
      <c r="D723">
        <v>0.1951888</v>
      </c>
    </row>
    <row r="724" spans="1:4" hidden="1">
      <c r="A724">
        <v>80276</v>
      </c>
      <c r="B724" t="s">
        <v>287</v>
      </c>
      <c r="C724">
        <v>23</v>
      </c>
      <c r="D724">
        <v>0.19452800000000001</v>
      </c>
    </row>
    <row r="725" spans="1:4" hidden="1">
      <c r="A725">
        <v>80276</v>
      </c>
      <c r="B725" t="s">
        <v>53</v>
      </c>
      <c r="C725">
        <v>24</v>
      </c>
      <c r="D725">
        <v>0.18644160000000001</v>
      </c>
    </row>
    <row r="726" spans="1:4" hidden="1">
      <c r="A726">
        <v>80276</v>
      </c>
      <c r="B726" t="s">
        <v>78</v>
      </c>
      <c r="C726">
        <v>25</v>
      </c>
      <c r="D726">
        <v>0.18348159999999999</v>
      </c>
    </row>
    <row r="727" spans="1:4" hidden="1">
      <c r="A727">
        <v>80276</v>
      </c>
      <c r="B727" t="s">
        <v>45</v>
      </c>
      <c r="C727">
        <v>26</v>
      </c>
      <c r="D727">
        <v>0.1830648</v>
      </c>
    </row>
    <row r="728" spans="1:4" hidden="1">
      <c r="A728">
        <v>80276</v>
      </c>
      <c r="B728" t="s">
        <v>117</v>
      </c>
      <c r="C728">
        <v>27</v>
      </c>
      <c r="D728">
        <v>0.18037919999999999</v>
      </c>
    </row>
    <row r="729" spans="1:4" hidden="1">
      <c r="A729">
        <v>80276</v>
      </c>
      <c r="B729" t="s">
        <v>119</v>
      </c>
      <c r="C729">
        <v>28</v>
      </c>
      <c r="D729">
        <v>0.1793872</v>
      </c>
    </row>
    <row r="730" spans="1:4" hidden="1">
      <c r="A730">
        <v>80276</v>
      </c>
      <c r="B730" t="s">
        <v>28</v>
      </c>
      <c r="C730">
        <v>29</v>
      </c>
      <c r="D730">
        <v>0.17827119999999999</v>
      </c>
    </row>
    <row r="731" spans="1:4" hidden="1">
      <c r="A731">
        <v>80276</v>
      </c>
      <c r="B731" t="s">
        <v>118</v>
      </c>
      <c r="C731">
        <v>30</v>
      </c>
      <c r="D731">
        <v>0.17540320000000001</v>
      </c>
    </row>
    <row r="732" spans="1:4" hidden="1">
      <c r="A732">
        <v>80276</v>
      </c>
      <c r="B732" t="s">
        <v>224</v>
      </c>
      <c r="C732">
        <v>31</v>
      </c>
      <c r="D732">
        <v>0.17485200000000001</v>
      </c>
    </row>
    <row r="733" spans="1:4" hidden="1">
      <c r="A733">
        <v>80276</v>
      </c>
      <c r="B733" t="s">
        <v>192</v>
      </c>
      <c r="C733">
        <v>32</v>
      </c>
      <c r="D733">
        <v>0.17477760000000001</v>
      </c>
    </row>
    <row r="734" spans="1:4" hidden="1">
      <c r="A734">
        <v>80276</v>
      </c>
      <c r="B734" t="s">
        <v>130</v>
      </c>
      <c r="C734">
        <v>33</v>
      </c>
      <c r="D734">
        <v>0.16897280000000001</v>
      </c>
    </row>
    <row r="735" spans="1:4" hidden="1">
      <c r="A735">
        <v>80276</v>
      </c>
      <c r="B735" t="s">
        <v>50</v>
      </c>
      <c r="C735">
        <v>34</v>
      </c>
      <c r="D735">
        <v>0.16888400000000001</v>
      </c>
    </row>
    <row r="736" spans="1:4" hidden="1">
      <c r="A736">
        <v>80276</v>
      </c>
      <c r="B736" t="s">
        <v>257</v>
      </c>
      <c r="C736">
        <v>35</v>
      </c>
      <c r="D736">
        <v>0.16256480000000001</v>
      </c>
    </row>
    <row r="737" spans="1:4" hidden="1">
      <c r="A737">
        <v>80276</v>
      </c>
      <c r="B737" t="s">
        <v>299</v>
      </c>
      <c r="C737">
        <v>36</v>
      </c>
      <c r="D737">
        <v>0.15923999999999999</v>
      </c>
    </row>
    <row r="738" spans="1:4" hidden="1">
      <c r="A738">
        <v>80276</v>
      </c>
      <c r="B738" t="s">
        <v>8</v>
      </c>
      <c r="C738">
        <v>37</v>
      </c>
      <c r="D738">
        <v>0.15848215839999999</v>
      </c>
    </row>
    <row r="739" spans="1:4" hidden="1">
      <c r="A739">
        <v>80276</v>
      </c>
      <c r="B739" t="s">
        <v>97</v>
      </c>
      <c r="C739">
        <v>38</v>
      </c>
      <c r="D739">
        <v>0.15642880000000001</v>
      </c>
    </row>
    <row r="740" spans="1:4" hidden="1">
      <c r="A740">
        <v>80276</v>
      </c>
      <c r="B740" t="s">
        <v>300</v>
      </c>
      <c r="C740">
        <v>39</v>
      </c>
      <c r="D740">
        <v>0.15396480000000001</v>
      </c>
    </row>
    <row r="741" spans="1:4" hidden="1">
      <c r="A741">
        <v>80276</v>
      </c>
      <c r="B741" t="s">
        <v>41</v>
      </c>
      <c r="C741">
        <v>40</v>
      </c>
      <c r="D741">
        <v>0.15360879999999999</v>
      </c>
    </row>
    <row r="742" spans="1:4" hidden="1">
      <c r="A742">
        <v>80276</v>
      </c>
      <c r="B742" t="s">
        <v>98</v>
      </c>
      <c r="C742">
        <v>41</v>
      </c>
      <c r="D742">
        <v>0.149196</v>
      </c>
    </row>
    <row r="743" spans="1:4" hidden="1">
      <c r="A743">
        <v>80276</v>
      </c>
      <c r="B743" t="s">
        <v>101</v>
      </c>
      <c r="C743">
        <v>42</v>
      </c>
      <c r="D743">
        <v>0.14862159999999999</v>
      </c>
    </row>
    <row r="744" spans="1:4" hidden="1">
      <c r="A744">
        <v>80276</v>
      </c>
      <c r="B744" t="s">
        <v>286</v>
      </c>
      <c r="C744">
        <v>43</v>
      </c>
      <c r="D744">
        <v>0.14453920000000001</v>
      </c>
    </row>
    <row r="745" spans="1:4" hidden="1">
      <c r="A745">
        <v>80276</v>
      </c>
      <c r="B745" t="s">
        <v>268</v>
      </c>
      <c r="C745">
        <v>44</v>
      </c>
      <c r="D745">
        <v>0.142488</v>
      </c>
    </row>
    <row r="746" spans="1:4" hidden="1">
      <c r="A746">
        <v>80276</v>
      </c>
      <c r="B746" t="s">
        <v>278</v>
      </c>
      <c r="C746">
        <v>45</v>
      </c>
      <c r="D746">
        <v>0.14241200000000001</v>
      </c>
    </row>
    <row r="747" spans="1:4" hidden="1">
      <c r="A747">
        <v>80276</v>
      </c>
      <c r="B747" t="s">
        <v>238</v>
      </c>
      <c r="C747">
        <v>46</v>
      </c>
      <c r="D747">
        <v>0.14163200000000001</v>
      </c>
    </row>
    <row r="748" spans="1:4" hidden="1">
      <c r="A748">
        <v>80276</v>
      </c>
      <c r="B748" t="s">
        <v>236</v>
      </c>
      <c r="C748">
        <v>47</v>
      </c>
      <c r="D748">
        <v>0.14155519999999999</v>
      </c>
    </row>
    <row r="749" spans="1:4" hidden="1">
      <c r="A749">
        <v>80276</v>
      </c>
      <c r="B749" t="s">
        <v>301</v>
      </c>
      <c r="C749">
        <v>48</v>
      </c>
      <c r="D749">
        <v>0.14074159999999999</v>
      </c>
    </row>
    <row r="750" spans="1:4" hidden="1">
      <c r="A750">
        <v>80276</v>
      </c>
      <c r="B750" t="s">
        <v>83</v>
      </c>
      <c r="C750">
        <v>49</v>
      </c>
      <c r="D750">
        <v>0.14053760000000001</v>
      </c>
    </row>
    <row r="751" spans="1:4" hidden="1">
      <c r="A751">
        <v>80276</v>
      </c>
      <c r="B751" t="s">
        <v>25</v>
      </c>
      <c r="C751">
        <v>50</v>
      </c>
      <c r="D751">
        <v>0.13828399999999999</v>
      </c>
    </row>
    <row r="752" spans="1:4" hidden="1">
      <c r="A752">
        <v>80276</v>
      </c>
      <c r="B752" t="s">
        <v>63</v>
      </c>
      <c r="C752">
        <v>51</v>
      </c>
      <c r="D752">
        <v>0.13625039999999999</v>
      </c>
    </row>
    <row r="753" spans="1:4" hidden="1">
      <c r="A753">
        <v>80276</v>
      </c>
      <c r="B753" t="s">
        <v>252</v>
      </c>
      <c r="C753">
        <v>52</v>
      </c>
      <c r="D753">
        <v>0.13450239999999999</v>
      </c>
    </row>
    <row r="754" spans="1:4" hidden="1">
      <c r="A754">
        <v>80276</v>
      </c>
      <c r="B754" t="s">
        <v>229</v>
      </c>
      <c r="C754">
        <v>53</v>
      </c>
      <c r="D754">
        <v>0.1299544</v>
      </c>
    </row>
    <row r="755" spans="1:4" hidden="1">
      <c r="A755">
        <v>80276</v>
      </c>
      <c r="B755" t="s">
        <v>302</v>
      </c>
      <c r="C755">
        <v>54</v>
      </c>
      <c r="D755">
        <v>0.12989039999999999</v>
      </c>
    </row>
    <row r="756" spans="1:4" hidden="1">
      <c r="A756">
        <v>80276</v>
      </c>
      <c r="B756" t="s">
        <v>303</v>
      </c>
      <c r="C756">
        <v>55</v>
      </c>
      <c r="D756">
        <v>0.12382319999999999</v>
      </c>
    </row>
    <row r="757" spans="1:4" hidden="1">
      <c r="A757">
        <v>80276</v>
      </c>
      <c r="B757" t="s">
        <v>115</v>
      </c>
      <c r="C757">
        <v>56</v>
      </c>
      <c r="D757">
        <v>0.1198496</v>
      </c>
    </row>
    <row r="758" spans="1:4" hidden="1">
      <c r="A758">
        <v>80276</v>
      </c>
      <c r="B758" t="s">
        <v>234</v>
      </c>
      <c r="C758">
        <v>57</v>
      </c>
      <c r="D758">
        <v>0.11867999999999999</v>
      </c>
    </row>
    <row r="759" spans="1:4" hidden="1">
      <c r="A759">
        <v>80276</v>
      </c>
      <c r="B759" t="s">
        <v>217</v>
      </c>
      <c r="C759">
        <v>58</v>
      </c>
      <c r="D759">
        <v>0.11502800000000001</v>
      </c>
    </row>
    <row r="760" spans="1:4" hidden="1">
      <c r="A760">
        <v>80276</v>
      </c>
      <c r="B760" t="s">
        <v>27</v>
      </c>
      <c r="C760">
        <v>59</v>
      </c>
      <c r="D760">
        <v>0.111868</v>
      </c>
    </row>
    <row r="761" spans="1:4" hidden="1">
      <c r="A761">
        <v>80276</v>
      </c>
      <c r="B761" t="s">
        <v>62</v>
      </c>
      <c r="C761">
        <v>60</v>
      </c>
      <c r="D761">
        <v>0.1117736</v>
      </c>
    </row>
    <row r="762" spans="1:4" hidden="1">
      <c r="A762">
        <v>80276</v>
      </c>
      <c r="B762" t="s">
        <v>86</v>
      </c>
      <c r="C762">
        <v>61</v>
      </c>
      <c r="D762">
        <v>0.10951519999999999</v>
      </c>
    </row>
    <row r="763" spans="1:4" hidden="1">
      <c r="A763">
        <v>80276</v>
      </c>
      <c r="B763" t="s">
        <v>51</v>
      </c>
      <c r="C763">
        <v>62</v>
      </c>
      <c r="D763">
        <v>0.10845680000000001</v>
      </c>
    </row>
    <row r="764" spans="1:4" hidden="1">
      <c r="A764">
        <v>80276</v>
      </c>
      <c r="B764" t="s">
        <v>223</v>
      </c>
      <c r="C764">
        <v>63</v>
      </c>
      <c r="D764">
        <v>0.10683280000000001</v>
      </c>
    </row>
    <row r="765" spans="1:4" hidden="1">
      <c r="A765">
        <v>80276</v>
      </c>
      <c r="B765" t="s">
        <v>129</v>
      </c>
      <c r="C765">
        <v>64</v>
      </c>
      <c r="D765">
        <v>0.1065696</v>
      </c>
    </row>
    <row r="766" spans="1:4" hidden="1">
      <c r="A766">
        <v>80276</v>
      </c>
      <c r="B766" t="s">
        <v>131</v>
      </c>
      <c r="C766">
        <v>65</v>
      </c>
      <c r="D766">
        <v>0.10377119999999999</v>
      </c>
    </row>
    <row r="767" spans="1:4" hidden="1">
      <c r="A767">
        <v>80276</v>
      </c>
      <c r="B767" t="s">
        <v>127</v>
      </c>
      <c r="C767">
        <v>66</v>
      </c>
      <c r="D767">
        <v>0.1035184</v>
      </c>
    </row>
    <row r="768" spans="1:4" hidden="1">
      <c r="A768">
        <v>80276</v>
      </c>
      <c r="B768" t="s">
        <v>304</v>
      </c>
      <c r="C768">
        <v>67</v>
      </c>
      <c r="D768">
        <v>0.10304720000000001</v>
      </c>
    </row>
    <row r="769" spans="1:4" hidden="1">
      <c r="A769">
        <v>80276</v>
      </c>
      <c r="B769" t="s">
        <v>102</v>
      </c>
      <c r="C769">
        <v>68</v>
      </c>
      <c r="D769">
        <v>0.102284</v>
      </c>
    </row>
    <row r="770" spans="1:4" hidden="1">
      <c r="A770">
        <v>80276</v>
      </c>
      <c r="B770" t="s">
        <v>96</v>
      </c>
      <c r="C770">
        <v>69</v>
      </c>
      <c r="D770">
        <v>0.10159119999999899</v>
      </c>
    </row>
    <row r="771" spans="1:4" hidden="1">
      <c r="A771">
        <v>80276</v>
      </c>
      <c r="B771" t="s">
        <v>5</v>
      </c>
      <c r="C771">
        <v>70</v>
      </c>
      <c r="D771">
        <v>9.9356799999999995E-2</v>
      </c>
    </row>
    <row r="772" spans="1:4" hidden="1">
      <c r="A772">
        <v>80276</v>
      </c>
      <c r="B772" t="s">
        <v>228</v>
      </c>
      <c r="C772">
        <v>71</v>
      </c>
      <c r="D772">
        <v>9.7340800000000005E-2</v>
      </c>
    </row>
    <row r="773" spans="1:4" hidden="1">
      <c r="A773">
        <v>80276</v>
      </c>
      <c r="B773" t="s">
        <v>15</v>
      </c>
      <c r="C773">
        <v>72</v>
      </c>
      <c r="D773">
        <v>9.25536E-2</v>
      </c>
    </row>
    <row r="774" spans="1:4" hidden="1">
      <c r="A774">
        <v>80276</v>
      </c>
      <c r="B774" t="s">
        <v>7</v>
      </c>
      <c r="C774">
        <v>73</v>
      </c>
      <c r="D774">
        <v>9.0788800000000003E-2</v>
      </c>
    </row>
    <row r="775" spans="1:4" hidden="1">
      <c r="A775">
        <v>80276</v>
      </c>
      <c r="B775" t="s">
        <v>14</v>
      </c>
      <c r="C775">
        <v>74</v>
      </c>
      <c r="D775">
        <v>8.9702400000000002E-2</v>
      </c>
    </row>
    <row r="776" spans="1:4" hidden="1">
      <c r="A776">
        <v>80276</v>
      </c>
      <c r="B776" t="s">
        <v>298</v>
      </c>
      <c r="C776">
        <v>75</v>
      </c>
      <c r="D776">
        <v>8.5464799999999994E-2</v>
      </c>
    </row>
    <row r="777" spans="1:4" hidden="1">
      <c r="A777">
        <v>80276</v>
      </c>
      <c r="B777" t="s">
        <v>100</v>
      </c>
      <c r="C777">
        <v>76</v>
      </c>
      <c r="D777">
        <v>8.3811200000000002E-2</v>
      </c>
    </row>
    <row r="778" spans="1:4" hidden="1">
      <c r="A778">
        <v>80276</v>
      </c>
      <c r="B778" t="s">
        <v>87</v>
      </c>
      <c r="C778">
        <v>77</v>
      </c>
      <c r="D778">
        <v>8.0939999999999998E-2</v>
      </c>
    </row>
    <row r="779" spans="1:4" hidden="1">
      <c r="A779">
        <v>80276</v>
      </c>
      <c r="B779" t="s">
        <v>116</v>
      </c>
      <c r="C779">
        <v>78</v>
      </c>
      <c r="D779">
        <v>8.0063200000000001E-2</v>
      </c>
    </row>
    <row r="780" spans="1:4" hidden="1">
      <c r="A780">
        <v>80276</v>
      </c>
      <c r="B780" t="s">
        <v>3</v>
      </c>
      <c r="C780">
        <v>79</v>
      </c>
      <c r="D780">
        <v>7.9697186000000003E-2</v>
      </c>
    </row>
    <row r="781" spans="1:4" hidden="1">
      <c r="A781">
        <v>80276</v>
      </c>
      <c r="B781" t="s">
        <v>74</v>
      </c>
      <c r="C781">
        <v>80</v>
      </c>
      <c r="D781">
        <v>7.9089359999999997E-2</v>
      </c>
    </row>
    <row r="782" spans="1:4" hidden="1">
      <c r="A782">
        <v>80276</v>
      </c>
      <c r="B782" t="s">
        <v>84</v>
      </c>
      <c r="C782">
        <v>81</v>
      </c>
      <c r="D782">
        <v>7.5668479999999996E-2</v>
      </c>
    </row>
    <row r="783" spans="1:4" hidden="1">
      <c r="A783">
        <v>80276</v>
      </c>
      <c r="B783" t="s">
        <v>43</v>
      </c>
      <c r="C783">
        <v>82</v>
      </c>
      <c r="D783">
        <v>7.5226639999999997E-2</v>
      </c>
    </row>
    <row r="784" spans="1:4" hidden="1">
      <c r="A784">
        <v>80276</v>
      </c>
      <c r="B784" t="s">
        <v>16</v>
      </c>
      <c r="C784">
        <v>83</v>
      </c>
      <c r="D784">
        <v>7.1773279999999995E-2</v>
      </c>
    </row>
    <row r="785" spans="1:4" hidden="1">
      <c r="A785">
        <v>80276</v>
      </c>
      <c r="B785" t="s">
        <v>297</v>
      </c>
      <c r="C785">
        <v>84</v>
      </c>
      <c r="D785">
        <v>6.9553119999999996E-2</v>
      </c>
    </row>
    <row r="786" spans="1:4" hidden="1">
      <c r="A786">
        <v>80276</v>
      </c>
      <c r="B786" t="s">
        <v>21</v>
      </c>
      <c r="C786">
        <v>85</v>
      </c>
      <c r="D786">
        <v>6.8074559999999895E-2</v>
      </c>
    </row>
    <row r="787" spans="1:4" hidden="1">
      <c r="A787">
        <v>80276</v>
      </c>
      <c r="B787" t="s">
        <v>10</v>
      </c>
      <c r="C787">
        <v>86</v>
      </c>
      <c r="D787">
        <v>6.5894480000000005E-2</v>
      </c>
    </row>
    <row r="788" spans="1:4" hidden="1">
      <c r="A788">
        <v>80276</v>
      </c>
      <c r="B788" t="s">
        <v>305</v>
      </c>
      <c r="C788">
        <v>87</v>
      </c>
      <c r="D788">
        <v>6.5783999999999995E-2</v>
      </c>
    </row>
    <row r="789" spans="1:4" hidden="1">
      <c r="A789">
        <v>80276</v>
      </c>
      <c r="B789" t="s">
        <v>216</v>
      </c>
      <c r="C789">
        <v>88</v>
      </c>
      <c r="D789">
        <v>6.5089839999999996E-2</v>
      </c>
    </row>
    <row r="790" spans="1:4" hidden="1">
      <c r="A790">
        <v>80276</v>
      </c>
      <c r="B790" t="s">
        <v>112</v>
      </c>
      <c r="C790">
        <v>89</v>
      </c>
      <c r="D790">
        <v>6.4824079999999895E-2</v>
      </c>
    </row>
    <row r="791" spans="1:4" hidden="1">
      <c r="A791">
        <v>80276</v>
      </c>
      <c r="B791" t="s">
        <v>249</v>
      </c>
      <c r="C791">
        <v>90</v>
      </c>
      <c r="D791">
        <v>6.4123920000000001E-2</v>
      </c>
    </row>
    <row r="792" spans="1:4" hidden="1">
      <c r="A792">
        <v>80276</v>
      </c>
      <c r="B792" t="s">
        <v>248</v>
      </c>
      <c r="C792">
        <v>91</v>
      </c>
      <c r="D792">
        <v>6.3838480000000003E-2</v>
      </c>
    </row>
    <row r="793" spans="1:4" hidden="1">
      <c r="A793">
        <v>80276</v>
      </c>
      <c r="B793" t="s">
        <v>23</v>
      </c>
      <c r="C793">
        <v>92</v>
      </c>
      <c r="D793">
        <v>6.2331200000000003E-2</v>
      </c>
    </row>
    <row r="794" spans="1:4" hidden="1">
      <c r="A794">
        <v>80276</v>
      </c>
      <c r="B794" t="s">
        <v>306</v>
      </c>
      <c r="C794">
        <v>93</v>
      </c>
      <c r="D794">
        <v>6.1193280000000003E-2</v>
      </c>
    </row>
    <row r="795" spans="1:4" hidden="1">
      <c r="A795">
        <v>80276</v>
      </c>
      <c r="B795" t="s">
        <v>246</v>
      </c>
      <c r="C795">
        <v>94</v>
      </c>
      <c r="D795">
        <v>5.7941600000000003E-2</v>
      </c>
    </row>
    <row r="796" spans="1:4" hidden="1">
      <c r="A796">
        <v>80276</v>
      </c>
      <c r="B796" t="s">
        <v>239</v>
      </c>
      <c r="C796">
        <v>95</v>
      </c>
      <c r="D796">
        <v>5.6990880000000001E-2</v>
      </c>
    </row>
    <row r="797" spans="1:4" hidden="1">
      <c r="A797">
        <v>80276</v>
      </c>
      <c r="B797" t="s">
        <v>282</v>
      </c>
      <c r="C797">
        <v>96</v>
      </c>
      <c r="D797">
        <v>5.629576E-2</v>
      </c>
    </row>
    <row r="798" spans="1:4" hidden="1">
      <c r="A798">
        <v>80276</v>
      </c>
      <c r="B798" t="s">
        <v>6</v>
      </c>
      <c r="C798">
        <v>97</v>
      </c>
      <c r="D798">
        <v>5.5825279999999998E-2</v>
      </c>
    </row>
    <row r="799" spans="1:4" hidden="1">
      <c r="A799">
        <v>80276</v>
      </c>
      <c r="B799" t="s">
        <v>221</v>
      </c>
      <c r="C799">
        <v>98</v>
      </c>
      <c r="D799">
        <v>5.5741840000000001E-2</v>
      </c>
    </row>
    <row r="800" spans="1:4" hidden="1">
      <c r="A800">
        <v>80276</v>
      </c>
      <c r="B800" t="s">
        <v>307</v>
      </c>
      <c r="C800">
        <v>99</v>
      </c>
      <c r="D800">
        <v>5.3621679999999998E-2</v>
      </c>
    </row>
    <row r="801" spans="1:4" hidden="1">
      <c r="A801">
        <v>80276</v>
      </c>
      <c r="B801" t="s">
        <v>308</v>
      </c>
      <c r="C801">
        <v>100</v>
      </c>
      <c r="D801">
        <v>5.2406319999999999E-2</v>
      </c>
    </row>
    <row r="802" spans="1:4">
      <c r="A802">
        <v>78854</v>
      </c>
      <c r="B802" t="s">
        <v>10</v>
      </c>
      <c r="C802">
        <v>1</v>
      </c>
      <c r="D802">
        <v>0.56335119999999905</v>
      </c>
    </row>
    <row r="803" spans="1:4" hidden="1">
      <c r="A803">
        <v>78854</v>
      </c>
      <c r="B803" t="s">
        <v>17</v>
      </c>
      <c r="C803">
        <v>2</v>
      </c>
      <c r="D803">
        <v>0.5038608</v>
      </c>
    </row>
    <row r="804" spans="1:4" hidden="1">
      <c r="A804">
        <v>78854</v>
      </c>
      <c r="B804" t="s">
        <v>191</v>
      </c>
      <c r="C804">
        <v>3</v>
      </c>
      <c r="D804">
        <v>0.44732559999999999</v>
      </c>
    </row>
    <row r="805" spans="1:4" hidden="1">
      <c r="A805">
        <v>78854</v>
      </c>
      <c r="B805" t="s">
        <v>188</v>
      </c>
      <c r="C805">
        <v>4</v>
      </c>
      <c r="D805">
        <v>0.4308824</v>
      </c>
    </row>
    <row r="806" spans="1:4" hidden="1">
      <c r="A806">
        <v>78854</v>
      </c>
      <c r="B806" t="s">
        <v>132</v>
      </c>
      <c r="C806">
        <v>5</v>
      </c>
      <c r="D806">
        <v>0.41714879999999999</v>
      </c>
    </row>
    <row r="807" spans="1:4" hidden="1">
      <c r="A807">
        <v>78854</v>
      </c>
      <c r="B807" t="s">
        <v>78</v>
      </c>
      <c r="C807">
        <v>6</v>
      </c>
      <c r="D807">
        <v>0.40449360000000001</v>
      </c>
    </row>
    <row r="808" spans="1:4" hidden="1">
      <c r="A808">
        <v>78854</v>
      </c>
      <c r="B808" t="s">
        <v>23</v>
      </c>
      <c r="C808">
        <v>7</v>
      </c>
      <c r="D808">
        <v>0.37998880000000002</v>
      </c>
    </row>
    <row r="809" spans="1:4" hidden="1">
      <c r="A809">
        <v>78854</v>
      </c>
      <c r="B809" t="s">
        <v>84</v>
      </c>
      <c r="C809">
        <v>8</v>
      </c>
      <c r="D809">
        <v>0.34800320000000001</v>
      </c>
    </row>
    <row r="810" spans="1:4" hidden="1">
      <c r="A810">
        <v>78854</v>
      </c>
      <c r="B810" t="s">
        <v>27</v>
      </c>
      <c r="C810">
        <v>9</v>
      </c>
      <c r="D810">
        <v>0.3277216</v>
      </c>
    </row>
    <row r="811" spans="1:4" hidden="1">
      <c r="A811">
        <v>78854</v>
      </c>
      <c r="B811" t="s">
        <v>276</v>
      </c>
      <c r="C811">
        <v>10</v>
      </c>
      <c r="D811">
        <v>0.31721919999999998</v>
      </c>
    </row>
    <row r="812" spans="1:4" hidden="1">
      <c r="A812">
        <v>78854</v>
      </c>
      <c r="B812" t="s">
        <v>220</v>
      </c>
      <c r="C812">
        <v>11</v>
      </c>
      <c r="D812">
        <v>0.31317119999999998</v>
      </c>
    </row>
    <row r="813" spans="1:4" hidden="1">
      <c r="A813">
        <v>78854</v>
      </c>
      <c r="B813" t="s">
        <v>189</v>
      </c>
      <c r="C813">
        <v>12</v>
      </c>
      <c r="D813">
        <v>0.27513599999999999</v>
      </c>
    </row>
    <row r="814" spans="1:4" hidden="1">
      <c r="A814">
        <v>78854</v>
      </c>
      <c r="B814" t="s">
        <v>225</v>
      </c>
      <c r="C814">
        <v>13</v>
      </c>
      <c r="D814">
        <v>0.25323040000000002</v>
      </c>
    </row>
    <row r="815" spans="1:4" hidden="1">
      <c r="A815">
        <v>78854</v>
      </c>
      <c r="B815" t="s">
        <v>19</v>
      </c>
      <c r="C815">
        <v>14</v>
      </c>
      <c r="D815">
        <v>0.24604000000000001</v>
      </c>
    </row>
    <row r="816" spans="1:4" hidden="1">
      <c r="A816">
        <v>78854</v>
      </c>
      <c r="B816" t="s">
        <v>309</v>
      </c>
      <c r="C816">
        <v>15</v>
      </c>
      <c r="D816">
        <v>0.22956960000000001</v>
      </c>
    </row>
    <row r="817" spans="1:4" hidden="1">
      <c r="A817">
        <v>78854</v>
      </c>
      <c r="B817" t="s">
        <v>16</v>
      </c>
      <c r="C817">
        <v>16</v>
      </c>
      <c r="D817">
        <v>0.22426560000000001</v>
      </c>
    </row>
    <row r="818" spans="1:4" hidden="1">
      <c r="A818">
        <v>78854</v>
      </c>
      <c r="B818" t="s">
        <v>310</v>
      </c>
      <c r="C818">
        <v>17</v>
      </c>
      <c r="D818">
        <v>0.2183216</v>
      </c>
    </row>
    <row r="819" spans="1:4" hidden="1">
      <c r="A819">
        <v>78854</v>
      </c>
      <c r="B819" t="s">
        <v>82</v>
      </c>
      <c r="C819">
        <v>18</v>
      </c>
      <c r="D819">
        <v>0.21210879999999999</v>
      </c>
    </row>
    <row r="820" spans="1:4" hidden="1">
      <c r="A820">
        <v>78854</v>
      </c>
      <c r="B820" t="s">
        <v>44</v>
      </c>
      <c r="C820">
        <v>19</v>
      </c>
      <c r="D820">
        <v>0.1989928</v>
      </c>
    </row>
    <row r="821" spans="1:4" hidden="1">
      <c r="A821">
        <v>78854</v>
      </c>
      <c r="B821" t="s">
        <v>43</v>
      </c>
      <c r="C821">
        <v>20</v>
      </c>
      <c r="D821">
        <v>0.1894168</v>
      </c>
    </row>
    <row r="822" spans="1:4" hidden="1">
      <c r="A822">
        <v>78854</v>
      </c>
      <c r="B822" t="s">
        <v>39</v>
      </c>
      <c r="C822">
        <v>21</v>
      </c>
      <c r="D822">
        <v>0.1848688</v>
      </c>
    </row>
    <row r="823" spans="1:4" hidden="1">
      <c r="A823">
        <v>78854</v>
      </c>
      <c r="B823" t="s">
        <v>86</v>
      </c>
      <c r="C823">
        <v>22</v>
      </c>
      <c r="D823">
        <v>0.1646376</v>
      </c>
    </row>
    <row r="824" spans="1:4" hidden="1">
      <c r="A824">
        <v>78854</v>
      </c>
      <c r="B824" t="s">
        <v>21</v>
      </c>
      <c r="C824">
        <v>23</v>
      </c>
      <c r="D824">
        <v>0.16341359999999999</v>
      </c>
    </row>
    <row r="825" spans="1:4" hidden="1">
      <c r="A825">
        <v>78854</v>
      </c>
      <c r="B825" t="s">
        <v>73</v>
      </c>
      <c r="C825">
        <v>24</v>
      </c>
      <c r="D825">
        <v>0.15715999999999999</v>
      </c>
    </row>
    <row r="826" spans="1:4" hidden="1">
      <c r="A826">
        <v>78854</v>
      </c>
      <c r="B826" t="s">
        <v>85</v>
      </c>
      <c r="C826">
        <v>25</v>
      </c>
      <c r="D826">
        <v>0.15300800000000001</v>
      </c>
    </row>
    <row r="827" spans="1:4" hidden="1">
      <c r="A827">
        <v>78854</v>
      </c>
      <c r="B827" t="s">
        <v>90</v>
      </c>
      <c r="C827">
        <v>26</v>
      </c>
      <c r="D827">
        <v>0.15059359999999999</v>
      </c>
    </row>
    <row r="828" spans="1:4" hidden="1">
      <c r="A828">
        <v>78854</v>
      </c>
      <c r="B828" t="s">
        <v>89</v>
      </c>
      <c r="C828">
        <v>27</v>
      </c>
      <c r="D828">
        <v>0.14975920000000001</v>
      </c>
    </row>
    <row r="829" spans="1:4" hidden="1">
      <c r="A829">
        <v>78854</v>
      </c>
      <c r="B829" t="s">
        <v>224</v>
      </c>
      <c r="C829">
        <v>28</v>
      </c>
      <c r="D829">
        <v>0.14272319999999999</v>
      </c>
    </row>
    <row r="830" spans="1:4" hidden="1">
      <c r="A830">
        <v>78854</v>
      </c>
      <c r="B830" t="s">
        <v>282</v>
      </c>
      <c r="C830">
        <v>29</v>
      </c>
      <c r="D830">
        <v>0.14181839999999901</v>
      </c>
    </row>
    <row r="831" spans="1:4" hidden="1">
      <c r="A831">
        <v>78854</v>
      </c>
      <c r="B831" t="s">
        <v>3</v>
      </c>
      <c r="C831">
        <v>30</v>
      </c>
      <c r="D831">
        <v>0.13907919999999999</v>
      </c>
    </row>
    <row r="832" spans="1:4" hidden="1">
      <c r="A832">
        <v>78854</v>
      </c>
      <c r="B832" t="s">
        <v>50</v>
      </c>
      <c r="C832">
        <v>31</v>
      </c>
      <c r="D832">
        <v>0.13600000000000001</v>
      </c>
    </row>
    <row r="833" spans="1:4" hidden="1">
      <c r="A833">
        <v>78854</v>
      </c>
      <c r="B833" t="s">
        <v>112</v>
      </c>
      <c r="C833">
        <v>32</v>
      </c>
      <c r="D833">
        <v>0.135244</v>
      </c>
    </row>
    <row r="834" spans="1:4" hidden="1">
      <c r="A834">
        <v>78854</v>
      </c>
      <c r="B834" t="s">
        <v>18</v>
      </c>
      <c r="C834">
        <v>33</v>
      </c>
      <c r="D834">
        <v>0.13457359999999999</v>
      </c>
    </row>
    <row r="835" spans="1:4" hidden="1">
      <c r="A835">
        <v>78854</v>
      </c>
      <c r="B835" t="s">
        <v>88</v>
      </c>
      <c r="C835">
        <v>34</v>
      </c>
      <c r="D835">
        <v>0.1290096</v>
      </c>
    </row>
    <row r="836" spans="1:4" hidden="1">
      <c r="A836">
        <v>78854</v>
      </c>
      <c r="B836" t="s">
        <v>271</v>
      </c>
      <c r="C836">
        <v>35</v>
      </c>
      <c r="D836">
        <v>0.1283376</v>
      </c>
    </row>
    <row r="837" spans="1:4" hidden="1">
      <c r="A837">
        <v>78854</v>
      </c>
      <c r="B837" t="s">
        <v>26</v>
      </c>
      <c r="C837">
        <v>36</v>
      </c>
      <c r="D837">
        <v>0.125116</v>
      </c>
    </row>
    <row r="838" spans="1:4" hidden="1">
      <c r="A838">
        <v>78854</v>
      </c>
      <c r="B838" t="s">
        <v>41</v>
      </c>
      <c r="C838">
        <v>37</v>
      </c>
      <c r="D838">
        <v>0.1230528</v>
      </c>
    </row>
    <row r="839" spans="1:4" hidden="1">
      <c r="A839">
        <v>78854</v>
      </c>
      <c r="B839" t="s">
        <v>106</v>
      </c>
      <c r="C839">
        <v>38</v>
      </c>
      <c r="D839">
        <v>0.1214544</v>
      </c>
    </row>
    <row r="840" spans="1:4" hidden="1">
      <c r="A840">
        <v>78854</v>
      </c>
      <c r="B840" t="s">
        <v>216</v>
      </c>
      <c r="C840">
        <v>39</v>
      </c>
      <c r="D840">
        <v>0.1193312</v>
      </c>
    </row>
    <row r="841" spans="1:4" hidden="1">
      <c r="A841">
        <v>78854</v>
      </c>
      <c r="B841" t="s">
        <v>11</v>
      </c>
      <c r="C841">
        <v>40</v>
      </c>
      <c r="D841">
        <v>0.1177928</v>
      </c>
    </row>
    <row r="842" spans="1:4" hidden="1">
      <c r="A842">
        <v>78854</v>
      </c>
      <c r="B842" t="s">
        <v>12</v>
      </c>
      <c r="C842">
        <v>41</v>
      </c>
      <c r="D842">
        <v>0.117148</v>
      </c>
    </row>
    <row r="843" spans="1:4" hidden="1">
      <c r="A843">
        <v>78854</v>
      </c>
      <c r="B843" t="s">
        <v>215</v>
      </c>
      <c r="C843">
        <v>42</v>
      </c>
      <c r="D843">
        <v>0.11622159999999999</v>
      </c>
    </row>
    <row r="844" spans="1:4" hidden="1">
      <c r="A844">
        <v>78854</v>
      </c>
      <c r="B844" t="s">
        <v>74</v>
      </c>
      <c r="C844">
        <v>43</v>
      </c>
      <c r="D844">
        <v>0.11361599999999999</v>
      </c>
    </row>
    <row r="845" spans="1:4" hidden="1">
      <c r="A845">
        <v>78854</v>
      </c>
      <c r="B845" t="s">
        <v>22</v>
      </c>
      <c r="C845">
        <v>44</v>
      </c>
      <c r="D845">
        <v>0.1130632</v>
      </c>
    </row>
    <row r="846" spans="1:4" hidden="1">
      <c r="A846">
        <v>78854</v>
      </c>
      <c r="B846" t="s">
        <v>290</v>
      </c>
      <c r="C846">
        <v>45</v>
      </c>
      <c r="D846">
        <v>0.1101256</v>
      </c>
    </row>
    <row r="847" spans="1:4" hidden="1">
      <c r="A847">
        <v>78854</v>
      </c>
      <c r="B847" t="s">
        <v>61</v>
      </c>
      <c r="C847">
        <v>46</v>
      </c>
      <c r="D847">
        <v>0.10936950099999999</v>
      </c>
    </row>
    <row r="848" spans="1:4" hidden="1">
      <c r="A848">
        <v>78854</v>
      </c>
      <c r="B848" t="s">
        <v>9</v>
      </c>
      <c r="C848">
        <v>47</v>
      </c>
      <c r="D848">
        <v>0.1089984</v>
      </c>
    </row>
    <row r="849" spans="1:4" hidden="1">
      <c r="A849">
        <v>78854</v>
      </c>
      <c r="B849" t="s">
        <v>124</v>
      </c>
      <c r="C849">
        <v>48</v>
      </c>
      <c r="D849">
        <v>0.10832319999999999</v>
      </c>
    </row>
    <row r="850" spans="1:4" hidden="1">
      <c r="A850">
        <v>78854</v>
      </c>
      <c r="B850" t="s">
        <v>242</v>
      </c>
      <c r="C850">
        <v>49</v>
      </c>
      <c r="D850">
        <v>0.10734639999999999</v>
      </c>
    </row>
    <row r="851" spans="1:4" hidden="1">
      <c r="A851">
        <v>78854</v>
      </c>
      <c r="B851" t="s">
        <v>51</v>
      </c>
      <c r="C851">
        <v>50</v>
      </c>
      <c r="D851">
        <v>0.10553120000000001</v>
      </c>
    </row>
    <row r="852" spans="1:4" hidden="1">
      <c r="A852">
        <v>78854</v>
      </c>
      <c r="B852" t="s">
        <v>63</v>
      </c>
      <c r="C852">
        <v>51</v>
      </c>
      <c r="D852">
        <v>0.10250720000000001</v>
      </c>
    </row>
    <row r="853" spans="1:4" hidden="1">
      <c r="A853">
        <v>78854</v>
      </c>
      <c r="B853" t="s">
        <v>192</v>
      </c>
      <c r="C853">
        <v>52</v>
      </c>
      <c r="D853">
        <v>0.102044</v>
      </c>
    </row>
    <row r="854" spans="1:4" hidden="1">
      <c r="A854">
        <v>78854</v>
      </c>
      <c r="B854" t="s">
        <v>128</v>
      </c>
      <c r="C854">
        <v>53</v>
      </c>
      <c r="D854">
        <v>0.1009208</v>
      </c>
    </row>
    <row r="855" spans="1:4" hidden="1">
      <c r="A855">
        <v>78854</v>
      </c>
      <c r="B855" t="s">
        <v>5</v>
      </c>
      <c r="C855">
        <v>54</v>
      </c>
      <c r="D855">
        <v>0.10064390099999999</v>
      </c>
    </row>
    <row r="856" spans="1:4" hidden="1">
      <c r="A856">
        <v>78854</v>
      </c>
      <c r="B856" t="s">
        <v>46</v>
      </c>
      <c r="C856">
        <v>55</v>
      </c>
      <c r="D856">
        <v>0.1000552</v>
      </c>
    </row>
    <row r="857" spans="1:4" hidden="1">
      <c r="A857">
        <v>78854</v>
      </c>
      <c r="B857" t="s">
        <v>83</v>
      </c>
      <c r="C857">
        <v>56</v>
      </c>
      <c r="D857">
        <v>9.9351200000000001E-2</v>
      </c>
    </row>
    <row r="858" spans="1:4" hidden="1">
      <c r="A858">
        <v>78854</v>
      </c>
      <c r="B858" t="s">
        <v>311</v>
      </c>
      <c r="C858">
        <v>57</v>
      </c>
      <c r="D858">
        <v>9.6608799999999995E-2</v>
      </c>
    </row>
    <row r="859" spans="1:4" hidden="1">
      <c r="A859">
        <v>78854</v>
      </c>
      <c r="B859" t="s">
        <v>312</v>
      </c>
      <c r="C859">
        <v>58</v>
      </c>
      <c r="D859">
        <v>9.5855200000000002E-2</v>
      </c>
    </row>
    <row r="860" spans="1:4" hidden="1">
      <c r="A860">
        <v>78854</v>
      </c>
      <c r="B860" t="s">
        <v>131</v>
      </c>
      <c r="C860">
        <v>59</v>
      </c>
      <c r="D860">
        <v>9.4630400000000003E-2</v>
      </c>
    </row>
    <row r="861" spans="1:4" hidden="1">
      <c r="A861">
        <v>78854</v>
      </c>
      <c r="B861" t="s">
        <v>87</v>
      </c>
      <c r="C861">
        <v>60</v>
      </c>
      <c r="D861">
        <v>9.3987200000000007E-2</v>
      </c>
    </row>
    <row r="862" spans="1:4" hidden="1">
      <c r="A862">
        <v>78854</v>
      </c>
      <c r="B862" t="s">
        <v>127</v>
      </c>
      <c r="C862">
        <v>61</v>
      </c>
      <c r="D862">
        <v>9.2634400000000006E-2</v>
      </c>
    </row>
    <row r="863" spans="1:4" hidden="1">
      <c r="A863">
        <v>78854</v>
      </c>
      <c r="B863" t="s">
        <v>20</v>
      </c>
      <c r="C863">
        <v>62</v>
      </c>
      <c r="D863">
        <v>9.1820799999999994E-2</v>
      </c>
    </row>
    <row r="864" spans="1:4" hidden="1">
      <c r="A864">
        <v>78854</v>
      </c>
      <c r="B864" t="s">
        <v>15</v>
      </c>
      <c r="C864">
        <v>63</v>
      </c>
      <c r="D864">
        <v>9.1706399999999993E-2</v>
      </c>
    </row>
    <row r="865" spans="1:4" hidden="1">
      <c r="A865">
        <v>78854</v>
      </c>
      <c r="B865" t="s">
        <v>93</v>
      </c>
      <c r="C865">
        <v>64</v>
      </c>
      <c r="D865">
        <v>9.1323199999999993E-2</v>
      </c>
    </row>
    <row r="866" spans="1:4" hidden="1">
      <c r="A866">
        <v>78854</v>
      </c>
      <c r="B866" t="s">
        <v>95</v>
      </c>
      <c r="C866">
        <v>65</v>
      </c>
      <c r="D866">
        <v>9.0168799999999993E-2</v>
      </c>
    </row>
    <row r="867" spans="1:4" hidden="1">
      <c r="A867">
        <v>78854</v>
      </c>
      <c r="B867" t="s">
        <v>239</v>
      </c>
      <c r="C867">
        <v>66</v>
      </c>
      <c r="D867">
        <v>8.7907200000000005E-2</v>
      </c>
    </row>
    <row r="868" spans="1:4" hidden="1">
      <c r="A868">
        <v>78854</v>
      </c>
      <c r="B868" t="s">
        <v>113</v>
      </c>
      <c r="C868">
        <v>67</v>
      </c>
      <c r="D868">
        <v>8.3431199999999997E-2</v>
      </c>
    </row>
    <row r="869" spans="1:4" hidden="1">
      <c r="A869">
        <v>78854</v>
      </c>
      <c r="B869" t="s">
        <v>233</v>
      </c>
      <c r="C869">
        <v>68</v>
      </c>
      <c r="D869">
        <v>8.2192799999999996E-2</v>
      </c>
    </row>
    <row r="870" spans="1:4" hidden="1">
      <c r="A870">
        <v>78854</v>
      </c>
      <c r="B870" t="s">
        <v>120</v>
      </c>
      <c r="C870">
        <v>69</v>
      </c>
      <c r="D870">
        <v>8.2183999999999993E-2</v>
      </c>
    </row>
    <row r="871" spans="1:4" hidden="1">
      <c r="A871">
        <v>78854</v>
      </c>
      <c r="B871" t="s">
        <v>258</v>
      </c>
      <c r="C871">
        <v>70</v>
      </c>
      <c r="D871">
        <v>8.2075999999999996E-2</v>
      </c>
    </row>
    <row r="872" spans="1:4" hidden="1">
      <c r="A872">
        <v>78854</v>
      </c>
      <c r="B872" t="s">
        <v>228</v>
      </c>
      <c r="C872">
        <v>71</v>
      </c>
      <c r="D872">
        <v>8.0748799999999996E-2</v>
      </c>
    </row>
    <row r="873" spans="1:4" hidden="1">
      <c r="A873">
        <v>78854</v>
      </c>
      <c r="B873" t="s">
        <v>260</v>
      </c>
      <c r="C873">
        <v>72</v>
      </c>
      <c r="D873">
        <v>8.0652799999999997E-2</v>
      </c>
    </row>
    <row r="874" spans="1:4" hidden="1">
      <c r="A874">
        <v>78854</v>
      </c>
      <c r="B874" t="s">
        <v>222</v>
      </c>
      <c r="C874">
        <v>73</v>
      </c>
      <c r="D874">
        <v>8.02504E-2</v>
      </c>
    </row>
    <row r="875" spans="1:4" hidden="1">
      <c r="A875">
        <v>78854</v>
      </c>
      <c r="B875" t="s">
        <v>40</v>
      </c>
      <c r="C875">
        <v>74</v>
      </c>
      <c r="D875">
        <v>8.0129599999999995E-2</v>
      </c>
    </row>
    <row r="876" spans="1:4" hidden="1">
      <c r="A876">
        <v>78854</v>
      </c>
      <c r="B876" t="s">
        <v>313</v>
      </c>
      <c r="C876">
        <v>75</v>
      </c>
      <c r="D876">
        <v>8.0036800000000005E-2</v>
      </c>
    </row>
    <row r="877" spans="1:4" hidden="1">
      <c r="A877">
        <v>78854</v>
      </c>
      <c r="B877" t="s">
        <v>6</v>
      </c>
      <c r="C877">
        <v>76</v>
      </c>
      <c r="D877">
        <v>7.9787469200000002E-2</v>
      </c>
    </row>
    <row r="878" spans="1:4" hidden="1">
      <c r="A878">
        <v>78854</v>
      </c>
      <c r="B878" t="s">
        <v>25</v>
      </c>
      <c r="C878">
        <v>77</v>
      </c>
      <c r="D878">
        <v>7.9717280000000001E-2</v>
      </c>
    </row>
    <row r="879" spans="1:4" hidden="1">
      <c r="A879">
        <v>78854</v>
      </c>
      <c r="B879" t="s">
        <v>314</v>
      </c>
      <c r="C879">
        <v>78</v>
      </c>
      <c r="D879">
        <v>7.8941919999999999E-2</v>
      </c>
    </row>
    <row r="880" spans="1:4" hidden="1">
      <c r="A880">
        <v>78854</v>
      </c>
      <c r="B880" t="s">
        <v>99</v>
      </c>
      <c r="C880">
        <v>79</v>
      </c>
      <c r="D880">
        <v>7.6801919999999996E-2</v>
      </c>
    </row>
    <row r="881" spans="1:4" hidden="1">
      <c r="A881">
        <v>78854</v>
      </c>
      <c r="B881" t="s">
        <v>315</v>
      </c>
      <c r="C881">
        <v>80</v>
      </c>
      <c r="D881">
        <v>7.330304E-2</v>
      </c>
    </row>
    <row r="882" spans="1:4" hidden="1">
      <c r="A882">
        <v>78854</v>
      </c>
      <c r="B882" t="s">
        <v>53</v>
      </c>
      <c r="C882">
        <v>81</v>
      </c>
      <c r="D882">
        <v>7.2879440000000004E-2</v>
      </c>
    </row>
    <row r="883" spans="1:4" hidden="1">
      <c r="A883">
        <v>78854</v>
      </c>
      <c r="B883" t="s">
        <v>316</v>
      </c>
      <c r="C883">
        <v>82</v>
      </c>
      <c r="D883">
        <v>7.2266719999999895E-2</v>
      </c>
    </row>
    <row r="884" spans="1:4" hidden="1">
      <c r="A884">
        <v>78854</v>
      </c>
      <c r="B884" t="s">
        <v>80</v>
      </c>
      <c r="C884">
        <v>83</v>
      </c>
      <c r="D884">
        <v>7.1441199999999996E-2</v>
      </c>
    </row>
    <row r="885" spans="1:4" hidden="1">
      <c r="A885">
        <v>78854</v>
      </c>
      <c r="B885" t="s">
        <v>103</v>
      </c>
      <c r="C885">
        <v>84</v>
      </c>
      <c r="D885">
        <v>7.1360320000000005E-2</v>
      </c>
    </row>
    <row r="886" spans="1:4" hidden="1">
      <c r="A886">
        <v>78854</v>
      </c>
      <c r="B886" t="s">
        <v>208</v>
      </c>
      <c r="C886">
        <v>85</v>
      </c>
      <c r="D886">
        <v>7.1009680000000006E-2</v>
      </c>
    </row>
    <row r="887" spans="1:4" hidden="1">
      <c r="A887">
        <v>78854</v>
      </c>
      <c r="B887" t="s">
        <v>96</v>
      </c>
      <c r="C887">
        <v>86</v>
      </c>
      <c r="D887">
        <v>7.0629120000000004E-2</v>
      </c>
    </row>
    <row r="888" spans="1:4" hidden="1">
      <c r="A888">
        <v>78854</v>
      </c>
      <c r="B888" t="s">
        <v>24</v>
      </c>
      <c r="C888">
        <v>87</v>
      </c>
      <c r="D888">
        <v>6.9187680000000001E-2</v>
      </c>
    </row>
    <row r="889" spans="1:4" hidden="1">
      <c r="A889">
        <v>78854</v>
      </c>
      <c r="B889" t="s">
        <v>245</v>
      </c>
      <c r="C889">
        <v>88</v>
      </c>
      <c r="D889">
        <v>6.6469120000000007E-2</v>
      </c>
    </row>
    <row r="890" spans="1:4" hidden="1">
      <c r="A890">
        <v>78854</v>
      </c>
      <c r="B890" t="s">
        <v>217</v>
      </c>
      <c r="C890">
        <v>89</v>
      </c>
      <c r="D890">
        <v>6.5331120000000006E-2</v>
      </c>
    </row>
    <row r="891" spans="1:4" hidden="1">
      <c r="A891">
        <v>78854</v>
      </c>
      <c r="B891" t="s">
        <v>7</v>
      </c>
      <c r="C891">
        <v>90</v>
      </c>
      <c r="D891">
        <v>6.4363600000000007E-2</v>
      </c>
    </row>
    <row r="892" spans="1:4" hidden="1">
      <c r="A892">
        <v>78854</v>
      </c>
      <c r="B892" t="s">
        <v>293</v>
      </c>
      <c r="C892">
        <v>91</v>
      </c>
      <c r="D892">
        <v>6.2405679999999998E-2</v>
      </c>
    </row>
    <row r="893" spans="1:4" hidden="1">
      <c r="A893">
        <v>78854</v>
      </c>
      <c r="B893" t="s">
        <v>4</v>
      </c>
      <c r="C893">
        <v>92</v>
      </c>
      <c r="D893">
        <v>6.2343679999999999E-2</v>
      </c>
    </row>
    <row r="894" spans="1:4" hidden="1">
      <c r="A894">
        <v>78854</v>
      </c>
      <c r="B894" t="s">
        <v>115</v>
      </c>
      <c r="C894">
        <v>93</v>
      </c>
      <c r="D894">
        <v>6.1667359999999997E-2</v>
      </c>
    </row>
    <row r="895" spans="1:4" hidden="1">
      <c r="A895">
        <v>78854</v>
      </c>
      <c r="B895" t="s">
        <v>301</v>
      </c>
      <c r="C895">
        <v>94</v>
      </c>
      <c r="D895">
        <v>6.1125039999999999E-2</v>
      </c>
    </row>
    <row r="896" spans="1:4" hidden="1">
      <c r="A896">
        <v>78854</v>
      </c>
      <c r="B896" t="s">
        <v>226</v>
      </c>
      <c r="C896">
        <v>95</v>
      </c>
      <c r="D896">
        <v>6.0129200000000001E-2</v>
      </c>
    </row>
    <row r="897" spans="1:4" hidden="1">
      <c r="A897">
        <v>78854</v>
      </c>
      <c r="B897" t="s">
        <v>102</v>
      </c>
      <c r="C897">
        <v>96</v>
      </c>
      <c r="D897">
        <v>5.968424E-2</v>
      </c>
    </row>
    <row r="898" spans="1:4" hidden="1">
      <c r="A898">
        <v>78854</v>
      </c>
      <c r="B898" t="s">
        <v>283</v>
      </c>
      <c r="C898">
        <v>97</v>
      </c>
      <c r="D898">
        <v>5.9405760000000002E-2</v>
      </c>
    </row>
    <row r="899" spans="1:4" hidden="1">
      <c r="A899">
        <v>78854</v>
      </c>
      <c r="B899" t="s">
        <v>116</v>
      </c>
      <c r="C899">
        <v>98</v>
      </c>
      <c r="D899">
        <v>5.9197439999999997E-2</v>
      </c>
    </row>
    <row r="900" spans="1:4" hidden="1">
      <c r="A900">
        <v>78854</v>
      </c>
      <c r="B900" t="s">
        <v>100</v>
      </c>
      <c r="C900">
        <v>99</v>
      </c>
      <c r="D900">
        <v>5.8117599999999998E-2</v>
      </c>
    </row>
    <row r="901" spans="1:4" hidden="1">
      <c r="A901">
        <v>78854</v>
      </c>
      <c r="B901" t="s">
        <v>295</v>
      </c>
      <c r="C901">
        <v>100</v>
      </c>
      <c r="D901">
        <v>5.6830400000000003E-2</v>
      </c>
    </row>
    <row r="902" spans="1:4">
      <c r="A902">
        <v>81265</v>
      </c>
      <c r="B902" t="s">
        <v>228</v>
      </c>
      <c r="C902">
        <v>1</v>
      </c>
      <c r="D902">
        <v>0.87776799999999999</v>
      </c>
    </row>
    <row r="903" spans="1:4" hidden="1">
      <c r="A903">
        <v>81265</v>
      </c>
      <c r="B903" t="s">
        <v>12</v>
      </c>
      <c r="C903">
        <v>2</v>
      </c>
      <c r="D903">
        <v>0.77011759999999996</v>
      </c>
    </row>
    <row r="904" spans="1:4" hidden="1">
      <c r="A904">
        <v>81265</v>
      </c>
      <c r="B904" t="s">
        <v>247</v>
      </c>
      <c r="C904">
        <v>3</v>
      </c>
      <c r="D904">
        <v>0.71358080000000002</v>
      </c>
    </row>
    <row r="905" spans="1:4" hidden="1">
      <c r="A905">
        <v>81265</v>
      </c>
      <c r="B905" t="s">
        <v>47</v>
      </c>
      <c r="C905">
        <v>4</v>
      </c>
      <c r="D905">
        <v>0.56288720000000003</v>
      </c>
    </row>
    <row r="906" spans="1:4" hidden="1">
      <c r="A906">
        <v>81265</v>
      </c>
      <c r="B906" t="s">
        <v>9</v>
      </c>
      <c r="C906">
        <v>5</v>
      </c>
      <c r="D906">
        <v>0.54227919999999996</v>
      </c>
    </row>
    <row r="907" spans="1:4" hidden="1">
      <c r="A907">
        <v>81265</v>
      </c>
      <c r="B907" t="s">
        <v>236</v>
      </c>
      <c r="C907">
        <v>6</v>
      </c>
      <c r="D907">
        <v>0.46798079999999997</v>
      </c>
    </row>
    <row r="908" spans="1:4" hidden="1">
      <c r="A908">
        <v>81265</v>
      </c>
      <c r="B908" t="s">
        <v>39</v>
      </c>
      <c r="C908">
        <v>7</v>
      </c>
      <c r="D908">
        <v>0.46796159999999998</v>
      </c>
    </row>
    <row r="909" spans="1:4" hidden="1">
      <c r="A909">
        <v>81265</v>
      </c>
      <c r="B909" t="s">
        <v>17</v>
      </c>
      <c r="C909">
        <v>8</v>
      </c>
      <c r="D909">
        <v>0.46166879999999999</v>
      </c>
    </row>
    <row r="910" spans="1:4" hidden="1">
      <c r="A910">
        <v>81265</v>
      </c>
      <c r="B910" t="s">
        <v>4</v>
      </c>
      <c r="C910">
        <v>9</v>
      </c>
      <c r="D910">
        <v>0.43987394400000002</v>
      </c>
    </row>
    <row r="911" spans="1:4" hidden="1">
      <c r="A911">
        <v>81265</v>
      </c>
      <c r="B911" t="s">
        <v>226</v>
      </c>
      <c r="C911">
        <v>10</v>
      </c>
      <c r="D911">
        <v>0.41642479999999998</v>
      </c>
    </row>
    <row r="912" spans="1:4" hidden="1">
      <c r="A912">
        <v>81265</v>
      </c>
      <c r="B912" t="s">
        <v>18</v>
      </c>
      <c r="C912">
        <v>11</v>
      </c>
      <c r="D912">
        <v>0.39104559999999999</v>
      </c>
    </row>
    <row r="913" spans="1:4" hidden="1">
      <c r="A913">
        <v>81265</v>
      </c>
      <c r="B913" t="s">
        <v>246</v>
      </c>
      <c r="C913">
        <v>12</v>
      </c>
      <c r="D913">
        <v>0.38248159999999998</v>
      </c>
    </row>
    <row r="914" spans="1:4" hidden="1">
      <c r="A914">
        <v>81265</v>
      </c>
      <c r="B914" t="s">
        <v>252</v>
      </c>
      <c r="C914">
        <v>13</v>
      </c>
      <c r="D914">
        <v>0.37322080000000002</v>
      </c>
    </row>
    <row r="915" spans="1:4" hidden="1">
      <c r="A915">
        <v>81265</v>
      </c>
      <c r="B915" t="s">
        <v>20</v>
      </c>
      <c r="C915">
        <v>14</v>
      </c>
      <c r="D915">
        <v>0.35841440000000002</v>
      </c>
    </row>
    <row r="916" spans="1:4" hidden="1">
      <c r="A916">
        <v>81265</v>
      </c>
      <c r="B916" t="s">
        <v>63</v>
      </c>
      <c r="C916">
        <v>15</v>
      </c>
      <c r="D916">
        <v>0.35625839999999998</v>
      </c>
    </row>
    <row r="917" spans="1:4" hidden="1">
      <c r="A917">
        <v>81265</v>
      </c>
      <c r="B917" t="s">
        <v>222</v>
      </c>
      <c r="C917">
        <v>16</v>
      </c>
      <c r="D917">
        <v>0.35240320000000003</v>
      </c>
    </row>
    <row r="918" spans="1:4" hidden="1">
      <c r="A918">
        <v>81265</v>
      </c>
      <c r="B918" t="s">
        <v>61</v>
      </c>
      <c r="C918">
        <v>17</v>
      </c>
      <c r="D918">
        <v>0.34732239999999998</v>
      </c>
    </row>
    <row r="919" spans="1:4" hidden="1">
      <c r="A919">
        <v>81265</v>
      </c>
      <c r="B919" t="s">
        <v>16</v>
      </c>
      <c r="C919">
        <v>18</v>
      </c>
      <c r="D919">
        <v>0.3464584</v>
      </c>
    </row>
    <row r="920" spans="1:4" hidden="1">
      <c r="A920">
        <v>81265</v>
      </c>
      <c r="B920" t="s">
        <v>131</v>
      </c>
      <c r="C920">
        <v>19</v>
      </c>
      <c r="D920">
        <v>0.32314480000000001</v>
      </c>
    </row>
    <row r="921" spans="1:4" hidden="1">
      <c r="A921">
        <v>81265</v>
      </c>
      <c r="B921" t="s">
        <v>238</v>
      </c>
      <c r="C921">
        <v>20</v>
      </c>
      <c r="D921">
        <v>0.32014559999999997</v>
      </c>
    </row>
    <row r="922" spans="1:4" hidden="1">
      <c r="A922">
        <v>81265</v>
      </c>
      <c r="B922" t="s">
        <v>44</v>
      </c>
      <c r="C922">
        <v>21</v>
      </c>
      <c r="D922">
        <v>0.3146504</v>
      </c>
    </row>
    <row r="923" spans="1:4" hidden="1">
      <c r="A923">
        <v>81265</v>
      </c>
      <c r="B923" t="s">
        <v>51</v>
      </c>
      <c r="C923">
        <v>22</v>
      </c>
      <c r="D923">
        <v>0.31314720000000001</v>
      </c>
    </row>
    <row r="924" spans="1:4" hidden="1">
      <c r="A924">
        <v>81265</v>
      </c>
      <c r="B924" t="s">
        <v>260</v>
      </c>
      <c r="C924">
        <v>23</v>
      </c>
      <c r="D924">
        <v>0.31233840000000002</v>
      </c>
    </row>
    <row r="925" spans="1:4" hidden="1">
      <c r="A925">
        <v>81265</v>
      </c>
      <c r="B925" t="s">
        <v>74</v>
      </c>
      <c r="C925">
        <v>24</v>
      </c>
      <c r="D925">
        <v>0.30628640000000001</v>
      </c>
    </row>
    <row r="926" spans="1:4" hidden="1">
      <c r="A926">
        <v>81265</v>
      </c>
      <c r="B926" t="s">
        <v>67</v>
      </c>
      <c r="C926">
        <v>25</v>
      </c>
      <c r="D926">
        <v>0.30627520000000003</v>
      </c>
    </row>
    <row r="927" spans="1:4" hidden="1">
      <c r="A927">
        <v>81265</v>
      </c>
      <c r="B927" t="s">
        <v>23</v>
      </c>
      <c r="C927">
        <v>26</v>
      </c>
      <c r="D927">
        <v>0.30418400000000001</v>
      </c>
    </row>
    <row r="928" spans="1:4" hidden="1">
      <c r="A928">
        <v>81265</v>
      </c>
      <c r="B928" t="s">
        <v>5</v>
      </c>
      <c r="C928">
        <v>27</v>
      </c>
      <c r="D928">
        <v>0.30336879999999999</v>
      </c>
    </row>
    <row r="929" spans="1:4" hidden="1">
      <c r="A929">
        <v>81265</v>
      </c>
      <c r="B929" t="s">
        <v>83</v>
      </c>
      <c r="C929">
        <v>28</v>
      </c>
      <c r="D929">
        <v>0.2998344</v>
      </c>
    </row>
    <row r="930" spans="1:4" hidden="1">
      <c r="A930">
        <v>81265</v>
      </c>
      <c r="B930" t="s">
        <v>6</v>
      </c>
      <c r="C930">
        <v>29</v>
      </c>
      <c r="D930">
        <v>0.29467120000000002</v>
      </c>
    </row>
    <row r="931" spans="1:4" hidden="1">
      <c r="A931">
        <v>81265</v>
      </c>
      <c r="B931" t="s">
        <v>317</v>
      </c>
      <c r="C931">
        <v>30</v>
      </c>
      <c r="D931">
        <v>0.28818080000000001</v>
      </c>
    </row>
    <row r="932" spans="1:4" hidden="1">
      <c r="A932">
        <v>81265</v>
      </c>
      <c r="B932" t="s">
        <v>128</v>
      </c>
      <c r="C932">
        <v>31</v>
      </c>
      <c r="D932">
        <v>0.28262720000000002</v>
      </c>
    </row>
    <row r="933" spans="1:4" hidden="1">
      <c r="A933">
        <v>81265</v>
      </c>
      <c r="B933" t="s">
        <v>53</v>
      </c>
      <c r="C933">
        <v>32</v>
      </c>
      <c r="D933">
        <v>0.27782800000000002</v>
      </c>
    </row>
    <row r="934" spans="1:4" hidden="1">
      <c r="A934">
        <v>81265</v>
      </c>
      <c r="B934" t="s">
        <v>8</v>
      </c>
      <c r="C934">
        <v>33</v>
      </c>
      <c r="D934">
        <v>0.27601360000000003</v>
      </c>
    </row>
    <row r="935" spans="1:4" hidden="1">
      <c r="A935">
        <v>81265</v>
      </c>
      <c r="B935" t="s">
        <v>318</v>
      </c>
      <c r="C935">
        <v>34</v>
      </c>
      <c r="D935">
        <v>0.27381519999999998</v>
      </c>
    </row>
    <row r="936" spans="1:4" hidden="1">
      <c r="A936">
        <v>81265</v>
      </c>
      <c r="B936" t="s">
        <v>258</v>
      </c>
      <c r="C936">
        <v>35</v>
      </c>
      <c r="D936">
        <v>0.27328079999999999</v>
      </c>
    </row>
    <row r="937" spans="1:4" hidden="1">
      <c r="A937">
        <v>81265</v>
      </c>
      <c r="B937" t="s">
        <v>123</v>
      </c>
      <c r="C937">
        <v>36</v>
      </c>
      <c r="D937">
        <v>0.26949519999999999</v>
      </c>
    </row>
    <row r="938" spans="1:4" hidden="1">
      <c r="A938">
        <v>81265</v>
      </c>
      <c r="B938" t="s">
        <v>84</v>
      </c>
      <c r="C938">
        <v>37</v>
      </c>
      <c r="D938">
        <v>0.26931359999999999</v>
      </c>
    </row>
    <row r="939" spans="1:4" hidden="1">
      <c r="A939">
        <v>81265</v>
      </c>
      <c r="B939" t="s">
        <v>24</v>
      </c>
      <c r="C939">
        <v>38</v>
      </c>
      <c r="D939">
        <v>0.26919199999999999</v>
      </c>
    </row>
    <row r="940" spans="1:4" hidden="1">
      <c r="A940">
        <v>81265</v>
      </c>
      <c r="B940" t="s">
        <v>25</v>
      </c>
      <c r="C940">
        <v>39</v>
      </c>
      <c r="D940">
        <v>0.26906239999999998</v>
      </c>
    </row>
    <row r="941" spans="1:4" hidden="1">
      <c r="A941">
        <v>81265</v>
      </c>
      <c r="B941" t="s">
        <v>19</v>
      </c>
      <c r="C941">
        <v>40</v>
      </c>
      <c r="D941">
        <v>0.26350400000000002</v>
      </c>
    </row>
    <row r="942" spans="1:4" hidden="1">
      <c r="A942">
        <v>81265</v>
      </c>
      <c r="B942" t="s">
        <v>27</v>
      </c>
      <c r="C942">
        <v>41</v>
      </c>
      <c r="D942">
        <v>0.26209199999999999</v>
      </c>
    </row>
    <row r="943" spans="1:4" hidden="1">
      <c r="A943">
        <v>81265</v>
      </c>
      <c r="B943" t="s">
        <v>191</v>
      </c>
      <c r="C943">
        <v>42</v>
      </c>
      <c r="D943">
        <v>0.2618568</v>
      </c>
    </row>
    <row r="944" spans="1:4" hidden="1">
      <c r="A944">
        <v>81265</v>
      </c>
      <c r="B944" t="s">
        <v>15</v>
      </c>
      <c r="C944">
        <v>43</v>
      </c>
      <c r="D944">
        <v>0.2613528</v>
      </c>
    </row>
    <row r="945" spans="1:4" hidden="1">
      <c r="A945">
        <v>81265</v>
      </c>
      <c r="B945" t="s">
        <v>99</v>
      </c>
      <c r="C945">
        <v>44</v>
      </c>
      <c r="D945">
        <v>0.25972319999999999</v>
      </c>
    </row>
    <row r="946" spans="1:4" hidden="1">
      <c r="A946">
        <v>81265</v>
      </c>
      <c r="B946" t="s">
        <v>42</v>
      </c>
      <c r="C946">
        <v>45</v>
      </c>
      <c r="D946">
        <v>0.25405840000000002</v>
      </c>
    </row>
    <row r="947" spans="1:4" hidden="1">
      <c r="A947">
        <v>81265</v>
      </c>
      <c r="B947" t="s">
        <v>127</v>
      </c>
      <c r="C947">
        <v>46</v>
      </c>
      <c r="D947">
        <v>0.23400560000000001</v>
      </c>
    </row>
    <row r="948" spans="1:4" hidden="1">
      <c r="A948">
        <v>81265</v>
      </c>
      <c r="B948" t="s">
        <v>319</v>
      </c>
      <c r="C948">
        <v>47</v>
      </c>
      <c r="D948">
        <v>0.22820399999999999</v>
      </c>
    </row>
    <row r="949" spans="1:4" hidden="1">
      <c r="A949">
        <v>81265</v>
      </c>
      <c r="B949" t="s">
        <v>50</v>
      </c>
      <c r="C949">
        <v>48</v>
      </c>
      <c r="D949">
        <v>0.2263464</v>
      </c>
    </row>
    <row r="950" spans="1:4" hidden="1">
      <c r="A950">
        <v>81265</v>
      </c>
      <c r="B950" t="s">
        <v>41</v>
      </c>
      <c r="C950">
        <v>49</v>
      </c>
      <c r="D950">
        <v>0.21910879999999999</v>
      </c>
    </row>
    <row r="951" spans="1:4" hidden="1">
      <c r="A951">
        <v>81265</v>
      </c>
      <c r="B951" t="s">
        <v>231</v>
      </c>
      <c r="C951">
        <v>50</v>
      </c>
      <c r="D951">
        <v>0.21540480000000001</v>
      </c>
    </row>
    <row r="952" spans="1:4" hidden="1">
      <c r="A952">
        <v>81265</v>
      </c>
      <c r="B952" t="s">
        <v>43</v>
      </c>
      <c r="C952">
        <v>51</v>
      </c>
      <c r="D952">
        <v>0.20307439999999999</v>
      </c>
    </row>
    <row r="953" spans="1:4" hidden="1">
      <c r="A953">
        <v>81265</v>
      </c>
      <c r="B953" t="s">
        <v>11</v>
      </c>
      <c r="C953">
        <v>52</v>
      </c>
      <c r="D953">
        <v>0.19456560000000001</v>
      </c>
    </row>
    <row r="954" spans="1:4" hidden="1">
      <c r="A954">
        <v>81265</v>
      </c>
      <c r="B954" t="s">
        <v>216</v>
      </c>
      <c r="C954">
        <v>53</v>
      </c>
      <c r="D954">
        <v>0.19434560000000001</v>
      </c>
    </row>
    <row r="955" spans="1:4" hidden="1">
      <c r="A955">
        <v>81265</v>
      </c>
      <c r="B955" t="s">
        <v>96</v>
      </c>
      <c r="C955">
        <v>54</v>
      </c>
      <c r="D955">
        <v>0.1882712</v>
      </c>
    </row>
    <row r="956" spans="1:4" hidden="1">
      <c r="A956">
        <v>81265</v>
      </c>
      <c r="B956" t="s">
        <v>230</v>
      </c>
      <c r="C956">
        <v>55</v>
      </c>
      <c r="D956">
        <v>0.18776000000000001</v>
      </c>
    </row>
    <row r="957" spans="1:4" hidden="1">
      <c r="A957">
        <v>81265</v>
      </c>
      <c r="B957" t="s">
        <v>70</v>
      </c>
      <c r="C957">
        <v>56</v>
      </c>
      <c r="D957">
        <v>0.18743760000000001</v>
      </c>
    </row>
    <row r="958" spans="1:4" hidden="1">
      <c r="A958">
        <v>81265</v>
      </c>
      <c r="B958" t="s">
        <v>107</v>
      </c>
      <c r="C958">
        <v>57</v>
      </c>
      <c r="D958">
        <v>0.1865416</v>
      </c>
    </row>
    <row r="959" spans="1:4" hidden="1">
      <c r="A959">
        <v>81265</v>
      </c>
      <c r="B959" t="s">
        <v>78</v>
      </c>
      <c r="C959">
        <v>58</v>
      </c>
      <c r="D959">
        <v>0.18171039999999999</v>
      </c>
    </row>
    <row r="960" spans="1:4" hidden="1">
      <c r="A960">
        <v>81265</v>
      </c>
      <c r="B960" t="s">
        <v>320</v>
      </c>
      <c r="C960">
        <v>59</v>
      </c>
      <c r="D960">
        <v>0.18033440000000001</v>
      </c>
    </row>
    <row r="961" spans="1:4" hidden="1">
      <c r="A961">
        <v>81265</v>
      </c>
      <c r="B961" t="s">
        <v>248</v>
      </c>
      <c r="C961">
        <v>60</v>
      </c>
      <c r="D961">
        <v>0.1795776</v>
      </c>
    </row>
    <row r="962" spans="1:4" hidden="1">
      <c r="A962">
        <v>81265</v>
      </c>
      <c r="B962" t="s">
        <v>112</v>
      </c>
      <c r="C962">
        <v>61</v>
      </c>
      <c r="D962">
        <v>0.17498159999999999</v>
      </c>
    </row>
    <row r="963" spans="1:4" hidden="1">
      <c r="A963">
        <v>81265</v>
      </c>
      <c r="B963" t="s">
        <v>124</v>
      </c>
      <c r="C963">
        <v>62</v>
      </c>
      <c r="D963">
        <v>0.17136000000000001</v>
      </c>
    </row>
    <row r="964" spans="1:4" hidden="1">
      <c r="A964">
        <v>81265</v>
      </c>
      <c r="B964" t="s">
        <v>217</v>
      </c>
      <c r="C964">
        <v>63</v>
      </c>
      <c r="D964">
        <v>0.16750880000000001</v>
      </c>
    </row>
    <row r="965" spans="1:4" hidden="1">
      <c r="A965">
        <v>81265</v>
      </c>
      <c r="B965" t="s">
        <v>7</v>
      </c>
      <c r="C965">
        <v>64</v>
      </c>
      <c r="D965">
        <v>0.1669784</v>
      </c>
    </row>
    <row r="966" spans="1:4" hidden="1">
      <c r="A966">
        <v>81265</v>
      </c>
      <c r="B966" t="s">
        <v>85</v>
      </c>
      <c r="C966">
        <v>65</v>
      </c>
      <c r="D966">
        <v>0.1510832</v>
      </c>
    </row>
    <row r="967" spans="1:4" hidden="1">
      <c r="A967">
        <v>81265</v>
      </c>
      <c r="B967" t="s">
        <v>240</v>
      </c>
      <c r="C967">
        <v>66</v>
      </c>
      <c r="D967">
        <v>0.1505416</v>
      </c>
    </row>
    <row r="968" spans="1:4" hidden="1">
      <c r="A968">
        <v>81265</v>
      </c>
      <c r="B968" t="s">
        <v>239</v>
      </c>
      <c r="C968">
        <v>67</v>
      </c>
      <c r="D968">
        <v>0.14961359999999899</v>
      </c>
    </row>
    <row r="969" spans="1:4" hidden="1">
      <c r="A969">
        <v>81265</v>
      </c>
      <c r="B969" t="s">
        <v>133</v>
      </c>
      <c r="C969">
        <v>68</v>
      </c>
      <c r="D969">
        <v>0.1440264</v>
      </c>
    </row>
    <row r="970" spans="1:4" hidden="1">
      <c r="A970">
        <v>81265</v>
      </c>
      <c r="B970" t="s">
        <v>290</v>
      </c>
      <c r="C970">
        <v>69</v>
      </c>
      <c r="D970">
        <v>0.1410392</v>
      </c>
    </row>
    <row r="971" spans="1:4" hidden="1">
      <c r="A971">
        <v>81265</v>
      </c>
      <c r="B971" t="s">
        <v>87</v>
      </c>
      <c r="C971">
        <v>70</v>
      </c>
      <c r="D971">
        <v>0.1395208</v>
      </c>
    </row>
    <row r="972" spans="1:4" hidden="1">
      <c r="A972">
        <v>81265</v>
      </c>
      <c r="B972" t="s">
        <v>234</v>
      </c>
      <c r="C972">
        <v>71</v>
      </c>
      <c r="D972">
        <v>0.13691120000000001</v>
      </c>
    </row>
    <row r="973" spans="1:4" hidden="1">
      <c r="A973">
        <v>81265</v>
      </c>
      <c r="B973" t="s">
        <v>321</v>
      </c>
      <c r="C973">
        <v>72</v>
      </c>
      <c r="D973">
        <v>0.13154079999999899</v>
      </c>
    </row>
    <row r="974" spans="1:4" hidden="1">
      <c r="A974">
        <v>81265</v>
      </c>
      <c r="B974" t="s">
        <v>322</v>
      </c>
      <c r="C974">
        <v>73</v>
      </c>
      <c r="D974">
        <v>0.12682160000000001</v>
      </c>
    </row>
    <row r="975" spans="1:4" hidden="1">
      <c r="A975">
        <v>81265</v>
      </c>
      <c r="B975" t="s">
        <v>98</v>
      </c>
      <c r="C975">
        <v>74</v>
      </c>
      <c r="D975">
        <v>0.1244512</v>
      </c>
    </row>
    <row r="976" spans="1:4" hidden="1">
      <c r="A976">
        <v>81265</v>
      </c>
      <c r="B976" t="s">
        <v>73</v>
      </c>
      <c r="C976">
        <v>75</v>
      </c>
      <c r="D976">
        <v>0.1236048</v>
      </c>
    </row>
    <row r="977" spans="1:4" hidden="1">
      <c r="A977">
        <v>81265</v>
      </c>
      <c r="B977" t="s">
        <v>229</v>
      </c>
      <c r="C977">
        <v>76</v>
      </c>
      <c r="D977">
        <v>0.1192512</v>
      </c>
    </row>
    <row r="978" spans="1:4" hidden="1">
      <c r="A978">
        <v>81265</v>
      </c>
      <c r="B978" t="s">
        <v>244</v>
      </c>
      <c r="C978">
        <v>77</v>
      </c>
      <c r="D978">
        <v>0.1179176</v>
      </c>
    </row>
    <row r="979" spans="1:4" hidden="1">
      <c r="A979">
        <v>81265</v>
      </c>
      <c r="B979" t="s">
        <v>130</v>
      </c>
      <c r="C979">
        <v>78</v>
      </c>
      <c r="D979">
        <v>0.1175672</v>
      </c>
    </row>
    <row r="980" spans="1:4" hidden="1">
      <c r="A980">
        <v>81265</v>
      </c>
      <c r="B980" t="s">
        <v>249</v>
      </c>
      <c r="C980">
        <v>79</v>
      </c>
      <c r="D980">
        <v>0.1094408</v>
      </c>
    </row>
    <row r="981" spans="1:4" hidden="1">
      <c r="A981">
        <v>81265</v>
      </c>
      <c r="B981" t="s">
        <v>323</v>
      </c>
      <c r="C981">
        <v>80</v>
      </c>
      <c r="D981">
        <v>0.1081728</v>
      </c>
    </row>
    <row r="982" spans="1:4" hidden="1">
      <c r="A982">
        <v>81265</v>
      </c>
      <c r="B982" t="s">
        <v>188</v>
      </c>
      <c r="C982">
        <v>81</v>
      </c>
      <c r="D982">
        <v>0.102588</v>
      </c>
    </row>
    <row r="983" spans="1:4" hidden="1">
      <c r="A983">
        <v>81265</v>
      </c>
      <c r="B983" t="s">
        <v>223</v>
      </c>
      <c r="C983">
        <v>82</v>
      </c>
      <c r="D983">
        <v>0.10247199999999999</v>
      </c>
    </row>
    <row r="984" spans="1:4" hidden="1">
      <c r="A984">
        <v>81265</v>
      </c>
      <c r="B984" t="s">
        <v>26</v>
      </c>
      <c r="C984">
        <v>83</v>
      </c>
      <c r="D984">
        <v>9.7587999999999994E-2</v>
      </c>
    </row>
    <row r="985" spans="1:4" hidden="1">
      <c r="A985">
        <v>81265</v>
      </c>
      <c r="B985" t="s">
        <v>324</v>
      </c>
      <c r="C985">
        <v>84</v>
      </c>
      <c r="D985">
        <v>9.6844799999999995E-2</v>
      </c>
    </row>
    <row r="986" spans="1:4" hidden="1">
      <c r="A986">
        <v>81265</v>
      </c>
      <c r="B986" t="s">
        <v>10</v>
      </c>
      <c r="C986">
        <v>85</v>
      </c>
      <c r="D986">
        <v>9.5268800000000001E-2</v>
      </c>
    </row>
    <row r="987" spans="1:4" hidden="1">
      <c r="A987">
        <v>81265</v>
      </c>
      <c r="B987" t="s">
        <v>277</v>
      </c>
      <c r="C987">
        <v>86</v>
      </c>
      <c r="D987">
        <v>8.9679999999999996E-2</v>
      </c>
    </row>
    <row r="988" spans="1:4" hidden="1">
      <c r="A988">
        <v>81265</v>
      </c>
      <c r="B988" t="s">
        <v>69</v>
      </c>
      <c r="C988">
        <v>87</v>
      </c>
      <c r="D988">
        <v>8.89456E-2</v>
      </c>
    </row>
    <row r="989" spans="1:4" hidden="1">
      <c r="A989">
        <v>81265</v>
      </c>
      <c r="B989" t="s">
        <v>276</v>
      </c>
      <c r="C989">
        <v>88</v>
      </c>
      <c r="D989">
        <v>8.8274400000000003E-2</v>
      </c>
    </row>
    <row r="990" spans="1:4" hidden="1">
      <c r="A990">
        <v>81265</v>
      </c>
      <c r="B990" t="s">
        <v>192</v>
      </c>
      <c r="C990">
        <v>89</v>
      </c>
      <c r="D990">
        <v>8.4342399999999998E-2</v>
      </c>
    </row>
    <row r="991" spans="1:4" hidden="1">
      <c r="A991">
        <v>81265</v>
      </c>
      <c r="B991" t="s">
        <v>46</v>
      </c>
      <c r="C991">
        <v>90</v>
      </c>
      <c r="D991">
        <v>8.4276000000000004E-2</v>
      </c>
    </row>
    <row r="992" spans="1:4" hidden="1">
      <c r="A992">
        <v>81265</v>
      </c>
      <c r="B992" t="s">
        <v>325</v>
      </c>
      <c r="C992">
        <v>91</v>
      </c>
      <c r="D992">
        <v>8.3460000000000006E-2</v>
      </c>
    </row>
    <row r="993" spans="1:4" hidden="1">
      <c r="A993">
        <v>81265</v>
      </c>
      <c r="B993" t="s">
        <v>257</v>
      </c>
      <c r="C993">
        <v>92</v>
      </c>
      <c r="D993">
        <v>8.2631999999999997E-2</v>
      </c>
    </row>
    <row r="994" spans="1:4" hidden="1">
      <c r="A994">
        <v>81265</v>
      </c>
      <c r="B994" t="s">
        <v>326</v>
      </c>
      <c r="C994">
        <v>93</v>
      </c>
      <c r="D994">
        <v>8.2051200000000005E-2</v>
      </c>
    </row>
    <row r="995" spans="1:4" hidden="1">
      <c r="A995">
        <v>81265</v>
      </c>
      <c r="B995" t="s">
        <v>208</v>
      </c>
      <c r="C995">
        <v>94</v>
      </c>
      <c r="D995">
        <v>8.0762399999999998E-2</v>
      </c>
    </row>
    <row r="996" spans="1:4" hidden="1">
      <c r="A996">
        <v>81265</v>
      </c>
      <c r="B996" t="s">
        <v>327</v>
      </c>
      <c r="C996">
        <v>95</v>
      </c>
      <c r="D996">
        <v>7.8534080000000006E-2</v>
      </c>
    </row>
    <row r="997" spans="1:4" hidden="1">
      <c r="A997">
        <v>81265</v>
      </c>
      <c r="B997" t="s">
        <v>22</v>
      </c>
      <c r="C997">
        <v>96</v>
      </c>
      <c r="D997">
        <v>7.8489920000000005E-2</v>
      </c>
    </row>
    <row r="998" spans="1:4" hidden="1">
      <c r="A998">
        <v>81265</v>
      </c>
      <c r="B998" t="s">
        <v>328</v>
      </c>
      <c r="C998">
        <v>97</v>
      </c>
      <c r="D998">
        <v>7.8363119999999994E-2</v>
      </c>
    </row>
    <row r="999" spans="1:4" hidden="1">
      <c r="A999">
        <v>81265</v>
      </c>
      <c r="B999" t="s">
        <v>91</v>
      </c>
      <c r="C999">
        <v>98</v>
      </c>
      <c r="D999">
        <v>7.7965999999999994E-2</v>
      </c>
    </row>
    <row r="1000" spans="1:4" hidden="1">
      <c r="A1000">
        <v>81265</v>
      </c>
      <c r="B1000" t="s">
        <v>329</v>
      </c>
      <c r="C1000">
        <v>99</v>
      </c>
      <c r="D1000">
        <v>7.7600719999999998E-2</v>
      </c>
    </row>
    <row r="1001" spans="1:4" hidden="1">
      <c r="A1001">
        <v>81265</v>
      </c>
      <c r="B1001" t="s">
        <v>268</v>
      </c>
      <c r="C1001">
        <v>100</v>
      </c>
      <c r="D1001">
        <v>7.7438480000000004E-2</v>
      </c>
    </row>
    <row r="1002" spans="1:4">
      <c r="A1002">
        <v>80506</v>
      </c>
      <c r="B1002" t="s">
        <v>11</v>
      </c>
      <c r="C1002">
        <v>1</v>
      </c>
      <c r="D1002">
        <v>0.94598400000000005</v>
      </c>
    </row>
    <row r="1003" spans="1:4" hidden="1">
      <c r="A1003">
        <v>80506</v>
      </c>
      <c r="B1003" t="s">
        <v>44</v>
      </c>
      <c r="C1003">
        <v>2</v>
      </c>
      <c r="D1003">
        <v>0.73757839999999997</v>
      </c>
    </row>
    <row r="1004" spans="1:4" hidden="1">
      <c r="A1004">
        <v>80506</v>
      </c>
      <c r="B1004" t="s">
        <v>39</v>
      </c>
      <c r="C1004">
        <v>3</v>
      </c>
      <c r="D1004">
        <v>0.56376400000000004</v>
      </c>
    </row>
    <row r="1005" spans="1:4" hidden="1">
      <c r="A1005">
        <v>80506</v>
      </c>
      <c r="B1005" t="s">
        <v>124</v>
      </c>
      <c r="C1005">
        <v>4</v>
      </c>
      <c r="D1005">
        <v>0.51435759999999997</v>
      </c>
    </row>
    <row r="1006" spans="1:4" hidden="1">
      <c r="A1006">
        <v>80506</v>
      </c>
      <c r="B1006" t="s">
        <v>224</v>
      </c>
      <c r="C1006">
        <v>5</v>
      </c>
      <c r="D1006">
        <v>0.4622368</v>
      </c>
    </row>
    <row r="1007" spans="1:4" hidden="1">
      <c r="A1007">
        <v>80506</v>
      </c>
      <c r="B1007" t="s">
        <v>221</v>
      </c>
      <c r="C1007">
        <v>6</v>
      </c>
      <c r="D1007">
        <v>0.45916479999999998</v>
      </c>
    </row>
    <row r="1008" spans="1:4" hidden="1">
      <c r="A1008">
        <v>80506</v>
      </c>
      <c r="B1008" t="s">
        <v>20</v>
      </c>
      <c r="C1008">
        <v>7</v>
      </c>
      <c r="D1008">
        <v>0.40943360000000001</v>
      </c>
    </row>
    <row r="1009" spans="1:4" hidden="1">
      <c r="A1009">
        <v>80506</v>
      </c>
      <c r="B1009" t="s">
        <v>121</v>
      </c>
      <c r="C1009">
        <v>8</v>
      </c>
      <c r="D1009">
        <v>0.40606799999999998</v>
      </c>
    </row>
    <row r="1010" spans="1:4" hidden="1">
      <c r="A1010">
        <v>80506</v>
      </c>
      <c r="B1010" t="s">
        <v>288</v>
      </c>
      <c r="C1010">
        <v>9</v>
      </c>
      <c r="D1010">
        <v>0.40550960000000003</v>
      </c>
    </row>
    <row r="1011" spans="1:4" hidden="1">
      <c r="A1011">
        <v>80506</v>
      </c>
      <c r="B1011" t="s">
        <v>73</v>
      </c>
      <c r="C1011">
        <v>10</v>
      </c>
      <c r="D1011">
        <v>0.40336319999999998</v>
      </c>
    </row>
    <row r="1012" spans="1:4" hidden="1">
      <c r="A1012">
        <v>80506</v>
      </c>
      <c r="B1012" t="s">
        <v>99</v>
      </c>
      <c r="C1012">
        <v>11</v>
      </c>
      <c r="D1012">
        <v>0.39671440000000002</v>
      </c>
    </row>
    <row r="1013" spans="1:4" hidden="1">
      <c r="A1013">
        <v>80506</v>
      </c>
      <c r="B1013" t="s">
        <v>62</v>
      </c>
      <c r="C1013">
        <v>12</v>
      </c>
      <c r="D1013">
        <v>0.36451600150000002</v>
      </c>
    </row>
    <row r="1014" spans="1:4" hidden="1">
      <c r="A1014">
        <v>80506</v>
      </c>
      <c r="B1014" t="s">
        <v>192</v>
      </c>
      <c r="C1014">
        <v>13</v>
      </c>
      <c r="D1014">
        <v>0.36181360000000001</v>
      </c>
    </row>
    <row r="1015" spans="1:4" hidden="1">
      <c r="A1015">
        <v>80506</v>
      </c>
      <c r="B1015" t="s">
        <v>78</v>
      </c>
      <c r="C1015">
        <v>14</v>
      </c>
      <c r="D1015">
        <v>0.35942000000000002</v>
      </c>
    </row>
    <row r="1016" spans="1:4" hidden="1">
      <c r="A1016">
        <v>80506</v>
      </c>
      <c r="B1016" t="s">
        <v>9</v>
      </c>
      <c r="C1016">
        <v>15</v>
      </c>
      <c r="D1016">
        <v>0.316772</v>
      </c>
    </row>
    <row r="1017" spans="1:4" hidden="1">
      <c r="A1017">
        <v>80506</v>
      </c>
      <c r="B1017" t="s">
        <v>90</v>
      </c>
      <c r="C1017">
        <v>16</v>
      </c>
      <c r="D1017">
        <v>0.30977840000000001</v>
      </c>
    </row>
    <row r="1018" spans="1:4" hidden="1">
      <c r="A1018">
        <v>80506</v>
      </c>
      <c r="B1018" t="s">
        <v>5</v>
      </c>
      <c r="C1018">
        <v>17</v>
      </c>
      <c r="D1018">
        <v>0.29580402950000001</v>
      </c>
    </row>
    <row r="1019" spans="1:4" hidden="1">
      <c r="A1019">
        <v>80506</v>
      </c>
      <c r="B1019" t="s">
        <v>203</v>
      </c>
      <c r="C1019">
        <v>18</v>
      </c>
      <c r="D1019">
        <v>0.294132</v>
      </c>
    </row>
    <row r="1020" spans="1:4" hidden="1">
      <c r="A1020">
        <v>80506</v>
      </c>
      <c r="B1020" t="s">
        <v>75</v>
      </c>
      <c r="C1020">
        <v>19</v>
      </c>
      <c r="D1020">
        <v>0.28957040000000001</v>
      </c>
    </row>
    <row r="1021" spans="1:4" hidden="1">
      <c r="A1021">
        <v>80506</v>
      </c>
      <c r="B1021" t="s">
        <v>74</v>
      </c>
      <c r="C1021">
        <v>20</v>
      </c>
      <c r="D1021">
        <v>0.28811439999999999</v>
      </c>
    </row>
    <row r="1022" spans="1:4" hidden="1">
      <c r="A1022">
        <v>80506</v>
      </c>
      <c r="B1022" t="s">
        <v>93</v>
      </c>
      <c r="C1022">
        <v>21</v>
      </c>
      <c r="D1022">
        <v>0.28181600000000001</v>
      </c>
    </row>
    <row r="1023" spans="1:4" hidden="1">
      <c r="A1023">
        <v>80506</v>
      </c>
      <c r="B1023" t="s">
        <v>26</v>
      </c>
      <c r="C1023">
        <v>22</v>
      </c>
      <c r="D1023">
        <v>0.28165119999999999</v>
      </c>
    </row>
    <row r="1024" spans="1:4" hidden="1">
      <c r="A1024">
        <v>80506</v>
      </c>
      <c r="B1024" t="s">
        <v>53</v>
      </c>
      <c r="C1024">
        <v>23</v>
      </c>
      <c r="D1024">
        <v>0.2814232015</v>
      </c>
    </row>
    <row r="1025" spans="1:4" hidden="1">
      <c r="A1025">
        <v>80506</v>
      </c>
      <c r="B1025" t="s">
        <v>89</v>
      </c>
      <c r="C1025">
        <v>24</v>
      </c>
      <c r="D1025">
        <v>0.28121200000000002</v>
      </c>
    </row>
    <row r="1026" spans="1:4" hidden="1">
      <c r="A1026">
        <v>80506</v>
      </c>
      <c r="B1026" t="s">
        <v>233</v>
      </c>
      <c r="C1026">
        <v>25</v>
      </c>
      <c r="D1026">
        <v>0.27778000000000003</v>
      </c>
    </row>
    <row r="1027" spans="1:4" hidden="1">
      <c r="A1027">
        <v>80506</v>
      </c>
      <c r="B1027" t="s">
        <v>91</v>
      </c>
      <c r="C1027">
        <v>26</v>
      </c>
      <c r="D1027">
        <v>0.27689599999999998</v>
      </c>
    </row>
    <row r="1028" spans="1:4" hidden="1">
      <c r="A1028">
        <v>80506</v>
      </c>
      <c r="B1028" t="s">
        <v>92</v>
      </c>
      <c r="C1028">
        <v>27</v>
      </c>
      <c r="D1028">
        <v>0.27631600000000001</v>
      </c>
    </row>
    <row r="1029" spans="1:4" hidden="1">
      <c r="A1029">
        <v>80506</v>
      </c>
      <c r="B1029" t="s">
        <v>41</v>
      </c>
      <c r="C1029">
        <v>28</v>
      </c>
      <c r="D1029">
        <v>0.26850079999999998</v>
      </c>
    </row>
    <row r="1030" spans="1:4" hidden="1">
      <c r="A1030">
        <v>80506</v>
      </c>
      <c r="B1030" t="s">
        <v>25</v>
      </c>
      <c r="C1030">
        <v>29</v>
      </c>
      <c r="D1030">
        <v>0.25903920000000002</v>
      </c>
    </row>
    <row r="1031" spans="1:4" hidden="1">
      <c r="A1031">
        <v>80506</v>
      </c>
      <c r="B1031" t="s">
        <v>271</v>
      </c>
      <c r="C1031">
        <v>30</v>
      </c>
      <c r="D1031">
        <v>0.24309520000000001</v>
      </c>
    </row>
    <row r="1032" spans="1:4" hidden="1">
      <c r="A1032">
        <v>80506</v>
      </c>
      <c r="B1032" t="s">
        <v>18</v>
      </c>
      <c r="C1032">
        <v>31</v>
      </c>
      <c r="D1032">
        <v>0.2411536</v>
      </c>
    </row>
    <row r="1033" spans="1:4" hidden="1">
      <c r="A1033">
        <v>80506</v>
      </c>
      <c r="B1033" t="s">
        <v>63</v>
      </c>
      <c r="C1033">
        <v>32</v>
      </c>
      <c r="D1033">
        <v>0.22444639999999999</v>
      </c>
    </row>
    <row r="1034" spans="1:4" hidden="1">
      <c r="A1034">
        <v>80506</v>
      </c>
      <c r="B1034" t="s">
        <v>112</v>
      </c>
      <c r="C1034">
        <v>33</v>
      </c>
      <c r="D1034">
        <v>0.2171968</v>
      </c>
    </row>
    <row r="1035" spans="1:4" hidden="1">
      <c r="A1035">
        <v>80506</v>
      </c>
      <c r="B1035" t="s">
        <v>330</v>
      </c>
      <c r="C1035">
        <v>34</v>
      </c>
      <c r="D1035">
        <v>0.2085872</v>
      </c>
    </row>
    <row r="1036" spans="1:4" hidden="1">
      <c r="A1036">
        <v>80506</v>
      </c>
      <c r="B1036" t="s">
        <v>17</v>
      </c>
      <c r="C1036">
        <v>35</v>
      </c>
      <c r="D1036">
        <v>0.19918720000000001</v>
      </c>
    </row>
    <row r="1037" spans="1:4" hidden="1">
      <c r="A1037">
        <v>80506</v>
      </c>
      <c r="B1037" t="s">
        <v>234</v>
      </c>
      <c r="C1037">
        <v>36</v>
      </c>
      <c r="D1037">
        <v>0.19701360000000001</v>
      </c>
    </row>
    <row r="1038" spans="1:4" hidden="1">
      <c r="A1038">
        <v>80506</v>
      </c>
      <c r="B1038" t="s">
        <v>4</v>
      </c>
      <c r="C1038">
        <v>37</v>
      </c>
      <c r="D1038">
        <v>0.19630712</v>
      </c>
    </row>
    <row r="1039" spans="1:4" hidden="1">
      <c r="A1039">
        <v>80506</v>
      </c>
      <c r="B1039" t="s">
        <v>243</v>
      </c>
      <c r="C1039">
        <v>38</v>
      </c>
      <c r="D1039">
        <v>0.1958792</v>
      </c>
    </row>
    <row r="1040" spans="1:4" hidden="1">
      <c r="A1040">
        <v>80506</v>
      </c>
      <c r="B1040" t="s">
        <v>232</v>
      </c>
      <c r="C1040">
        <v>39</v>
      </c>
      <c r="D1040">
        <v>0.1955848</v>
      </c>
    </row>
    <row r="1041" spans="1:4" hidden="1">
      <c r="A1041">
        <v>80506</v>
      </c>
      <c r="B1041" t="s">
        <v>87</v>
      </c>
      <c r="C1041">
        <v>40</v>
      </c>
      <c r="D1041">
        <v>0.19446079999999999</v>
      </c>
    </row>
    <row r="1042" spans="1:4" hidden="1">
      <c r="A1042">
        <v>80506</v>
      </c>
      <c r="B1042" t="s">
        <v>12</v>
      </c>
      <c r="C1042">
        <v>41</v>
      </c>
      <c r="D1042">
        <v>0.1933</v>
      </c>
    </row>
    <row r="1043" spans="1:4" hidden="1">
      <c r="A1043">
        <v>80506</v>
      </c>
      <c r="B1043" t="s">
        <v>27</v>
      </c>
      <c r="C1043">
        <v>42</v>
      </c>
      <c r="D1043">
        <v>0.18584560150000001</v>
      </c>
    </row>
    <row r="1044" spans="1:4" hidden="1">
      <c r="A1044">
        <v>80506</v>
      </c>
      <c r="B1044" t="s">
        <v>10</v>
      </c>
      <c r="C1044">
        <v>43</v>
      </c>
      <c r="D1044">
        <v>0.1848688</v>
      </c>
    </row>
    <row r="1045" spans="1:4" hidden="1">
      <c r="A1045">
        <v>80506</v>
      </c>
      <c r="B1045" t="s">
        <v>117</v>
      </c>
      <c r="C1045">
        <v>44</v>
      </c>
      <c r="D1045">
        <v>0.17616799999999999</v>
      </c>
    </row>
    <row r="1046" spans="1:4" hidden="1">
      <c r="A1046">
        <v>80506</v>
      </c>
      <c r="B1046" t="s">
        <v>132</v>
      </c>
      <c r="C1046">
        <v>45</v>
      </c>
      <c r="D1046">
        <v>0.1759656</v>
      </c>
    </row>
    <row r="1047" spans="1:4" hidden="1">
      <c r="A1047">
        <v>80506</v>
      </c>
      <c r="B1047" t="s">
        <v>216</v>
      </c>
      <c r="C1047">
        <v>46</v>
      </c>
      <c r="D1047">
        <v>0.16849359999999999</v>
      </c>
    </row>
    <row r="1048" spans="1:4" hidden="1">
      <c r="A1048">
        <v>80506</v>
      </c>
      <c r="B1048" t="s">
        <v>51</v>
      </c>
      <c r="C1048">
        <v>47</v>
      </c>
      <c r="D1048">
        <v>0.164912</v>
      </c>
    </row>
    <row r="1049" spans="1:4" hidden="1">
      <c r="A1049">
        <v>80506</v>
      </c>
      <c r="B1049" t="s">
        <v>188</v>
      </c>
      <c r="C1049">
        <v>48</v>
      </c>
      <c r="D1049">
        <v>0.1645288</v>
      </c>
    </row>
    <row r="1050" spans="1:4" hidden="1">
      <c r="A1050">
        <v>80506</v>
      </c>
      <c r="B1050" t="s">
        <v>306</v>
      </c>
      <c r="C1050">
        <v>49</v>
      </c>
      <c r="D1050">
        <v>0.16221759999999999</v>
      </c>
    </row>
    <row r="1051" spans="1:4" hidden="1">
      <c r="A1051">
        <v>80506</v>
      </c>
      <c r="B1051" t="s">
        <v>236</v>
      </c>
      <c r="C1051">
        <v>50</v>
      </c>
      <c r="D1051">
        <v>0.16004160000000001</v>
      </c>
    </row>
    <row r="1052" spans="1:4" hidden="1">
      <c r="A1052">
        <v>80506</v>
      </c>
      <c r="B1052" t="s">
        <v>226</v>
      </c>
      <c r="C1052">
        <v>51</v>
      </c>
      <c r="D1052">
        <v>0.15934480000000001</v>
      </c>
    </row>
    <row r="1053" spans="1:4" hidden="1">
      <c r="A1053">
        <v>80506</v>
      </c>
      <c r="B1053" t="s">
        <v>238</v>
      </c>
      <c r="C1053">
        <v>52</v>
      </c>
      <c r="D1053">
        <v>0.15796640000000001</v>
      </c>
    </row>
    <row r="1054" spans="1:4" hidden="1">
      <c r="A1054">
        <v>80506</v>
      </c>
      <c r="B1054" t="s">
        <v>229</v>
      </c>
      <c r="C1054">
        <v>53</v>
      </c>
      <c r="D1054">
        <v>0.15288080000000001</v>
      </c>
    </row>
    <row r="1055" spans="1:4" hidden="1">
      <c r="A1055">
        <v>80506</v>
      </c>
      <c r="B1055" t="s">
        <v>249</v>
      </c>
      <c r="C1055">
        <v>54</v>
      </c>
      <c r="D1055">
        <v>0.14694879999999999</v>
      </c>
    </row>
    <row r="1056" spans="1:4" hidden="1">
      <c r="A1056">
        <v>80506</v>
      </c>
      <c r="B1056" t="s">
        <v>15</v>
      </c>
      <c r="C1056">
        <v>55</v>
      </c>
      <c r="D1056">
        <v>0.14624319999999999</v>
      </c>
    </row>
    <row r="1057" spans="1:4" hidden="1">
      <c r="A1057">
        <v>80506</v>
      </c>
      <c r="B1057" t="s">
        <v>84</v>
      </c>
      <c r="C1057">
        <v>56</v>
      </c>
      <c r="D1057">
        <v>0.1396944</v>
      </c>
    </row>
    <row r="1058" spans="1:4" hidden="1">
      <c r="A1058">
        <v>80506</v>
      </c>
      <c r="B1058" t="s">
        <v>129</v>
      </c>
      <c r="C1058">
        <v>57</v>
      </c>
      <c r="D1058">
        <v>0.1386648</v>
      </c>
    </row>
    <row r="1059" spans="1:4" hidden="1">
      <c r="A1059">
        <v>80506</v>
      </c>
      <c r="B1059" t="s">
        <v>258</v>
      </c>
      <c r="C1059">
        <v>58</v>
      </c>
      <c r="D1059">
        <v>0.13217599999999999</v>
      </c>
    </row>
    <row r="1060" spans="1:4" hidden="1">
      <c r="A1060">
        <v>80506</v>
      </c>
      <c r="B1060" t="s">
        <v>244</v>
      </c>
      <c r="C1060">
        <v>59</v>
      </c>
      <c r="D1060">
        <v>0.1299352</v>
      </c>
    </row>
    <row r="1061" spans="1:4" hidden="1">
      <c r="A1061">
        <v>80506</v>
      </c>
      <c r="B1061" t="s">
        <v>61</v>
      </c>
      <c r="C1061">
        <v>60</v>
      </c>
      <c r="D1061">
        <v>0.1281400295</v>
      </c>
    </row>
    <row r="1062" spans="1:4" hidden="1">
      <c r="A1062">
        <v>80506</v>
      </c>
      <c r="B1062" t="s">
        <v>191</v>
      </c>
      <c r="C1062">
        <v>61</v>
      </c>
      <c r="D1062">
        <v>0.1265752</v>
      </c>
    </row>
    <row r="1063" spans="1:4" hidden="1">
      <c r="A1063">
        <v>80506</v>
      </c>
      <c r="B1063" t="s">
        <v>23</v>
      </c>
      <c r="C1063">
        <v>62</v>
      </c>
      <c r="D1063">
        <v>0.1247848</v>
      </c>
    </row>
    <row r="1064" spans="1:4" hidden="1">
      <c r="A1064">
        <v>80506</v>
      </c>
      <c r="B1064" t="s">
        <v>47</v>
      </c>
      <c r="C1064">
        <v>63</v>
      </c>
      <c r="D1064">
        <v>0.1233952</v>
      </c>
    </row>
    <row r="1065" spans="1:4" hidden="1">
      <c r="A1065">
        <v>80506</v>
      </c>
      <c r="B1065" t="s">
        <v>189</v>
      </c>
      <c r="C1065">
        <v>64</v>
      </c>
      <c r="D1065">
        <v>0.11877840000000001</v>
      </c>
    </row>
    <row r="1066" spans="1:4" hidden="1">
      <c r="A1066">
        <v>80506</v>
      </c>
      <c r="B1066" t="s">
        <v>331</v>
      </c>
      <c r="C1066">
        <v>65</v>
      </c>
      <c r="D1066">
        <v>0.11731519999999999</v>
      </c>
    </row>
    <row r="1067" spans="1:4" hidden="1">
      <c r="A1067">
        <v>80506</v>
      </c>
      <c r="B1067" t="s">
        <v>45</v>
      </c>
      <c r="C1067">
        <v>66</v>
      </c>
      <c r="D1067">
        <v>0.1173008</v>
      </c>
    </row>
    <row r="1068" spans="1:4" hidden="1">
      <c r="A1068">
        <v>80506</v>
      </c>
      <c r="B1068" t="s">
        <v>96</v>
      </c>
      <c r="C1068">
        <v>67</v>
      </c>
      <c r="D1068">
        <v>0.11628479999999999</v>
      </c>
    </row>
    <row r="1069" spans="1:4" hidden="1">
      <c r="A1069">
        <v>80506</v>
      </c>
      <c r="B1069" t="s">
        <v>217</v>
      </c>
      <c r="C1069">
        <v>68</v>
      </c>
      <c r="D1069">
        <v>0.1134208</v>
      </c>
    </row>
    <row r="1070" spans="1:4" hidden="1">
      <c r="A1070">
        <v>80506</v>
      </c>
      <c r="B1070" t="s">
        <v>95</v>
      </c>
      <c r="C1070">
        <v>69</v>
      </c>
      <c r="D1070">
        <v>0.11237759999999999</v>
      </c>
    </row>
    <row r="1071" spans="1:4" hidden="1">
      <c r="A1071">
        <v>80506</v>
      </c>
      <c r="B1071" t="s">
        <v>21</v>
      </c>
      <c r="C1071">
        <v>70</v>
      </c>
      <c r="D1071">
        <v>0.1121344</v>
      </c>
    </row>
    <row r="1072" spans="1:4" hidden="1">
      <c r="A1072">
        <v>80506</v>
      </c>
      <c r="B1072" t="s">
        <v>268</v>
      </c>
      <c r="C1072">
        <v>71</v>
      </c>
      <c r="D1072">
        <v>0.11213040000000001</v>
      </c>
    </row>
    <row r="1073" spans="1:4" hidden="1">
      <c r="A1073">
        <v>80506</v>
      </c>
      <c r="B1073" t="s">
        <v>127</v>
      </c>
      <c r="C1073">
        <v>72</v>
      </c>
      <c r="D1073">
        <v>0.1098592</v>
      </c>
    </row>
    <row r="1074" spans="1:4" hidden="1">
      <c r="A1074">
        <v>80506</v>
      </c>
      <c r="B1074" t="s">
        <v>6</v>
      </c>
      <c r="C1074">
        <v>73</v>
      </c>
      <c r="D1074">
        <v>0.1072572352</v>
      </c>
    </row>
    <row r="1075" spans="1:4" hidden="1">
      <c r="A1075">
        <v>80506</v>
      </c>
      <c r="B1075" t="s">
        <v>222</v>
      </c>
      <c r="C1075">
        <v>74</v>
      </c>
      <c r="D1075">
        <v>0.1070624</v>
      </c>
    </row>
    <row r="1076" spans="1:4" hidden="1">
      <c r="A1076">
        <v>80506</v>
      </c>
      <c r="B1076" t="s">
        <v>252</v>
      </c>
      <c r="C1076">
        <v>75</v>
      </c>
      <c r="D1076">
        <v>0.10696559999999999</v>
      </c>
    </row>
    <row r="1077" spans="1:4" hidden="1">
      <c r="A1077">
        <v>80506</v>
      </c>
      <c r="B1077" t="s">
        <v>228</v>
      </c>
      <c r="C1077">
        <v>76</v>
      </c>
      <c r="D1077">
        <v>0.1054712</v>
      </c>
    </row>
    <row r="1078" spans="1:4" hidden="1">
      <c r="A1078">
        <v>80506</v>
      </c>
      <c r="B1078" t="s">
        <v>7</v>
      </c>
      <c r="C1078">
        <v>77</v>
      </c>
      <c r="D1078">
        <v>0.1022904015</v>
      </c>
    </row>
    <row r="1079" spans="1:4" hidden="1">
      <c r="A1079">
        <v>80506</v>
      </c>
      <c r="B1079" t="s">
        <v>86</v>
      </c>
      <c r="C1079">
        <v>78</v>
      </c>
      <c r="D1079">
        <v>9.8024799999999995E-2</v>
      </c>
    </row>
    <row r="1080" spans="1:4" hidden="1">
      <c r="A1080">
        <v>80506</v>
      </c>
      <c r="B1080" t="s">
        <v>97</v>
      </c>
      <c r="C1080">
        <v>79</v>
      </c>
      <c r="D1080">
        <v>9.6562400000000007E-2</v>
      </c>
    </row>
    <row r="1081" spans="1:4" hidden="1">
      <c r="A1081">
        <v>80506</v>
      </c>
      <c r="B1081" t="s">
        <v>28</v>
      </c>
      <c r="C1081">
        <v>80</v>
      </c>
      <c r="D1081">
        <v>9.5055200000000006E-2</v>
      </c>
    </row>
    <row r="1082" spans="1:4" hidden="1">
      <c r="A1082">
        <v>80506</v>
      </c>
      <c r="B1082" t="s">
        <v>200</v>
      </c>
      <c r="C1082">
        <v>81</v>
      </c>
      <c r="D1082">
        <v>9.2123999999999998E-2</v>
      </c>
    </row>
    <row r="1083" spans="1:4" hidden="1">
      <c r="A1083">
        <v>80506</v>
      </c>
      <c r="B1083" t="s">
        <v>76</v>
      </c>
      <c r="C1083">
        <v>82</v>
      </c>
      <c r="D1083">
        <v>9.1777600000000001E-2</v>
      </c>
    </row>
    <row r="1084" spans="1:4" hidden="1">
      <c r="A1084">
        <v>80506</v>
      </c>
      <c r="B1084" t="s">
        <v>284</v>
      </c>
      <c r="C1084">
        <v>83</v>
      </c>
      <c r="D1084">
        <v>9.1078400000000004E-2</v>
      </c>
    </row>
    <row r="1085" spans="1:4" hidden="1">
      <c r="A1085">
        <v>80506</v>
      </c>
      <c r="B1085" t="s">
        <v>116</v>
      </c>
      <c r="C1085">
        <v>84</v>
      </c>
      <c r="D1085">
        <v>9.08968E-2</v>
      </c>
    </row>
    <row r="1086" spans="1:4" hidden="1">
      <c r="A1086">
        <v>80506</v>
      </c>
      <c r="B1086" t="s">
        <v>231</v>
      </c>
      <c r="C1086">
        <v>85</v>
      </c>
      <c r="D1086">
        <v>8.9997599999999997E-2</v>
      </c>
    </row>
    <row r="1087" spans="1:4" hidden="1">
      <c r="A1087">
        <v>80506</v>
      </c>
      <c r="B1087" t="s">
        <v>299</v>
      </c>
      <c r="C1087">
        <v>86</v>
      </c>
      <c r="D1087">
        <v>8.80832E-2</v>
      </c>
    </row>
    <row r="1088" spans="1:4" hidden="1">
      <c r="A1088">
        <v>80506</v>
      </c>
      <c r="B1088" t="s">
        <v>230</v>
      </c>
      <c r="C1088">
        <v>87</v>
      </c>
      <c r="D1088">
        <v>8.5089600000000001E-2</v>
      </c>
    </row>
    <row r="1089" spans="1:4" hidden="1">
      <c r="A1089">
        <v>80506</v>
      </c>
      <c r="B1089" t="s">
        <v>274</v>
      </c>
      <c r="C1089">
        <v>88</v>
      </c>
      <c r="D1089">
        <v>8.4077600000000002E-2</v>
      </c>
    </row>
    <row r="1090" spans="1:4" hidden="1">
      <c r="A1090">
        <v>80506</v>
      </c>
      <c r="B1090" t="s">
        <v>19</v>
      </c>
      <c r="C1090">
        <v>89</v>
      </c>
      <c r="D1090">
        <v>8.3400000000000002E-2</v>
      </c>
    </row>
    <row r="1091" spans="1:4" hidden="1">
      <c r="A1091">
        <v>80506</v>
      </c>
      <c r="B1091" t="s">
        <v>24</v>
      </c>
      <c r="C1091">
        <v>90</v>
      </c>
      <c r="D1091">
        <v>8.3084000000000005E-2</v>
      </c>
    </row>
    <row r="1092" spans="1:4" hidden="1">
      <c r="A1092">
        <v>80506</v>
      </c>
      <c r="B1092" t="s">
        <v>118</v>
      </c>
      <c r="C1092">
        <v>91</v>
      </c>
      <c r="D1092">
        <v>8.2321599999999995E-2</v>
      </c>
    </row>
    <row r="1093" spans="1:4" hidden="1">
      <c r="A1093">
        <v>80506</v>
      </c>
      <c r="B1093" t="s">
        <v>130</v>
      </c>
      <c r="C1093">
        <v>92</v>
      </c>
      <c r="D1093">
        <v>8.1687999999999997E-2</v>
      </c>
    </row>
    <row r="1094" spans="1:4" hidden="1">
      <c r="A1094">
        <v>80506</v>
      </c>
      <c r="B1094" t="s">
        <v>247</v>
      </c>
      <c r="C1094">
        <v>93</v>
      </c>
      <c r="D1094">
        <v>7.950496E-2</v>
      </c>
    </row>
    <row r="1095" spans="1:4" hidden="1">
      <c r="A1095">
        <v>80506</v>
      </c>
      <c r="B1095" t="s">
        <v>198</v>
      </c>
      <c r="C1095">
        <v>94</v>
      </c>
      <c r="D1095">
        <v>7.8617199999999998E-2</v>
      </c>
    </row>
    <row r="1096" spans="1:4" hidden="1">
      <c r="A1096">
        <v>80506</v>
      </c>
      <c r="B1096" t="s">
        <v>128</v>
      </c>
      <c r="C1096">
        <v>95</v>
      </c>
      <c r="D1096">
        <v>7.5947760000000003E-2</v>
      </c>
    </row>
    <row r="1097" spans="1:4" hidden="1">
      <c r="A1097">
        <v>80506</v>
      </c>
      <c r="B1097" t="s">
        <v>16</v>
      </c>
      <c r="C1097">
        <v>96</v>
      </c>
      <c r="D1097">
        <v>7.560936E-2</v>
      </c>
    </row>
    <row r="1098" spans="1:4" hidden="1">
      <c r="A1098">
        <v>80506</v>
      </c>
      <c r="B1098" t="s">
        <v>43</v>
      </c>
      <c r="C1098">
        <v>97</v>
      </c>
      <c r="D1098">
        <v>7.4832159999999995E-2</v>
      </c>
    </row>
    <row r="1099" spans="1:4" hidden="1">
      <c r="A1099">
        <v>80506</v>
      </c>
      <c r="B1099" t="s">
        <v>82</v>
      </c>
      <c r="C1099">
        <v>98</v>
      </c>
      <c r="D1099">
        <v>7.1918800000000005E-2</v>
      </c>
    </row>
    <row r="1100" spans="1:4" hidden="1">
      <c r="A1100">
        <v>80506</v>
      </c>
      <c r="B1100" t="s">
        <v>332</v>
      </c>
      <c r="C1100">
        <v>99</v>
      </c>
      <c r="D1100">
        <v>7.0580000000000004E-2</v>
      </c>
    </row>
    <row r="1101" spans="1:4" hidden="1">
      <c r="A1101">
        <v>80506</v>
      </c>
      <c r="B1101" t="s">
        <v>119</v>
      </c>
      <c r="C1101">
        <v>100</v>
      </c>
      <c r="D1101">
        <v>6.7397680000000001E-2</v>
      </c>
    </row>
    <row r="1102" spans="1:4">
      <c r="A1102">
        <v>58185</v>
      </c>
      <c r="B1102" t="s">
        <v>13</v>
      </c>
      <c r="C1102">
        <v>1</v>
      </c>
      <c r="D1102">
        <v>0.46866720000000001</v>
      </c>
    </row>
    <row r="1103" spans="1:4" hidden="1">
      <c r="A1103">
        <v>58185</v>
      </c>
      <c r="B1103" t="s">
        <v>38</v>
      </c>
      <c r="C1103">
        <v>2</v>
      </c>
      <c r="D1103">
        <v>0.4307048</v>
      </c>
    </row>
    <row r="1104" spans="1:4" hidden="1">
      <c r="A1104">
        <v>58185</v>
      </c>
      <c r="B1104" t="s">
        <v>333</v>
      </c>
      <c r="C1104">
        <v>3</v>
      </c>
      <c r="D1104">
        <v>0.369724</v>
      </c>
    </row>
    <row r="1105" spans="1:4" hidden="1">
      <c r="A1105">
        <v>58185</v>
      </c>
      <c r="B1105" t="s">
        <v>19</v>
      </c>
      <c r="C1105">
        <v>4</v>
      </c>
      <c r="D1105">
        <v>0.3397616</v>
      </c>
    </row>
    <row r="1106" spans="1:4" hidden="1">
      <c r="A1106">
        <v>58185</v>
      </c>
      <c r="B1106" t="s">
        <v>192</v>
      </c>
      <c r="C1106">
        <v>5</v>
      </c>
      <c r="D1106">
        <v>0.33464880000000002</v>
      </c>
    </row>
    <row r="1107" spans="1:4" hidden="1">
      <c r="A1107">
        <v>58185</v>
      </c>
      <c r="B1107" t="s">
        <v>63</v>
      </c>
      <c r="C1107">
        <v>6</v>
      </c>
      <c r="D1107">
        <v>0.30343680000000001</v>
      </c>
    </row>
    <row r="1108" spans="1:4" hidden="1">
      <c r="A1108">
        <v>58185</v>
      </c>
      <c r="B1108" t="s">
        <v>78</v>
      </c>
      <c r="C1108">
        <v>7</v>
      </c>
      <c r="D1108">
        <v>0.300904</v>
      </c>
    </row>
    <row r="1109" spans="1:4" hidden="1">
      <c r="A1109">
        <v>58185</v>
      </c>
      <c r="B1109" t="s">
        <v>227</v>
      </c>
      <c r="C1109">
        <v>8</v>
      </c>
      <c r="D1109">
        <v>0.24254880000000001</v>
      </c>
    </row>
    <row r="1110" spans="1:4" hidden="1">
      <c r="A1110">
        <v>58185</v>
      </c>
      <c r="B1110" t="s">
        <v>73</v>
      </c>
      <c r="C1110">
        <v>9</v>
      </c>
      <c r="D1110">
        <v>0.2345672</v>
      </c>
    </row>
    <row r="1111" spans="1:4" hidden="1">
      <c r="A1111">
        <v>58185</v>
      </c>
      <c r="B1111" t="s">
        <v>64</v>
      </c>
      <c r="C1111">
        <v>10</v>
      </c>
      <c r="D1111">
        <v>0.23009679999999999</v>
      </c>
    </row>
    <row r="1112" spans="1:4" hidden="1">
      <c r="A1112">
        <v>58185</v>
      </c>
      <c r="B1112" t="s">
        <v>245</v>
      </c>
      <c r="C1112">
        <v>11</v>
      </c>
      <c r="D1112">
        <v>0.2245288</v>
      </c>
    </row>
    <row r="1113" spans="1:4" hidden="1">
      <c r="A1113">
        <v>58185</v>
      </c>
      <c r="B1113" t="s">
        <v>132</v>
      </c>
      <c r="C1113">
        <v>12</v>
      </c>
      <c r="D1113">
        <v>0.22238639999999901</v>
      </c>
    </row>
    <row r="1114" spans="1:4" hidden="1">
      <c r="A1114">
        <v>58185</v>
      </c>
      <c r="B1114" t="s">
        <v>40</v>
      </c>
      <c r="C1114">
        <v>13</v>
      </c>
      <c r="D1114">
        <v>0.21732399999999999</v>
      </c>
    </row>
    <row r="1115" spans="1:4" hidden="1">
      <c r="A1115">
        <v>58185</v>
      </c>
      <c r="B1115" t="s">
        <v>12</v>
      </c>
      <c r="C1115">
        <v>14</v>
      </c>
      <c r="D1115">
        <v>0.21725625800000001</v>
      </c>
    </row>
    <row r="1116" spans="1:4" hidden="1">
      <c r="A1116">
        <v>58185</v>
      </c>
      <c r="B1116" t="s">
        <v>87</v>
      </c>
      <c r="C1116">
        <v>15</v>
      </c>
      <c r="D1116">
        <v>0.2087688</v>
      </c>
    </row>
    <row r="1117" spans="1:4" hidden="1">
      <c r="A1117">
        <v>58185</v>
      </c>
      <c r="B1117" t="s">
        <v>221</v>
      </c>
      <c r="C1117">
        <v>16</v>
      </c>
      <c r="D1117">
        <v>0.20702960000000001</v>
      </c>
    </row>
    <row r="1118" spans="1:4" hidden="1">
      <c r="A1118">
        <v>58185</v>
      </c>
      <c r="B1118" t="s">
        <v>240</v>
      </c>
      <c r="C1118">
        <v>17</v>
      </c>
      <c r="D1118">
        <v>0.20448160000000001</v>
      </c>
    </row>
    <row r="1119" spans="1:4" hidden="1">
      <c r="A1119">
        <v>58185</v>
      </c>
      <c r="B1119" t="s">
        <v>293</v>
      </c>
      <c r="C1119">
        <v>18</v>
      </c>
      <c r="D1119">
        <v>0.19538320000000001</v>
      </c>
    </row>
    <row r="1120" spans="1:4" hidden="1">
      <c r="A1120">
        <v>58185</v>
      </c>
      <c r="B1120" t="s">
        <v>224</v>
      </c>
      <c r="C1120">
        <v>19</v>
      </c>
      <c r="D1120">
        <v>0.18825359999999999</v>
      </c>
    </row>
    <row r="1121" spans="1:4" hidden="1">
      <c r="A1121">
        <v>58185</v>
      </c>
      <c r="B1121" t="s">
        <v>248</v>
      </c>
      <c r="C1121">
        <v>20</v>
      </c>
      <c r="D1121">
        <v>0.1877528</v>
      </c>
    </row>
    <row r="1122" spans="1:4" hidden="1">
      <c r="A1122">
        <v>58185</v>
      </c>
      <c r="B1122" t="s">
        <v>44</v>
      </c>
      <c r="C1122">
        <v>21</v>
      </c>
      <c r="D1122">
        <v>0.18708959999999999</v>
      </c>
    </row>
    <row r="1123" spans="1:4" hidden="1">
      <c r="A1123">
        <v>58185</v>
      </c>
      <c r="B1123" t="s">
        <v>17</v>
      </c>
      <c r="C1123">
        <v>22</v>
      </c>
      <c r="D1123">
        <v>0.18334320000000001</v>
      </c>
    </row>
    <row r="1124" spans="1:4" hidden="1">
      <c r="A1124">
        <v>58185</v>
      </c>
      <c r="B1124" t="s">
        <v>134</v>
      </c>
      <c r="C1124">
        <v>23</v>
      </c>
      <c r="D1124">
        <v>0.1794656</v>
      </c>
    </row>
    <row r="1125" spans="1:4" hidden="1">
      <c r="A1125">
        <v>58185</v>
      </c>
      <c r="B1125" t="s">
        <v>18</v>
      </c>
      <c r="C1125">
        <v>24</v>
      </c>
      <c r="D1125">
        <v>0.1781816</v>
      </c>
    </row>
    <row r="1126" spans="1:4" hidden="1">
      <c r="A1126">
        <v>58185</v>
      </c>
      <c r="B1126" t="s">
        <v>52</v>
      </c>
      <c r="C1126">
        <v>25</v>
      </c>
      <c r="D1126">
        <v>0.17511199999999999</v>
      </c>
    </row>
    <row r="1127" spans="1:4" hidden="1">
      <c r="A1127">
        <v>58185</v>
      </c>
      <c r="B1127" t="s">
        <v>22</v>
      </c>
      <c r="C1127">
        <v>26</v>
      </c>
      <c r="D1127">
        <v>0.17442479999999999</v>
      </c>
    </row>
    <row r="1128" spans="1:4" hidden="1">
      <c r="A1128">
        <v>58185</v>
      </c>
      <c r="B1128" t="s">
        <v>16</v>
      </c>
      <c r="C1128">
        <v>27</v>
      </c>
      <c r="D1128">
        <v>0.17252239999999999</v>
      </c>
    </row>
    <row r="1129" spans="1:4" hidden="1">
      <c r="A1129">
        <v>58185</v>
      </c>
      <c r="B1129" t="s">
        <v>334</v>
      </c>
      <c r="C1129">
        <v>28</v>
      </c>
      <c r="D1129">
        <v>0.17044719999999999</v>
      </c>
    </row>
    <row r="1130" spans="1:4" hidden="1">
      <c r="A1130">
        <v>58185</v>
      </c>
      <c r="B1130" t="s">
        <v>99</v>
      </c>
      <c r="C1130">
        <v>29</v>
      </c>
      <c r="D1130">
        <v>0.16423679999999999</v>
      </c>
    </row>
    <row r="1131" spans="1:4" hidden="1">
      <c r="A1131">
        <v>58185</v>
      </c>
      <c r="B1131" t="s">
        <v>26</v>
      </c>
      <c r="C1131">
        <v>30</v>
      </c>
      <c r="D1131">
        <v>0.1580336</v>
      </c>
    </row>
    <row r="1132" spans="1:4" hidden="1">
      <c r="A1132">
        <v>58185</v>
      </c>
      <c r="B1132" t="s">
        <v>82</v>
      </c>
      <c r="C1132">
        <v>31</v>
      </c>
      <c r="D1132">
        <v>0.14662240000000001</v>
      </c>
    </row>
    <row r="1133" spans="1:4" hidden="1">
      <c r="A1133">
        <v>58185</v>
      </c>
      <c r="B1133" t="s">
        <v>10</v>
      </c>
      <c r="C1133">
        <v>32</v>
      </c>
      <c r="D1133">
        <v>0.14105787019999999</v>
      </c>
    </row>
    <row r="1134" spans="1:4" hidden="1">
      <c r="A1134">
        <v>58185</v>
      </c>
      <c r="B1134" t="s">
        <v>208</v>
      </c>
      <c r="C1134">
        <v>33</v>
      </c>
      <c r="D1134">
        <v>0.1381944</v>
      </c>
    </row>
    <row r="1135" spans="1:4" hidden="1">
      <c r="A1135">
        <v>58185</v>
      </c>
      <c r="B1135" t="s">
        <v>124</v>
      </c>
      <c r="C1135">
        <v>34</v>
      </c>
      <c r="D1135">
        <v>0.13418559999999999</v>
      </c>
    </row>
    <row r="1136" spans="1:4" hidden="1">
      <c r="A1136">
        <v>58185</v>
      </c>
      <c r="B1136" t="s">
        <v>188</v>
      </c>
      <c r="C1136">
        <v>35</v>
      </c>
      <c r="D1136">
        <v>0.13262160000000001</v>
      </c>
    </row>
    <row r="1137" spans="1:4" hidden="1">
      <c r="A1137">
        <v>58185</v>
      </c>
      <c r="B1137" t="s">
        <v>189</v>
      </c>
      <c r="C1137">
        <v>36</v>
      </c>
      <c r="D1137">
        <v>0.13176160000000001</v>
      </c>
    </row>
    <row r="1138" spans="1:4" hidden="1">
      <c r="A1138">
        <v>58185</v>
      </c>
      <c r="B1138" t="s">
        <v>335</v>
      </c>
      <c r="C1138">
        <v>37</v>
      </c>
      <c r="D1138">
        <v>0.13123599999999999</v>
      </c>
    </row>
    <row r="1139" spans="1:4" hidden="1">
      <c r="A1139">
        <v>58185</v>
      </c>
      <c r="B1139" t="s">
        <v>21</v>
      </c>
      <c r="C1139">
        <v>38</v>
      </c>
      <c r="D1139">
        <v>0.13021547019999999</v>
      </c>
    </row>
    <row r="1140" spans="1:4" hidden="1">
      <c r="A1140">
        <v>58185</v>
      </c>
      <c r="B1140" t="s">
        <v>85</v>
      </c>
      <c r="C1140">
        <v>39</v>
      </c>
      <c r="D1140">
        <v>0.1262152</v>
      </c>
    </row>
    <row r="1141" spans="1:4" hidden="1">
      <c r="A1141">
        <v>58185</v>
      </c>
      <c r="B1141" t="s">
        <v>216</v>
      </c>
      <c r="C1141">
        <v>40</v>
      </c>
      <c r="D1141">
        <v>0.121903199999999</v>
      </c>
    </row>
    <row r="1142" spans="1:4" hidden="1">
      <c r="A1142">
        <v>58185</v>
      </c>
      <c r="B1142" t="s">
        <v>9</v>
      </c>
      <c r="C1142">
        <v>41</v>
      </c>
      <c r="D1142">
        <v>0.12072959999999899</v>
      </c>
    </row>
    <row r="1143" spans="1:4" hidden="1">
      <c r="A1143">
        <v>58185</v>
      </c>
      <c r="B1143" t="s">
        <v>271</v>
      </c>
      <c r="C1143">
        <v>42</v>
      </c>
      <c r="D1143">
        <v>0.1202</v>
      </c>
    </row>
    <row r="1144" spans="1:4" hidden="1">
      <c r="A1144">
        <v>58185</v>
      </c>
      <c r="B1144" t="s">
        <v>112</v>
      </c>
      <c r="C1144">
        <v>43</v>
      </c>
      <c r="D1144">
        <v>0.1198216</v>
      </c>
    </row>
    <row r="1145" spans="1:4" hidden="1">
      <c r="A1145">
        <v>58185</v>
      </c>
      <c r="B1145" t="s">
        <v>200</v>
      </c>
      <c r="C1145">
        <v>44</v>
      </c>
      <c r="D1145">
        <v>0.11479200000000001</v>
      </c>
    </row>
    <row r="1146" spans="1:4" hidden="1">
      <c r="A1146">
        <v>58185</v>
      </c>
      <c r="B1146" t="s">
        <v>5</v>
      </c>
      <c r="C1146">
        <v>45</v>
      </c>
      <c r="D1146">
        <v>0.11313279999999901</v>
      </c>
    </row>
    <row r="1147" spans="1:4" hidden="1">
      <c r="A1147">
        <v>58185</v>
      </c>
      <c r="B1147" t="s">
        <v>113</v>
      </c>
      <c r="C1147">
        <v>46</v>
      </c>
      <c r="D1147">
        <v>0.1122264</v>
      </c>
    </row>
    <row r="1148" spans="1:4" hidden="1">
      <c r="A1148">
        <v>58185</v>
      </c>
      <c r="B1148" t="s">
        <v>270</v>
      </c>
      <c r="C1148">
        <v>47</v>
      </c>
      <c r="D1148">
        <v>0.11054</v>
      </c>
    </row>
    <row r="1149" spans="1:4" hidden="1">
      <c r="A1149">
        <v>58185</v>
      </c>
      <c r="B1149" t="s">
        <v>226</v>
      </c>
      <c r="C1149">
        <v>48</v>
      </c>
      <c r="D1149">
        <v>0.1096688</v>
      </c>
    </row>
    <row r="1150" spans="1:4" hidden="1">
      <c r="A1150">
        <v>58185</v>
      </c>
      <c r="B1150" t="s">
        <v>301</v>
      </c>
      <c r="C1150">
        <v>49</v>
      </c>
      <c r="D1150">
        <v>0.1076616</v>
      </c>
    </row>
    <row r="1151" spans="1:4" hidden="1">
      <c r="A1151">
        <v>58185</v>
      </c>
      <c r="B1151" t="s">
        <v>43</v>
      </c>
      <c r="C1151">
        <v>50</v>
      </c>
      <c r="D1151">
        <v>0.1071096</v>
      </c>
    </row>
    <row r="1152" spans="1:4" hidden="1">
      <c r="A1152">
        <v>58185</v>
      </c>
      <c r="B1152" t="s">
        <v>83</v>
      </c>
      <c r="C1152">
        <v>51</v>
      </c>
      <c r="D1152">
        <v>0.1068712</v>
      </c>
    </row>
    <row r="1153" spans="1:4" hidden="1">
      <c r="A1153">
        <v>58185</v>
      </c>
      <c r="B1153" t="s">
        <v>46</v>
      </c>
      <c r="C1153">
        <v>52</v>
      </c>
      <c r="D1153">
        <v>0.1040568</v>
      </c>
    </row>
    <row r="1154" spans="1:4" hidden="1">
      <c r="A1154">
        <v>58185</v>
      </c>
      <c r="B1154" t="s">
        <v>20</v>
      </c>
      <c r="C1154">
        <v>53</v>
      </c>
      <c r="D1154">
        <v>0.10255839999999999</v>
      </c>
    </row>
    <row r="1155" spans="1:4" hidden="1">
      <c r="A1155">
        <v>58185</v>
      </c>
      <c r="B1155" t="s">
        <v>50</v>
      </c>
      <c r="C1155">
        <v>54</v>
      </c>
      <c r="D1155">
        <v>0.10221039999999899</v>
      </c>
    </row>
    <row r="1156" spans="1:4" hidden="1">
      <c r="A1156">
        <v>58185</v>
      </c>
      <c r="B1156" t="s">
        <v>336</v>
      </c>
      <c r="C1156">
        <v>55</v>
      </c>
      <c r="D1156">
        <v>9.8867200000000002E-2</v>
      </c>
    </row>
    <row r="1157" spans="1:4" hidden="1">
      <c r="A1157">
        <v>58185</v>
      </c>
      <c r="B1157" t="s">
        <v>74</v>
      </c>
      <c r="C1157">
        <v>56</v>
      </c>
      <c r="D1157">
        <v>9.6375199999999994E-2</v>
      </c>
    </row>
    <row r="1158" spans="1:4" hidden="1">
      <c r="A1158">
        <v>58185</v>
      </c>
      <c r="B1158" t="s">
        <v>95</v>
      </c>
      <c r="C1158">
        <v>57</v>
      </c>
      <c r="D1158">
        <v>9.5216800000000004E-2</v>
      </c>
    </row>
    <row r="1159" spans="1:4" hidden="1">
      <c r="A1159">
        <v>58185</v>
      </c>
      <c r="B1159" t="s">
        <v>191</v>
      </c>
      <c r="C1159">
        <v>58</v>
      </c>
      <c r="D1159">
        <v>9.2909599999999995E-2</v>
      </c>
    </row>
    <row r="1160" spans="1:4" hidden="1">
      <c r="A1160">
        <v>58185</v>
      </c>
      <c r="B1160" t="s">
        <v>294</v>
      </c>
      <c r="C1160">
        <v>59</v>
      </c>
      <c r="D1160">
        <v>9.2367199999999997E-2</v>
      </c>
    </row>
    <row r="1161" spans="1:4" hidden="1">
      <c r="A1161">
        <v>58185</v>
      </c>
      <c r="B1161" t="s">
        <v>86</v>
      </c>
      <c r="C1161">
        <v>60</v>
      </c>
      <c r="D1161">
        <v>9.1333600000000001E-2</v>
      </c>
    </row>
    <row r="1162" spans="1:4" hidden="1">
      <c r="A1162">
        <v>58185</v>
      </c>
      <c r="B1162" t="s">
        <v>11</v>
      </c>
      <c r="C1162">
        <v>61</v>
      </c>
      <c r="D1162">
        <v>9.1288216000000005E-2</v>
      </c>
    </row>
    <row r="1163" spans="1:4" hidden="1">
      <c r="A1163">
        <v>58185</v>
      </c>
      <c r="B1163" t="s">
        <v>47</v>
      </c>
      <c r="C1163">
        <v>62</v>
      </c>
      <c r="D1163">
        <v>8.9586399999999997E-2</v>
      </c>
    </row>
    <row r="1164" spans="1:4" hidden="1">
      <c r="A1164">
        <v>58185</v>
      </c>
      <c r="B1164" t="s">
        <v>106</v>
      </c>
      <c r="C1164">
        <v>63</v>
      </c>
      <c r="D1164">
        <v>8.9425599999999994E-2</v>
      </c>
    </row>
    <row r="1165" spans="1:4" hidden="1">
      <c r="A1165">
        <v>58185</v>
      </c>
      <c r="B1165" t="s">
        <v>61</v>
      </c>
      <c r="C1165">
        <v>64</v>
      </c>
      <c r="D1165">
        <v>8.8120799999999999E-2</v>
      </c>
    </row>
    <row r="1166" spans="1:4" hidden="1">
      <c r="A1166">
        <v>58185</v>
      </c>
      <c r="B1166" t="s">
        <v>233</v>
      </c>
      <c r="C1166">
        <v>65</v>
      </c>
      <c r="D1166">
        <v>8.7904800000000005E-2</v>
      </c>
    </row>
    <row r="1167" spans="1:4" hidden="1">
      <c r="A1167">
        <v>58185</v>
      </c>
      <c r="B1167" t="s">
        <v>194</v>
      </c>
      <c r="C1167">
        <v>66</v>
      </c>
      <c r="D1167">
        <v>8.6879999999999999E-2</v>
      </c>
    </row>
    <row r="1168" spans="1:4" hidden="1">
      <c r="A1168">
        <v>58185</v>
      </c>
      <c r="B1168" t="s">
        <v>39</v>
      </c>
      <c r="C1168">
        <v>67</v>
      </c>
      <c r="D1168">
        <v>8.6409600000000003E-2</v>
      </c>
    </row>
    <row r="1169" spans="1:4" hidden="1">
      <c r="A1169">
        <v>58185</v>
      </c>
      <c r="B1169" t="s">
        <v>91</v>
      </c>
      <c r="C1169">
        <v>68</v>
      </c>
      <c r="D1169">
        <v>8.5877599999999998E-2</v>
      </c>
    </row>
    <row r="1170" spans="1:4" hidden="1">
      <c r="A1170">
        <v>58185</v>
      </c>
      <c r="B1170" t="s">
        <v>337</v>
      </c>
      <c r="C1170">
        <v>69</v>
      </c>
      <c r="D1170">
        <v>8.5824800000000007E-2</v>
      </c>
    </row>
    <row r="1171" spans="1:4" hidden="1">
      <c r="A1171">
        <v>58185</v>
      </c>
      <c r="B1171" t="s">
        <v>51</v>
      </c>
      <c r="C1171">
        <v>70</v>
      </c>
      <c r="D1171">
        <v>8.50104E-2</v>
      </c>
    </row>
    <row r="1172" spans="1:4" hidden="1">
      <c r="A1172">
        <v>58185</v>
      </c>
      <c r="B1172" t="s">
        <v>195</v>
      </c>
      <c r="C1172">
        <v>71</v>
      </c>
      <c r="D1172">
        <v>8.4924799999999995E-2</v>
      </c>
    </row>
    <row r="1173" spans="1:4" hidden="1">
      <c r="A1173">
        <v>58185</v>
      </c>
      <c r="B1173" t="s">
        <v>338</v>
      </c>
      <c r="C1173">
        <v>72</v>
      </c>
      <c r="D1173">
        <v>8.2606399999999996E-2</v>
      </c>
    </row>
    <row r="1174" spans="1:4" hidden="1">
      <c r="A1174">
        <v>58185</v>
      </c>
      <c r="B1174" t="s">
        <v>15</v>
      </c>
      <c r="C1174">
        <v>73</v>
      </c>
      <c r="D1174">
        <v>8.1901600000000005E-2</v>
      </c>
    </row>
    <row r="1175" spans="1:4" hidden="1">
      <c r="A1175">
        <v>58185</v>
      </c>
      <c r="B1175" t="s">
        <v>23</v>
      </c>
      <c r="C1175">
        <v>74</v>
      </c>
      <c r="D1175">
        <v>8.02152E-2</v>
      </c>
    </row>
    <row r="1176" spans="1:4" hidden="1">
      <c r="A1176">
        <v>58185</v>
      </c>
      <c r="B1176" t="s">
        <v>292</v>
      </c>
      <c r="C1176">
        <v>75</v>
      </c>
      <c r="D1176">
        <v>7.9632800000000004E-2</v>
      </c>
    </row>
    <row r="1177" spans="1:4" hidden="1">
      <c r="A1177">
        <v>58185</v>
      </c>
      <c r="B1177" t="s">
        <v>41</v>
      </c>
      <c r="C1177">
        <v>76</v>
      </c>
      <c r="D1177">
        <v>7.839024E-2</v>
      </c>
    </row>
    <row r="1178" spans="1:4" hidden="1">
      <c r="A1178">
        <v>58185</v>
      </c>
      <c r="B1178" t="s">
        <v>6</v>
      </c>
      <c r="C1178">
        <v>77</v>
      </c>
      <c r="D1178">
        <v>7.8327769399999997E-2</v>
      </c>
    </row>
    <row r="1179" spans="1:4" hidden="1">
      <c r="A1179">
        <v>58185</v>
      </c>
      <c r="B1179" t="s">
        <v>27</v>
      </c>
      <c r="C1179">
        <v>78</v>
      </c>
      <c r="D1179">
        <v>7.8250241750000005E-2</v>
      </c>
    </row>
    <row r="1180" spans="1:4" hidden="1">
      <c r="A1180">
        <v>58185</v>
      </c>
      <c r="B1180" t="s">
        <v>283</v>
      </c>
      <c r="C1180">
        <v>79</v>
      </c>
      <c r="D1180">
        <v>7.800704E-2</v>
      </c>
    </row>
    <row r="1181" spans="1:4" hidden="1">
      <c r="A1181">
        <v>58185</v>
      </c>
      <c r="B1181" t="s">
        <v>220</v>
      </c>
      <c r="C1181">
        <v>80</v>
      </c>
      <c r="D1181">
        <v>7.7869439999999998E-2</v>
      </c>
    </row>
    <row r="1182" spans="1:4" hidden="1">
      <c r="A1182">
        <v>58185</v>
      </c>
      <c r="B1182" t="s">
        <v>339</v>
      </c>
      <c r="C1182">
        <v>81</v>
      </c>
      <c r="D1182">
        <v>7.7451599999999995E-2</v>
      </c>
    </row>
    <row r="1183" spans="1:4" hidden="1">
      <c r="A1183">
        <v>58185</v>
      </c>
      <c r="B1183" t="s">
        <v>252</v>
      </c>
      <c r="C1183">
        <v>82</v>
      </c>
      <c r="D1183">
        <v>7.7319040000000006E-2</v>
      </c>
    </row>
    <row r="1184" spans="1:4" hidden="1">
      <c r="A1184">
        <v>58185</v>
      </c>
      <c r="B1184" t="s">
        <v>4</v>
      </c>
      <c r="C1184">
        <v>83</v>
      </c>
      <c r="D1184">
        <v>7.7205740800000006E-2</v>
      </c>
    </row>
    <row r="1185" spans="1:4" hidden="1">
      <c r="A1185">
        <v>58185</v>
      </c>
      <c r="B1185" t="s">
        <v>120</v>
      </c>
      <c r="C1185">
        <v>84</v>
      </c>
      <c r="D1185">
        <v>7.7109040000000004E-2</v>
      </c>
    </row>
    <row r="1186" spans="1:4" hidden="1">
      <c r="A1186">
        <v>58185</v>
      </c>
      <c r="B1186" t="s">
        <v>340</v>
      </c>
      <c r="C1186">
        <v>85</v>
      </c>
      <c r="D1186">
        <v>7.7058160000000001E-2</v>
      </c>
    </row>
    <row r="1187" spans="1:4" hidden="1">
      <c r="A1187">
        <v>58185</v>
      </c>
      <c r="B1187" t="s">
        <v>282</v>
      </c>
      <c r="C1187">
        <v>86</v>
      </c>
      <c r="D1187">
        <v>7.6494720000000002E-2</v>
      </c>
    </row>
    <row r="1188" spans="1:4" hidden="1">
      <c r="A1188">
        <v>58185</v>
      </c>
      <c r="B1188" t="s">
        <v>211</v>
      </c>
      <c r="C1188">
        <v>87</v>
      </c>
      <c r="D1188">
        <v>7.6213520000000007E-2</v>
      </c>
    </row>
    <row r="1189" spans="1:4" hidden="1">
      <c r="A1189">
        <v>58185</v>
      </c>
      <c r="B1189" t="s">
        <v>197</v>
      </c>
      <c r="C1189">
        <v>88</v>
      </c>
      <c r="D1189">
        <v>7.5416479999999994E-2</v>
      </c>
    </row>
    <row r="1190" spans="1:4" hidden="1">
      <c r="A1190">
        <v>58185</v>
      </c>
      <c r="B1190" t="s">
        <v>84</v>
      </c>
      <c r="C1190">
        <v>89</v>
      </c>
      <c r="D1190">
        <v>7.441304E-2</v>
      </c>
    </row>
    <row r="1191" spans="1:4" hidden="1">
      <c r="A1191">
        <v>58185</v>
      </c>
      <c r="B1191" t="s">
        <v>296</v>
      </c>
      <c r="C1191">
        <v>90</v>
      </c>
      <c r="D1191">
        <v>7.4302960000000001E-2</v>
      </c>
    </row>
    <row r="1192" spans="1:4" hidden="1">
      <c r="A1192">
        <v>58185</v>
      </c>
      <c r="B1192" t="s">
        <v>313</v>
      </c>
      <c r="C1192">
        <v>91</v>
      </c>
      <c r="D1192">
        <v>7.2521920000000004E-2</v>
      </c>
    </row>
    <row r="1193" spans="1:4" hidden="1">
      <c r="A1193">
        <v>58185</v>
      </c>
      <c r="B1193" t="s">
        <v>129</v>
      </c>
      <c r="C1193">
        <v>92</v>
      </c>
      <c r="D1193">
        <v>7.1443839999999995E-2</v>
      </c>
    </row>
    <row r="1194" spans="1:4" hidden="1">
      <c r="A1194">
        <v>58185</v>
      </c>
      <c r="B1194" t="s">
        <v>229</v>
      </c>
      <c r="C1194">
        <v>93</v>
      </c>
      <c r="D1194">
        <v>7.1334960000000003E-2</v>
      </c>
    </row>
    <row r="1195" spans="1:4" hidden="1">
      <c r="A1195">
        <v>58185</v>
      </c>
      <c r="B1195" t="s">
        <v>127</v>
      </c>
      <c r="C1195">
        <v>94</v>
      </c>
      <c r="D1195">
        <v>6.9984480000000002E-2</v>
      </c>
    </row>
    <row r="1196" spans="1:4" hidden="1">
      <c r="A1196">
        <v>58185</v>
      </c>
      <c r="B1196" t="s">
        <v>217</v>
      </c>
      <c r="C1196">
        <v>95</v>
      </c>
      <c r="D1196">
        <v>6.5022800000000006E-2</v>
      </c>
    </row>
    <row r="1197" spans="1:4" hidden="1">
      <c r="A1197">
        <v>58185</v>
      </c>
      <c r="B1197" t="s">
        <v>90</v>
      </c>
      <c r="C1197">
        <v>96</v>
      </c>
      <c r="D1197">
        <v>6.4039200000000004E-2</v>
      </c>
    </row>
    <row r="1198" spans="1:4" hidden="1">
      <c r="A1198">
        <v>58185</v>
      </c>
      <c r="B1198" t="s">
        <v>49</v>
      </c>
      <c r="C1198">
        <v>97</v>
      </c>
      <c r="D1198">
        <v>6.3415120000000005E-2</v>
      </c>
    </row>
    <row r="1199" spans="1:4" hidden="1">
      <c r="A1199">
        <v>58185</v>
      </c>
      <c r="B1199" t="s">
        <v>246</v>
      </c>
      <c r="C1199">
        <v>98</v>
      </c>
      <c r="D1199">
        <v>6.31356E-2</v>
      </c>
    </row>
    <row r="1200" spans="1:4" hidden="1">
      <c r="A1200">
        <v>58185</v>
      </c>
      <c r="B1200" t="s">
        <v>223</v>
      </c>
      <c r="C1200">
        <v>99</v>
      </c>
      <c r="D1200">
        <v>6.2853439999999997E-2</v>
      </c>
    </row>
    <row r="1201" spans="1:4" hidden="1">
      <c r="A1201">
        <v>58185</v>
      </c>
      <c r="B1201" t="s">
        <v>341</v>
      </c>
      <c r="C1201">
        <v>100</v>
      </c>
      <c r="D1201">
        <v>6.1055520000000002E-2</v>
      </c>
    </row>
    <row r="1202" spans="1:4">
      <c r="A1202">
        <v>83251</v>
      </c>
      <c r="B1202" t="s">
        <v>14</v>
      </c>
      <c r="C1202">
        <v>1</v>
      </c>
      <c r="D1202">
        <v>1.207176</v>
      </c>
    </row>
    <row r="1203" spans="1:4" hidden="1">
      <c r="A1203">
        <v>83251</v>
      </c>
      <c r="B1203" t="s">
        <v>102</v>
      </c>
      <c r="C1203">
        <v>2</v>
      </c>
      <c r="D1203">
        <v>0.95536799999999999</v>
      </c>
    </row>
    <row r="1204" spans="1:4" hidden="1">
      <c r="A1204">
        <v>83251</v>
      </c>
      <c r="B1204" t="s">
        <v>28</v>
      </c>
      <c r="C1204">
        <v>3</v>
      </c>
      <c r="D1204">
        <v>0.59958080000000002</v>
      </c>
    </row>
    <row r="1205" spans="1:4" hidden="1">
      <c r="A1205">
        <v>83251</v>
      </c>
      <c r="B1205" t="s">
        <v>22</v>
      </c>
      <c r="C1205">
        <v>4</v>
      </c>
      <c r="D1205">
        <v>0.46385920000000003</v>
      </c>
    </row>
    <row r="1206" spans="1:4" hidden="1">
      <c r="A1206">
        <v>83251</v>
      </c>
      <c r="B1206" t="s">
        <v>82</v>
      </c>
      <c r="C1206">
        <v>5</v>
      </c>
      <c r="D1206">
        <v>0.35837599999999997</v>
      </c>
    </row>
    <row r="1207" spans="1:4" hidden="1">
      <c r="A1207">
        <v>83251</v>
      </c>
      <c r="B1207" t="s">
        <v>63</v>
      </c>
      <c r="C1207">
        <v>6</v>
      </c>
      <c r="D1207">
        <v>0.32490720000000001</v>
      </c>
    </row>
    <row r="1208" spans="1:4" hidden="1">
      <c r="A1208">
        <v>83251</v>
      </c>
      <c r="B1208" t="s">
        <v>342</v>
      </c>
      <c r="C1208">
        <v>7</v>
      </c>
      <c r="D1208">
        <v>0.23233599999999999</v>
      </c>
    </row>
    <row r="1209" spans="1:4" hidden="1">
      <c r="A1209">
        <v>83251</v>
      </c>
      <c r="B1209" t="s">
        <v>343</v>
      </c>
      <c r="C1209">
        <v>8</v>
      </c>
      <c r="D1209">
        <v>0.23212479999999999</v>
      </c>
    </row>
    <row r="1210" spans="1:4" hidden="1">
      <c r="A1210">
        <v>83251</v>
      </c>
      <c r="B1210" t="s">
        <v>92</v>
      </c>
      <c r="C1210">
        <v>9</v>
      </c>
      <c r="D1210">
        <v>0.2130688</v>
      </c>
    </row>
    <row r="1211" spans="1:4" hidden="1">
      <c r="A1211">
        <v>83251</v>
      </c>
      <c r="B1211" t="s">
        <v>44</v>
      </c>
      <c r="C1211">
        <v>10</v>
      </c>
      <c r="D1211">
        <v>0.20913519999999999</v>
      </c>
    </row>
    <row r="1212" spans="1:4" hidden="1">
      <c r="A1212">
        <v>83251</v>
      </c>
      <c r="B1212" t="s">
        <v>192</v>
      </c>
      <c r="C1212">
        <v>11</v>
      </c>
      <c r="D1212">
        <v>0.17476639999999999</v>
      </c>
    </row>
    <row r="1213" spans="1:4" hidden="1">
      <c r="A1213">
        <v>83251</v>
      </c>
      <c r="B1213" t="s">
        <v>19</v>
      </c>
      <c r="C1213">
        <v>12</v>
      </c>
      <c r="D1213">
        <v>0.14612240000000001</v>
      </c>
    </row>
    <row r="1214" spans="1:4" hidden="1">
      <c r="A1214">
        <v>83251</v>
      </c>
      <c r="B1214" t="s">
        <v>344</v>
      </c>
      <c r="C1214">
        <v>13</v>
      </c>
      <c r="D1214">
        <v>0.136324</v>
      </c>
    </row>
    <row r="1215" spans="1:4" hidden="1">
      <c r="A1215">
        <v>83251</v>
      </c>
      <c r="B1215" t="s">
        <v>125</v>
      </c>
      <c r="C1215">
        <v>14</v>
      </c>
      <c r="D1215">
        <v>0.1087504</v>
      </c>
    </row>
    <row r="1216" spans="1:4" hidden="1">
      <c r="A1216">
        <v>83251</v>
      </c>
      <c r="B1216" t="s">
        <v>45</v>
      </c>
      <c r="C1216">
        <v>15</v>
      </c>
      <c r="D1216">
        <v>0.10044160000000001</v>
      </c>
    </row>
    <row r="1217" spans="1:4" hidden="1">
      <c r="A1217">
        <v>83251</v>
      </c>
      <c r="B1217" t="s">
        <v>130</v>
      </c>
      <c r="C1217">
        <v>16</v>
      </c>
      <c r="D1217">
        <v>9.4549599999999998E-2</v>
      </c>
    </row>
    <row r="1218" spans="1:4" hidden="1">
      <c r="A1218">
        <v>83251</v>
      </c>
      <c r="B1218" t="s">
        <v>41</v>
      </c>
      <c r="C1218">
        <v>17</v>
      </c>
      <c r="D1218">
        <v>8.9421600000000004E-2</v>
      </c>
    </row>
    <row r="1219" spans="1:4" hidden="1">
      <c r="A1219">
        <v>83251</v>
      </c>
      <c r="B1219" t="s">
        <v>345</v>
      </c>
      <c r="C1219">
        <v>18</v>
      </c>
      <c r="D1219">
        <v>8.5704000000000002E-2</v>
      </c>
    </row>
    <row r="1220" spans="1:4" hidden="1">
      <c r="A1220">
        <v>83251</v>
      </c>
      <c r="B1220" t="s">
        <v>10</v>
      </c>
      <c r="C1220">
        <v>19</v>
      </c>
      <c r="D1220">
        <v>8.5240800000000005E-2</v>
      </c>
    </row>
    <row r="1221" spans="1:4" hidden="1">
      <c r="A1221">
        <v>83251</v>
      </c>
      <c r="B1221" t="s">
        <v>11</v>
      </c>
      <c r="C1221">
        <v>20</v>
      </c>
      <c r="D1221">
        <v>8.2724000000000006E-2</v>
      </c>
    </row>
    <row r="1222" spans="1:4" hidden="1">
      <c r="A1222">
        <v>83251</v>
      </c>
      <c r="B1222" t="s">
        <v>20</v>
      </c>
      <c r="C1222">
        <v>21</v>
      </c>
      <c r="D1222">
        <v>6.9629360000000001E-2</v>
      </c>
    </row>
    <row r="1223" spans="1:4" hidden="1">
      <c r="A1223">
        <v>83251</v>
      </c>
      <c r="B1223" t="s">
        <v>88</v>
      </c>
      <c r="C1223">
        <v>22</v>
      </c>
      <c r="D1223">
        <v>6.090392E-2</v>
      </c>
    </row>
    <row r="1224" spans="1:4" hidden="1">
      <c r="A1224">
        <v>83251</v>
      </c>
      <c r="B1224" t="s">
        <v>199</v>
      </c>
      <c r="C1224">
        <v>23</v>
      </c>
      <c r="D1224">
        <v>5.2445199999999997E-2</v>
      </c>
    </row>
    <row r="1225" spans="1:4" hidden="1">
      <c r="A1225">
        <v>83251</v>
      </c>
      <c r="B1225" t="s">
        <v>108</v>
      </c>
      <c r="C1225">
        <v>24</v>
      </c>
      <c r="D1225">
        <v>5.1502399999999997E-2</v>
      </c>
    </row>
    <row r="1226" spans="1:4" hidden="1">
      <c r="A1226">
        <v>83251</v>
      </c>
      <c r="B1226" t="s">
        <v>18</v>
      </c>
      <c r="C1226">
        <v>25</v>
      </c>
      <c r="D1226">
        <v>5.0658960000000003E-2</v>
      </c>
    </row>
    <row r="1227" spans="1:4" hidden="1">
      <c r="A1227">
        <v>83251</v>
      </c>
      <c r="B1227" t="s">
        <v>200</v>
      </c>
      <c r="C1227">
        <v>26</v>
      </c>
      <c r="D1227">
        <v>4.8195679999999998E-2</v>
      </c>
    </row>
    <row r="1228" spans="1:4" hidden="1">
      <c r="A1228">
        <v>83251</v>
      </c>
      <c r="B1228" t="s">
        <v>103</v>
      </c>
      <c r="C1228">
        <v>27</v>
      </c>
      <c r="D1228">
        <v>4.8195679999999998E-2</v>
      </c>
    </row>
    <row r="1229" spans="1:4" hidden="1">
      <c r="A1229">
        <v>83251</v>
      </c>
      <c r="B1229" t="s">
        <v>90</v>
      </c>
      <c r="C1229">
        <v>28</v>
      </c>
      <c r="D1229">
        <v>4.7913520000000001E-2</v>
      </c>
    </row>
    <row r="1230" spans="1:4" hidden="1">
      <c r="A1230">
        <v>83251</v>
      </c>
      <c r="B1230" t="s">
        <v>78</v>
      </c>
      <c r="C1230">
        <v>29</v>
      </c>
      <c r="D1230">
        <v>4.6509040000000001E-2</v>
      </c>
    </row>
    <row r="1231" spans="1:4" hidden="1">
      <c r="A1231">
        <v>83251</v>
      </c>
      <c r="B1231" t="s">
        <v>104</v>
      </c>
      <c r="C1231">
        <v>30</v>
      </c>
      <c r="D1231">
        <v>4.5880240000000003E-2</v>
      </c>
    </row>
    <row r="1232" spans="1:4" hidden="1">
      <c r="A1232">
        <v>83251</v>
      </c>
      <c r="B1232" t="s">
        <v>218</v>
      </c>
      <c r="C1232">
        <v>31</v>
      </c>
      <c r="D1232">
        <v>4.5806880000000001E-2</v>
      </c>
    </row>
    <row r="1233" spans="1:4" hidden="1">
      <c r="A1233">
        <v>83251</v>
      </c>
      <c r="B1233" t="s">
        <v>106</v>
      </c>
      <c r="C1233">
        <v>32</v>
      </c>
      <c r="D1233">
        <v>4.4227599999999999E-2</v>
      </c>
    </row>
    <row r="1234" spans="1:4" hidden="1">
      <c r="A1234">
        <v>83251</v>
      </c>
      <c r="B1234" t="s">
        <v>282</v>
      </c>
      <c r="C1234">
        <v>33</v>
      </c>
      <c r="D1234">
        <v>4.3877600000000003E-2</v>
      </c>
    </row>
    <row r="1235" spans="1:4" hidden="1">
      <c r="A1235">
        <v>83251</v>
      </c>
      <c r="B1235" t="s">
        <v>210</v>
      </c>
      <c r="C1235">
        <v>34</v>
      </c>
      <c r="D1235">
        <v>4.3204880000000001E-2</v>
      </c>
    </row>
    <row r="1236" spans="1:4" hidden="1">
      <c r="A1236">
        <v>83251</v>
      </c>
      <c r="B1236" t="s">
        <v>65</v>
      </c>
      <c r="C1236">
        <v>35</v>
      </c>
      <c r="D1236">
        <v>3.9665680000000002E-2</v>
      </c>
    </row>
    <row r="1237" spans="1:4" hidden="1">
      <c r="A1237">
        <v>83251</v>
      </c>
      <c r="B1237" t="s">
        <v>99</v>
      </c>
      <c r="C1237">
        <v>36</v>
      </c>
      <c r="D1237">
        <v>3.1694079999999999E-2</v>
      </c>
    </row>
    <row r="1238" spans="1:4" hidden="1">
      <c r="A1238">
        <v>83251</v>
      </c>
      <c r="B1238" t="s">
        <v>47</v>
      </c>
      <c r="C1238">
        <v>37</v>
      </c>
      <c r="D1238">
        <v>3.0577759999999999E-2</v>
      </c>
    </row>
    <row r="1239" spans="1:4" hidden="1">
      <c r="A1239">
        <v>83251</v>
      </c>
      <c r="B1239" t="s">
        <v>39</v>
      </c>
      <c r="C1239">
        <v>38</v>
      </c>
      <c r="D1239">
        <v>1.813528E-2</v>
      </c>
    </row>
    <row r="1240" spans="1:4" hidden="1">
      <c r="A1240">
        <v>83251</v>
      </c>
      <c r="B1240" t="s">
        <v>16</v>
      </c>
      <c r="C1240">
        <v>39</v>
      </c>
      <c r="D1240">
        <v>1.7598720000000002E-2</v>
      </c>
    </row>
    <row r="1241" spans="1:4">
      <c r="A1241">
        <v>82346</v>
      </c>
      <c r="B1241" t="s">
        <v>4</v>
      </c>
      <c r="C1241">
        <v>1</v>
      </c>
      <c r="D1241">
        <v>1.76366238</v>
      </c>
    </row>
    <row r="1242" spans="1:4" hidden="1">
      <c r="A1242">
        <v>82346</v>
      </c>
      <c r="B1242" t="s">
        <v>216</v>
      </c>
      <c r="C1242">
        <v>2</v>
      </c>
      <c r="D1242">
        <v>1.3075680000000001</v>
      </c>
    </row>
    <row r="1243" spans="1:4" hidden="1">
      <c r="A1243">
        <v>82346</v>
      </c>
      <c r="B1243" t="s">
        <v>115</v>
      </c>
      <c r="C1243">
        <v>3</v>
      </c>
      <c r="D1243">
        <v>1.1475359999999999</v>
      </c>
    </row>
    <row r="1244" spans="1:4" hidden="1">
      <c r="A1244">
        <v>82346</v>
      </c>
      <c r="B1244" t="s">
        <v>45</v>
      </c>
      <c r="C1244">
        <v>4</v>
      </c>
      <c r="D1244">
        <v>0.85611199999999998</v>
      </c>
    </row>
    <row r="1245" spans="1:4" hidden="1">
      <c r="A1245">
        <v>82346</v>
      </c>
      <c r="B1245" t="s">
        <v>231</v>
      </c>
      <c r="C1245">
        <v>5</v>
      </c>
      <c r="D1245">
        <v>0.59818959999999999</v>
      </c>
    </row>
    <row r="1246" spans="1:4" hidden="1">
      <c r="A1246">
        <v>82346</v>
      </c>
      <c r="B1246" t="s">
        <v>9</v>
      </c>
      <c r="C1246">
        <v>6</v>
      </c>
      <c r="D1246">
        <v>0.55624640000000003</v>
      </c>
    </row>
    <row r="1247" spans="1:4" hidden="1">
      <c r="A1247">
        <v>82346</v>
      </c>
      <c r="B1247" t="s">
        <v>53</v>
      </c>
      <c r="C1247">
        <v>7</v>
      </c>
      <c r="D1247">
        <v>0.51499119999999998</v>
      </c>
    </row>
    <row r="1248" spans="1:4" hidden="1">
      <c r="A1248">
        <v>82346</v>
      </c>
      <c r="B1248" t="s">
        <v>63</v>
      </c>
      <c r="C1248">
        <v>8</v>
      </c>
      <c r="D1248">
        <v>0.51005336569999904</v>
      </c>
    </row>
    <row r="1249" spans="1:4" hidden="1">
      <c r="A1249">
        <v>82346</v>
      </c>
      <c r="B1249" t="s">
        <v>222</v>
      </c>
      <c r="C1249">
        <v>9</v>
      </c>
      <c r="D1249">
        <v>0.48972879999999902</v>
      </c>
    </row>
    <row r="1250" spans="1:4" hidden="1">
      <c r="A1250">
        <v>82346</v>
      </c>
      <c r="B1250" t="s">
        <v>5</v>
      </c>
      <c r="C1250">
        <v>10</v>
      </c>
      <c r="D1250">
        <v>0.38925199999999999</v>
      </c>
    </row>
    <row r="1251" spans="1:4" hidden="1">
      <c r="A1251">
        <v>82346</v>
      </c>
      <c r="B1251" t="s">
        <v>18</v>
      </c>
      <c r="C1251">
        <v>11</v>
      </c>
      <c r="D1251">
        <v>0.33735280000000001</v>
      </c>
    </row>
    <row r="1252" spans="1:4" hidden="1">
      <c r="A1252">
        <v>82346</v>
      </c>
      <c r="B1252" t="s">
        <v>12</v>
      </c>
      <c r="C1252">
        <v>12</v>
      </c>
      <c r="D1252">
        <v>0.31841839999999999</v>
      </c>
    </row>
    <row r="1253" spans="1:4" hidden="1">
      <c r="A1253">
        <v>82346</v>
      </c>
      <c r="B1253" t="s">
        <v>244</v>
      </c>
      <c r="C1253">
        <v>13</v>
      </c>
      <c r="D1253">
        <v>0.29542560000000001</v>
      </c>
    </row>
    <row r="1254" spans="1:4" hidden="1">
      <c r="A1254">
        <v>82346</v>
      </c>
      <c r="B1254" t="s">
        <v>232</v>
      </c>
      <c r="C1254">
        <v>14</v>
      </c>
      <c r="D1254">
        <v>0.29327920000000002</v>
      </c>
    </row>
    <row r="1255" spans="1:4" hidden="1">
      <c r="A1255">
        <v>82346</v>
      </c>
      <c r="B1255" t="s">
        <v>17</v>
      </c>
      <c r="C1255">
        <v>15</v>
      </c>
      <c r="D1255">
        <v>0.27615600000000001</v>
      </c>
    </row>
    <row r="1256" spans="1:4" hidden="1">
      <c r="A1256">
        <v>82346</v>
      </c>
      <c r="B1256" t="s">
        <v>217</v>
      </c>
      <c r="C1256">
        <v>16</v>
      </c>
      <c r="D1256">
        <v>0.26314720000000003</v>
      </c>
    </row>
    <row r="1257" spans="1:4" hidden="1">
      <c r="A1257">
        <v>82346</v>
      </c>
      <c r="B1257" t="s">
        <v>21</v>
      </c>
      <c r="C1257">
        <v>17</v>
      </c>
      <c r="D1257">
        <v>0.25657360000000001</v>
      </c>
    </row>
    <row r="1258" spans="1:4" hidden="1">
      <c r="A1258">
        <v>82346</v>
      </c>
      <c r="B1258" t="s">
        <v>286</v>
      </c>
      <c r="C1258">
        <v>18</v>
      </c>
      <c r="D1258">
        <v>0.25463039999999998</v>
      </c>
    </row>
    <row r="1259" spans="1:4" hidden="1">
      <c r="A1259">
        <v>82346</v>
      </c>
      <c r="B1259" t="s">
        <v>50</v>
      </c>
      <c r="C1259">
        <v>19</v>
      </c>
      <c r="D1259">
        <v>0.250612</v>
      </c>
    </row>
    <row r="1260" spans="1:4" hidden="1">
      <c r="A1260">
        <v>82346</v>
      </c>
      <c r="B1260" t="s">
        <v>83</v>
      </c>
      <c r="C1260">
        <v>20</v>
      </c>
      <c r="D1260">
        <v>0.24779599999999999</v>
      </c>
    </row>
    <row r="1261" spans="1:4" hidden="1">
      <c r="A1261">
        <v>82346</v>
      </c>
      <c r="B1261" t="s">
        <v>8</v>
      </c>
      <c r="C1261">
        <v>21</v>
      </c>
      <c r="D1261">
        <v>0.24712065279999901</v>
      </c>
    </row>
    <row r="1262" spans="1:4" hidden="1">
      <c r="A1262">
        <v>82346</v>
      </c>
      <c r="B1262" t="s">
        <v>46</v>
      </c>
      <c r="C1262">
        <v>22</v>
      </c>
      <c r="D1262">
        <v>0.24635360000000001</v>
      </c>
    </row>
    <row r="1263" spans="1:4" hidden="1">
      <c r="A1263">
        <v>82346</v>
      </c>
      <c r="B1263" t="s">
        <v>20</v>
      </c>
      <c r="C1263">
        <v>23</v>
      </c>
      <c r="D1263">
        <v>0.23608960000000001</v>
      </c>
    </row>
    <row r="1264" spans="1:4" hidden="1">
      <c r="A1264">
        <v>82346</v>
      </c>
      <c r="B1264" t="s">
        <v>25</v>
      </c>
      <c r="C1264">
        <v>24</v>
      </c>
      <c r="D1264">
        <v>0.23598559999999999</v>
      </c>
    </row>
    <row r="1265" spans="1:4" hidden="1">
      <c r="A1265">
        <v>82346</v>
      </c>
      <c r="B1265" t="s">
        <v>134</v>
      </c>
      <c r="C1265">
        <v>25</v>
      </c>
      <c r="D1265">
        <v>0.22892319999999999</v>
      </c>
    </row>
    <row r="1266" spans="1:4" hidden="1">
      <c r="A1266">
        <v>82346</v>
      </c>
      <c r="B1266" t="s">
        <v>119</v>
      </c>
      <c r="C1266">
        <v>26</v>
      </c>
      <c r="D1266">
        <v>0.22751759999999999</v>
      </c>
    </row>
    <row r="1267" spans="1:4" hidden="1">
      <c r="A1267">
        <v>82346</v>
      </c>
      <c r="B1267" t="s">
        <v>226</v>
      </c>
      <c r="C1267">
        <v>27</v>
      </c>
      <c r="D1267">
        <v>0.22545599999999999</v>
      </c>
    </row>
    <row r="1268" spans="1:4" hidden="1">
      <c r="A1268">
        <v>82346</v>
      </c>
      <c r="B1268" t="s">
        <v>44</v>
      </c>
      <c r="C1268">
        <v>28</v>
      </c>
      <c r="D1268">
        <v>0.22357840000000001</v>
      </c>
    </row>
    <row r="1269" spans="1:4" hidden="1">
      <c r="A1269">
        <v>82346</v>
      </c>
      <c r="B1269" t="s">
        <v>43</v>
      </c>
      <c r="C1269">
        <v>29</v>
      </c>
      <c r="D1269">
        <v>0.2190376</v>
      </c>
    </row>
    <row r="1270" spans="1:4" hidden="1">
      <c r="A1270">
        <v>82346</v>
      </c>
      <c r="B1270" t="s">
        <v>277</v>
      </c>
      <c r="C1270">
        <v>30</v>
      </c>
      <c r="D1270">
        <v>0.21604319999999999</v>
      </c>
    </row>
    <row r="1271" spans="1:4" hidden="1">
      <c r="A1271">
        <v>82346</v>
      </c>
      <c r="B1271" t="s">
        <v>118</v>
      </c>
      <c r="C1271">
        <v>31</v>
      </c>
      <c r="D1271">
        <v>0.21451439999999999</v>
      </c>
    </row>
    <row r="1272" spans="1:4" hidden="1">
      <c r="A1272">
        <v>82346</v>
      </c>
      <c r="B1272" t="s">
        <v>19</v>
      </c>
      <c r="C1272">
        <v>32</v>
      </c>
      <c r="D1272">
        <v>0.21264720000000001</v>
      </c>
    </row>
    <row r="1273" spans="1:4" hidden="1">
      <c r="A1273">
        <v>82346</v>
      </c>
      <c r="B1273" t="s">
        <v>117</v>
      </c>
      <c r="C1273">
        <v>33</v>
      </c>
      <c r="D1273">
        <v>0.21172640000000001</v>
      </c>
    </row>
    <row r="1274" spans="1:4" hidden="1">
      <c r="A1274">
        <v>82346</v>
      </c>
      <c r="B1274" t="s">
        <v>191</v>
      </c>
      <c r="C1274">
        <v>34</v>
      </c>
      <c r="D1274">
        <v>0.20905760000000001</v>
      </c>
    </row>
    <row r="1275" spans="1:4" hidden="1">
      <c r="A1275">
        <v>82346</v>
      </c>
      <c r="B1275" t="s">
        <v>78</v>
      </c>
      <c r="C1275">
        <v>35</v>
      </c>
      <c r="D1275">
        <v>0.2063728</v>
      </c>
    </row>
    <row r="1276" spans="1:4" hidden="1">
      <c r="A1276">
        <v>82346</v>
      </c>
      <c r="B1276" t="s">
        <v>239</v>
      </c>
      <c r="C1276">
        <v>36</v>
      </c>
      <c r="D1276">
        <v>0.202012</v>
      </c>
    </row>
    <row r="1277" spans="1:4" hidden="1">
      <c r="A1277">
        <v>82346</v>
      </c>
      <c r="B1277" t="s">
        <v>15</v>
      </c>
      <c r="C1277">
        <v>37</v>
      </c>
      <c r="D1277">
        <v>0.18879280000000001</v>
      </c>
    </row>
    <row r="1278" spans="1:4" hidden="1">
      <c r="A1278">
        <v>82346</v>
      </c>
      <c r="B1278" t="s">
        <v>28</v>
      </c>
      <c r="C1278">
        <v>38</v>
      </c>
      <c r="D1278">
        <v>0.1881216</v>
      </c>
    </row>
    <row r="1279" spans="1:4" hidden="1">
      <c r="A1279">
        <v>82346</v>
      </c>
      <c r="B1279" t="s">
        <v>39</v>
      </c>
      <c r="C1279">
        <v>39</v>
      </c>
      <c r="D1279">
        <v>0.18097840000000001</v>
      </c>
    </row>
    <row r="1280" spans="1:4" hidden="1">
      <c r="A1280">
        <v>82346</v>
      </c>
      <c r="B1280" t="s">
        <v>16</v>
      </c>
      <c r="C1280">
        <v>40</v>
      </c>
      <c r="D1280">
        <v>0.17985599999999999</v>
      </c>
    </row>
    <row r="1281" spans="1:4" hidden="1">
      <c r="A1281">
        <v>82346</v>
      </c>
      <c r="B1281" t="s">
        <v>102</v>
      </c>
      <c r="C1281">
        <v>41</v>
      </c>
      <c r="D1281">
        <v>0.17711840000000001</v>
      </c>
    </row>
    <row r="1282" spans="1:4" hidden="1">
      <c r="A1282">
        <v>82346</v>
      </c>
      <c r="B1282" t="s">
        <v>98</v>
      </c>
      <c r="C1282">
        <v>42</v>
      </c>
      <c r="D1282">
        <v>0.1760872</v>
      </c>
    </row>
    <row r="1283" spans="1:4" hidden="1">
      <c r="A1283">
        <v>82346</v>
      </c>
      <c r="B1283" t="s">
        <v>84</v>
      </c>
      <c r="C1283">
        <v>43</v>
      </c>
      <c r="D1283">
        <v>0.17357919999999999</v>
      </c>
    </row>
    <row r="1284" spans="1:4" hidden="1">
      <c r="A1284">
        <v>82346</v>
      </c>
      <c r="B1284" t="s">
        <v>234</v>
      </c>
      <c r="C1284">
        <v>44</v>
      </c>
      <c r="D1284">
        <v>0.17136480000000001</v>
      </c>
    </row>
    <row r="1285" spans="1:4" hidden="1">
      <c r="A1285">
        <v>82346</v>
      </c>
      <c r="B1285" t="s">
        <v>247</v>
      </c>
      <c r="C1285">
        <v>45</v>
      </c>
      <c r="D1285">
        <v>0.1701376</v>
      </c>
    </row>
    <row r="1286" spans="1:4" hidden="1">
      <c r="A1286">
        <v>82346</v>
      </c>
      <c r="B1286" t="s">
        <v>47</v>
      </c>
      <c r="C1286">
        <v>46</v>
      </c>
      <c r="D1286">
        <v>0.16042880000000001</v>
      </c>
    </row>
    <row r="1287" spans="1:4" hidden="1">
      <c r="A1287">
        <v>82346</v>
      </c>
      <c r="B1287" t="s">
        <v>230</v>
      </c>
      <c r="C1287">
        <v>47</v>
      </c>
      <c r="D1287">
        <v>0.15648239999999999</v>
      </c>
    </row>
    <row r="1288" spans="1:4" hidden="1">
      <c r="A1288">
        <v>82346</v>
      </c>
      <c r="B1288" t="s">
        <v>131</v>
      </c>
      <c r="C1288">
        <v>48</v>
      </c>
      <c r="D1288">
        <v>0.15598000000000001</v>
      </c>
    </row>
    <row r="1289" spans="1:4" hidden="1">
      <c r="A1289">
        <v>82346</v>
      </c>
      <c r="B1289" t="s">
        <v>97</v>
      </c>
      <c r="C1289">
        <v>49</v>
      </c>
      <c r="D1289">
        <v>0.1538176</v>
      </c>
    </row>
    <row r="1290" spans="1:4" hidden="1">
      <c r="A1290">
        <v>82346</v>
      </c>
      <c r="B1290" t="s">
        <v>228</v>
      </c>
      <c r="C1290">
        <v>50</v>
      </c>
      <c r="D1290">
        <v>0.15154239999999999</v>
      </c>
    </row>
    <row r="1291" spans="1:4" hidden="1">
      <c r="A1291">
        <v>82346</v>
      </c>
      <c r="B1291" t="s">
        <v>41</v>
      </c>
      <c r="C1291">
        <v>51</v>
      </c>
      <c r="D1291">
        <v>0.14704800000000001</v>
      </c>
    </row>
    <row r="1292" spans="1:4" hidden="1">
      <c r="A1292">
        <v>82346</v>
      </c>
      <c r="B1292" t="s">
        <v>258</v>
      </c>
      <c r="C1292">
        <v>52</v>
      </c>
      <c r="D1292">
        <v>0.14516080000000001</v>
      </c>
    </row>
    <row r="1293" spans="1:4" hidden="1">
      <c r="A1293">
        <v>82346</v>
      </c>
      <c r="B1293" t="s">
        <v>278</v>
      </c>
      <c r="C1293">
        <v>53</v>
      </c>
      <c r="D1293">
        <v>0.1403296</v>
      </c>
    </row>
    <row r="1294" spans="1:4" hidden="1">
      <c r="A1294">
        <v>82346</v>
      </c>
      <c r="B1294" t="s">
        <v>99</v>
      </c>
      <c r="C1294">
        <v>54</v>
      </c>
      <c r="D1294">
        <v>0.1323288</v>
      </c>
    </row>
    <row r="1295" spans="1:4" hidden="1">
      <c r="A1295">
        <v>82346</v>
      </c>
      <c r="B1295" t="s">
        <v>238</v>
      </c>
      <c r="C1295">
        <v>55</v>
      </c>
      <c r="D1295">
        <v>0.132268</v>
      </c>
    </row>
    <row r="1296" spans="1:4" hidden="1">
      <c r="A1296">
        <v>82346</v>
      </c>
      <c r="B1296" t="s">
        <v>112</v>
      </c>
      <c r="C1296">
        <v>56</v>
      </c>
      <c r="D1296">
        <v>0.13148319999999999</v>
      </c>
    </row>
    <row r="1297" spans="1:4" hidden="1">
      <c r="A1297">
        <v>82346</v>
      </c>
      <c r="B1297" t="s">
        <v>268</v>
      </c>
      <c r="C1297">
        <v>57</v>
      </c>
      <c r="D1297">
        <v>0.13003119999999899</v>
      </c>
    </row>
    <row r="1298" spans="1:4" hidden="1">
      <c r="A1298">
        <v>82346</v>
      </c>
      <c r="B1298" t="s">
        <v>236</v>
      </c>
      <c r="C1298">
        <v>58</v>
      </c>
      <c r="D1298">
        <v>0.12931280000000001</v>
      </c>
    </row>
    <row r="1299" spans="1:4" hidden="1">
      <c r="A1299">
        <v>82346</v>
      </c>
      <c r="B1299" t="s">
        <v>124</v>
      </c>
      <c r="C1299">
        <v>59</v>
      </c>
      <c r="D1299">
        <v>0.1278512</v>
      </c>
    </row>
    <row r="1300" spans="1:4" hidden="1">
      <c r="A1300">
        <v>82346</v>
      </c>
      <c r="B1300" t="s">
        <v>14</v>
      </c>
      <c r="C1300">
        <v>60</v>
      </c>
      <c r="D1300">
        <v>0.124668</v>
      </c>
    </row>
    <row r="1301" spans="1:4" hidden="1">
      <c r="A1301">
        <v>82346</v>
      </c>
      <c r="B1301" t="s">
        <v>221</v>
      </c>
      <c r="C1301">
        <v>61</v>
      </c>
      <c r="D1301">
        <v>0.1240648</v>
      </c>
    </row>
    <row r="1302" spans="1:4" hidden="1">
      <c r="A1302">
        <v>82346</v>
      </c>
      <c r="B1302" t="s">
        <v>22</v>
      </c>
      <c r="C1302">
        <v>62</v>
      </c>
      <c r="D1302">
        <v>0.1230528</v>
      </c>
    </row>
    <row r="1303" spans="1:4" hidden="1">
      <c r="A1303">
        <v>82346</v>
      </c>
      <c r="B1303" t="s">
        <v>37</v>
      </c>
      <c r="C1303">
        <v>63</v>
      </c>
      <c r="D1303">
        <v>0.1218128</v>
      </c>
    </row>
    <row r="1304" spans="1:4" hidden="1">
      <c r="A1304">
        <v>82346</v>
      </c>
      <c r="B1304" t="s">
        <v>6</v>
      </c>
      <c r="C1304">
        <v>64</v>
      </c>
      <c r="D1304">
        <v>0.1202096</v>
      </c>
    </row>
    <row r="1305" spans="1:4" hidden="1">
      <c r="A1305">
        <v>82346</v>
      </c>
      <c r="B1305" t="s">
        <v>260</v>
      </c>
      <c r="C1305">
        <v>65</v>
      </c>
      <c r="D1305">
        <v>0.1169936</v>
      </c>
    </row>
    <row r="1306" spans="1:4" hidden="1">
      <c r="A1306">
        <v>82346</v>
      </c>
      <c r="B1306" t="s">
        <v>229</v>
      </c>
      <c r="C1306">
        <v>66</v>
      </c>
      <c r="D1306">
        <v>0.1164968</v>
      </c>
    </row>
    <row r="1307" spans="1:4" hidden="1">
      <c r="A1307">
        <v>82346</v>
      </c>
      <c r="B1307" t="s">
        <v>127</v>
      </c>
      <c r="C1307">
        <v>67</v>
      </c>
      <c r="D1307">
        <v>0.11298560000000001</v>
      </c>
    </row>
    <row r="1308" spans="1:4" hidden="1">
      <c r="A1308">
        <v>82346</v>
      </c>
      <c r="B1308" t="s">
        <v>73</v>
      </c>
      <c r="C1308">
        <v>68</v>
      </c>
      <c r="D1308">
        <v>0.1090816</v>
      </c>
    </row>
    <row r="1309" spans="1:4" hidden="1">
      <c r="A1309">
        <v>82346</v>
      </c>
      <c r="B1309" t="s">
        <v>11</v>
      </c>
      <c r="C1309">
        <v>69</v>
      </c>
      <c r="D1309">
        <v>0.10774180865999999</v>
      </c>
    </row>
    <row r="1310" spans="1:4" hidden="1">
      <c r="A1310">
        <v>82346</v>
      </c>
      <c r="B1310" t="s">
        <v>82</v>
      </c>
      <c r="C1310">
        <v>70</v>
      </c>
      <c r="D1310">
        <v>0.1067584</v>
      </c>
    </row>
    <row r="1311" spans="1:4" hidden="1">
      <c r="A1311">
        <v>82346</v>
      </c>
      <c r="B1311" t="s">
        <v>88</v>
      </c>
      <c r="C1311">
        <v>71</v>
      </c>
      <c r="D1311">
        <v>0.10669439999999999</v>
      </c>
    </row>
    <row r="1312" spans="1:4" hidden="1">
      <c r="A1312">
        <v>82346</v>
      </c>
      <c r="B1312" t="s">
        <v>128</v>
      </c>
      <c r="C1312">
        <v>72</v>
      </c>
      <c r="D1312">
        <v>0.1037352</v>
      </c>
    </row>
    <row r="1313" spans="1:4" hidden="1">
      <c r="A1313">
        <v>82346</v>
      </c>
      <c r="B1313" t="s">
        <v>287</v>
      </c>
      <c r="C1313">
        <v>73</v>
      </c>
      <c r="D1313">
        <v>9.8776799999999998E-2</v>
      </c>
    </row>
    <row r="1314" spans="1:4" hidden="1">
      <c r="A1314">
        <v>82346</v>
      </c>
      <c r="B1314" t="s">
        <v>24</v>
      </c>
      <c r="C1314">
        <v>74</v>
      </c>
      <c r="D1314">
        <v>9.8225599999999996E-2</v>
      </c>
    </row>
    <row r="1315" spans="1:4" hidden="1">
      <c r="A1315">
        <v>82346</v>
      </c>
      <c r="B1315" t="s">
        <v>96</v>
      </c>
      <c r="C1315">
        <v>75</v>
      </c>
      <c r="D1315">
        <v>9.7082399999999999E-2</v>
      </c>
    </row>
    <row r="1316" spans="1:4" hidden="1">
      <c r="A1316">
        <v>82346</v>
      </c>
      <c r="B1316" t="s">
        <v>282</v>
      </c>
      <c r="C1316">
        <v>76</v>
      </c>
      <c r="D1316">
        <v>9.3229599999999996E-2</v>
      </c>
    </row>
    <row r="1317" spans="1:4" hidden="1">
      <c r="A1317">
        <v>82346</v>
      </c>
      <c r="B1317" t="s">
        <v>87</v>
      </c>
      <c r="C1317">
        <v>77</v>
      </c>
      <c r="D1317">
        <v>8.7828000000000003E-2</v>
      </c>
    </row>
    <row r="1318" spans="1:4" hidden="1">
      <c r="A1318">
        <v>82346</v>
      </c>
      <c r="B1318" t="s">
        <v>245</v>
      </c>
      <c r="C1318">
        <v>78</v>
      </c>
      <c r="D1318">
        <v>8.7033600000000003E-2</v>
      </c>
    </row>
    <row r="1319" spans="1:4" hidden="1">
      <c r="A1319">
        <v>82346</v>
      </c>
      <c r="B1319" t="s">
        <v>51</v>
      </c>
      <c r="C1319">
        <v>79</v>
      </c>
      <c r="D1319">
        <v>8.4053600000000006E-2</v>
      </c>
    </row>
    <row r="1320" spans="1:4" hidden="1">
      <c r="A1320">
        <v>82346</v>
      </c>
      <c r="B1320" t="s">
        <v>89</v>
      </c>
      <c r="C1320">
        <v>80</v>
      </c>
      <c r="D1320">
        <v>8.13696E-2</v>
      </c>
    </row>
    <row r="1321" spans="1:4" hidden="1">
      <c r="A1321">
        <v>82346</v>
      </c>
      <c r="B1321" t="s">
        <v>210</v>
      </c>
      <c r="C1321">
        <v>81</v>
      </c>
      <c r="D1321">
        <v>8.0504000000000006E-2</v>
      </c>
    </row>
    <row r="1322" spans="1:4" hidden="1">
      <c r="A1322">
        <v>82346</v>
      </c>
      <c r="B1322" t="s">
        <v>116</v>
      </c>
      <c r="C1322">
        <v>82</v>
      </c>
      <c r="D1322">
        <v>7.9940800000000006E-2</v>
      </c>
    </row>
    <row r="1323" spans="1:4" hidden="1">
      <c r="A1323">
        <v>82346</v>
      </c>
      <c r="B1323" t="s">
        <v>74</v>
      </c>
      <c r="C1323">
        <v>83</v>
      </c>
      <c r="D1323">
        <v>7.9510159999999996E-2</v>
      </c>
    </row>
    <row r="1324" spans="1:4" hidden="1">
      <c r="A1324">
        <v>82346</v>
      </c>
      <c r="B1324" t="s">
        <v>86</v>
      </c>
      <c r="C1324">
        <v>84</v>
      </c>
      <c r="D1324">
        <v>7.5599920000000001E-2</v>
      </c>
    </row>
    <row r="1325" spans="1:4" hidden="1">
      <c r="A1325">
        <v>82346</v>
      </c>
      <c r="B1325" t="s">
        <v>257</v>
      </c>
      <c r="C1325">
        <v>85</v>
      </c>
      <c r="D1325">
        <v>7.5330159999999993E-2</v>
      </c>
    </row>
    <row r="1326" spans="1:4" hidden="1">
      <c r="A1326">
        <v>82346</v>
      </c>
      <c r="B1326" t="s">
        <v>192</v>
      </c>
      <c r="C1326">
        <v>86</v>
      </c>
      <c r="D1326">
        <v>7.4513759999999998E-2</v>
      </c>
    </row>
    <row r="1327" spans="1:4" hidden="1">
      <c r="A1327">
        <v>82346</v>
      </c>
      <c r="B1327" t="s">
        <v>130</v>
      </c>
      <c r="C1327">
        <v>87</v>
      </c>
      <c r="D1327">
        <v>7.3701520000000006E-2</v>
      </c>
    </row>
    <row r="1328" spans="1:4" hidden="1">
      <c r="A1328">
        <v>82346</v>
      </c>
      <c r="B1328" t="s">
        <v>40</v>
      </c>
      <c r="C1328">
        <v>88</v>
      </c>
      <c r="D1328">
        <v>7.3297280000000006E-2</v>
      </c>
    </row>
    <row r="1329" spans="1:4" hidden="1">
      <c r="A1329">
        <v>82346</v>
      </c>
      <c r="B1329" t="s">
        <v>7</v>
      </c>
      <c r="C1329">
        <v>89</v>
      </c>
      <c r="D1329">
        <v>7.1296399999999996E-2</v>
      </c>
    </row>
    <row r="1330" spans="1:4" hidden="1">
      <c r="A1330">
        <v>82346</v>
      </c>
      <c r="B1330" t="s">
        <v>27</v>
      </c>
      <c r="C1330">
        <v>90</v>
      </c>
      <c r="D1330">
        <v>7.1284239999999999E-2</v>
      </c>
    </row>
    <row r="1331" spans="1:4" hidden="1">
      <c r="A1331">
        <v>82346</v>
      </c>
      <c r="B1331" t="s">
        <v>10</v>
      </c>
      <c r="C1331">
        <v>91</v>
      </c>
      <c r="D1331">
        <v>6.7018720000000004E-2</v>
      </c>
    </row>
    <row r="1332" spans="1:4" hidden="1">
      <c r="A1332">
        <v>82346</v>
      </c>
      <c r="B1332" t="s">
        <v>23</v>
      </c>
      <c r="C1332">
        <v>92</v>
      </c>
      <c r="D1332">
        <v>6.6948880000000002E-2</v>
      </c>
    </row>
    <row r="1333" spans="1:4" hidden="1">
      <c r="A1333">
        <v>82346</v>
      </c>
      <c r="B1333" t="s">
        <v>3</v>
      </c>
      <c r="C1333">
        <v>93</v>
      </c>
      <c r="D1333">
        <v>6.5830559999999996E-2</v>
      </c>
    </row>
    <row r="1334" spans="1:4" hidden="1">
      <c r="A1334">
        <v>82346</v>
      </c>
      <c r="B1334" t="s">
        <v>271</v>
      </c>
      <c r="C1334">
        <v>94</v>
      </c>
      <c r="D1334">
        <v>6.2915520000000003E-2</v>
      </c>
    </row>
    <row r="1335" spans="1:4" hidden="1">
      <c r="A1335">
        <v>82346</v>
      </c>
      <c r="B1335" t="s">
        <v>103</v>
      </c>
      <c r="C1335">
        <v>95</v>
      </c>
      <c r="D1335">
        <v>6.2899440000000001E-2</v>
      </c>
    </row>
    <row r="1336" spans="1:4" hidden="1">
      <c r="A1336">
        <v>82346</v>
      </c>
      <c r="B1336" t="s">
        <v>224</v>
      </c>
      <c r="C1336">
        <v>96</v>
      </c>
      <c r="D1336">
        <v>6.1452560000000003E-2</v>
      </c>
    </row>
    <row r="1337" spans="1:4" hidden="1">
      <c r="A1337">
        <v>82346</v>
      </c>
      <c r="B1337" t="s">
        <v>320</v>
      </c>
      <c r="C1337">
        <v>97</v>
      </c>
      <c r="D1337">
        <v>6.0781439999999999E-2</v>
      </c>
    </row>
    <row r="1338" spans="1:4" hidden="1">
      <c r="A1338">
        <v>82346</v>
      </c>
      <c r="B1338" t="s">
        <v>13</v>
      </c>
      <c r="C1338">
        <v>98</v>
      </c>
      <c r="D1338">
        <v>5.9946565700000003E-2</v>
      </c>
    </row>
    <row r="1339" spans="1:4" hidden="1">
      <c r="A1339">
        <v>82346</v>
      </c>
      <c r="B1339" t="s">
        <v>106</v>
      </c>
      <c r="C1339">
        <v>99</v>
      </c>
      <c r="D1339">
        <v>5.9732880000000002E-2</v>
      </c>
    </row>
    <row r="1340" spans="1:4" hidden="1">
      <c r="A1340">
        <v>82346</v>
      </c>
      <c r="B1340" t="s">
        <v>233</v>
      </c>
      <c r="C1340">
        <v>100</v>
      </c>
      <c r="D1340">
        <v>5.6902399999999999E-2</v>
      </c>
    </row>
    <row r="1341" spans="1:4">
      <c r="A1341">
        <v>83699</v>
      </c>
      <c r="B1341" t="s">
        <v>17</v>
      </c>
      <c r="C1341">
        <v>1</v>
      </c>
      <c r="D1341">
        <v>0.71948553021176398</v>
      </c>
    </row>
    <row r="1342" spans="1:4" hidden="1">
      <c r="A1342">
        <v>83699</v>
      </c>
      <c r="B1342" t="s">
        <v>50</v>
      </c>
      <c r="C1342">
        <v>2</v>
      </c>
      <c r="D1342">
        <v>0.64226953021176403</v>
      </c>
    </row>
    <row r="1343" spans="1:4" hidden="1">
      <c r="A1343">
        <v>83699</v>
      </c>
      <c r="B1343" t="s">
        <v>44</v>
      </c>
      <c r="C1343">
        <v>3</v>
      </c>
      <c r="D1343">
        <v>0.61712719999999999</v>
      </c>
    </row>
    <row r="1344" spans="1:4" hidden="1">
      <c r="A1344">
        <v>83699</v>
      </c>
      <c r="B1344" t="s">
        <v>16</v>
      </c>
      <c r="C1344">
        <v>4</v>
      </c>
      <c r="D1344">
        <v>0.54969919999999906</v>
      </c>
    </row>
    <row r="1345" spans="1:4" hidden="1">
      <c r="A1345">
        <v>83699</v>
      </c>
      <c r="B1345" t="s">
        <v>131</v>
      </c>
      <c r="C1345">
        <v>5</v>
      </c>
      <c r="D1345">
        <v>0.53598959999999995</v>
      </c>
    </row>
    <row r="1346" spans="1:4" hidden="1">
      <c r="A1346">
        <v>83699</v>
      </c>
      <c r="B1346" t="s">
        <v>20</v>
      </c>
      <c r="C1346">
        <v>6</v>
      </c>
      <c r="D1346">
        <v>0.50924400000000003</v>
      </c>
    </row>
    <row r="1347" spans="1:4" hidden="1">
      <c r="A1347">
        <v>83699</v>
      </c>
      <c r="B1347" t="s">
        <v>84</v>
      </c>
      <c r="C1347">
        <v>7</v>
      </c>
      <c r="D1347">
        <v>0.50318560000000001</v>
      </c>
    </row>
    <row r="1348" spans="1:4" hidden="1">
      <c r="A1348">
        <v>83699</v>
      </c>
      <c r="B1348" t="s">
        <v>258</v>
      </c>
      <c r="C1348">
        <v>8</v>
      </c>
      <c r="D1348">
        <v>0.4800952</v>
      </c>
    </row>
    <row r="1349" spans="1:4" hidden="1">
      <c r="A1349">
        <v>83699</v>
      </c>
      <c r="B1349" t="s">
        <v>18</v>
      </c>
      <c r="C1349">
        <v>9</v>
      </c>
      <c r="D1349">
        <v>0.47368153021176401</v>
      </c>
    </row>
    <row r="1350" spans="1:4" hidden="1">
      <c r="A1350">
        <v>83699</v>
      </c>
      <c r="B1350" t="s">
        <v>39</v>
      </c>
      <c r="C1350">
        <v>10</v>
      </c>
      <c r="D1350">
        <v>0.46960079999999998</v>
      </c>
    </row>
    <row r="1351" spans="1:4" hidden="1">
      <c r="A1351">
        <v>83699</v>
      </c>
      <c r="B1351" t="s">
        <v>12</v>
      </c>
      <c r="C1351">
        <v>11</v>
      </c>
      <c r="D1351">
        <v>0.4686702801</v>
      </c>
    </row>
    <row r="1352" spans="1:4" hidden="1">
      <c r="A1352">
        <v>83699</v>
      </c>
      <c r="B1352" t="s">
        <v>74</v>
      </c>
      <c r="C1352">
        <v>12</v>
      </c>
      <c r="D1352">
        <v>0.42323513021176401</v>
      </c>
    </row>
    <row r="1353" spans="1:4" hidden="1">
      <c r="A1353">
        <v>83699</v>
      </c>
      <c r="B1353" t="s">
        <v>216</v>
      </c>
      <c r="C1353">
        <v>13</v>
      </c>
      <c r="D1353">
        <v>0.42152479999999998</v>
      </c>
    </row>
    <row r="1354" spans="1:4" hidden="1">
      <c r="A1354">
        <v>83699</v>
      </c>
      <c r="B1354" t="s">
        <v>252</v>
      </c>
      <c r="C1354">
        <v>14</v>
      </c>
      <c r="D1354">
        <v>0.41110559999999902</v>
      </c>
    </row>
    <row r="1355" spans="1:4" hidden="1">
      <c r="A1355">
        <v>83699</v>
      </c>
      <c r="B1355" t="s">
        <v>89</v>
      </c>
      <c r="C1355">
        <v>15</v>
      </c>
      <c r="D1355">
        <v>0.41078159999999903</v>
      </c>
    </row>
    <row r="1356" spans="1:4" hidden="1">
      <c r="A1356">
        <v>83699</v>
      </c>
      <c r="B1356" t="s">
        <v>103</v>
      </c>
      <c r="C1356">
        <v>16</v>
      </c>
      <c r="D1356">
        <v>0.41054560000000001</v>
      </c>
    </row>
    <row r="1357" spans="1:4" hidden="1">
      <c r="A1357">
        <v>83699</v>
      </c>
      <c r="B1357" t="s">
        <v>134</v>
      </c>
      <c r="C1357">
        <v>17</v>
      </c>
      <c r="D1357">
        <v>0.41041919999999998</v>
      </c>
    </row>
    <row r="1358" spans="1:4" hidden="1">
      <c r="A1358">
        <v>83699</v>
      </c>
      <c r="B1358" t="s">
        <v>63</v>
      </c>
      <c r="C1358">
        <v>18</v>
      </c>
      <c r="D1358">
        <v>0.40792935494999999</v>
      </c>
    </row>
    <row r="1359" spans="1:4" hidden="1">
      <c r="A1359">
        <v>83699</v>
      </c>
      <c r="B1359" t="s">
        <v>9</v>
      </c>
      <c r="C1359">
        <v>19</v>
      </c>
      <c r="D1359">
        <v>0.4072192</v>
      </c>
    </row>
    <row r="1360" spans="1:4" hidden="1">
      <c r="A1360">
        <v>83699</v>
      </c>
      <c r="B1360" t="s">
        <v>260</v>
      </c>
      <c r="C1360">
        <v>20</v>
      </c>
      <c r="D1360">
        <v>0.40366079999999999</v>
      </c>
    </row>
    <row r="1361" spans="1:4" hidden="1">
      <c r="A1361">
        <v>83699</v>
      </c>
      <c r="B1361" t="s">
        <v>226</v>
      </c>
      <c r="C1361">
        <v>21</v>
      </c>
      <c r="D1361">
        <v>0.39080720000000002</v>
      </c>
    </row>
    <row r="1362" spans="1:4" hidden="1">
      <c r="A1362">
        <v>83699</v>
      </c>
      <c r="B1362" t="s">
        <v>88</v>
      </c>
      <c r="C1362">
        <v>22</v>
      </c>
      <c r="D1362">
        <v>0.39025599999999999</v>
      </c>
    </row>
    <row r="1363" spans="1:4" hidden="1">
      <c r="A1363">
        <v>83699</v>
      </c>
      <c r="B1363" t="s">
        <v>210</v>
      </c>
      <c r="C1363">
        <v>23</v>
      </c>
      <c r="D1363">
        <v>0.38527679999999997</v>
      </c>
    </row>
    <row r="1364" spans="1:4" hidden="1">
      <c r="A1364">
        <v>83699</v>
      </c>
      <c r="B1364" t="s">
        <v>86</v>
      </c>
      <c r="C1364">
        <v>24</v>
      </c>
      <c r="D1364">
        <v>0.38101760000000001</v>
      </c>
    </row>
    <row r="1365" spans="1:4" hidden="1">
      <c r="A1365">
        <v>83699</v>
      </c>
      <c r="B1365" t="s">
        <v>222</v>
      </c>
      <c r="C1365">
        <v>25</v>
      </c>
      <c r="D1365">
        <v>0.36781920000000001</v>
      </c>
    </row>
    <row r="1366" spans="1:4" hidden="1">
      <c r="A1366">
        <v>83699</v>
      </c>
      <c r="B1366" t="s">
        <v>47</v>
      </c>
      <c r="C1366">
        <v>26</v>
      </c>
      <c r="D1366">
        <v>0.3665448</v>
      </c>
    </row>
    <row r="1367" spans="1:4" hidden="1">
      <c r="A1367">
        <v>83699</v>
      </c>
      <c r="B1367" t="s">
        <v>4</v>
      </c>
      <c r="C1367">
        <v>27</v>
      </c>
      <c r="D1367">
        <v>0.36526887359999999</v>
      </c>
    </row>
    <row r="1368" spans="1:4" hidden="1">
      <c r="A1368">
        <v>83699</v>
      </c>
      <c r="B1368" t="s">
        <v>82</v>
      </c>
      <c r="C1368">
        <v>28</v>
      </c>
      <c r="D1368">
        <v>0.3641392</v>
      </c>
    </row>
    <row r="1369" spans="1:4" hidden="1">
      <c r="A1369">
        <v>83699</v>
      </c>
      <c r="B1369" t="s">
        <v>246</v>
      </c>
      <c r="C1369">
        <v>29</v>
      </c>
      <c r="D1369">
        <v>0.36181679999999999</v>
      </c>
    </row>
    <row r="1370" spans="1:4" hidden="1">
      <c r="A1370">
        <v>83699</v>
      </c>
      <c r="B1370" t="s">
        <v>78</v>
      </c>
      <c r="C1370">
        <v>30</v>
      </c>
      <c r="D1370">
        <v>0.35529280000000002</v>
      </c>
    </row>
    <row r="1371" spans="1:4" hidden="1">
      <c r="A1371">
        <v>83699</v>
      </c>
      <c r="B1371" t="s">
        <v>15</v>
      </c>
      <c r="C1371">
        <v>31</v>
      </c>
      <c r="D1371">
        <v>0.34953840000000003</v>
      </c>
    </row>
    <row r="1372" spans="1:4" hidden="1">
      <c r="A1372">
        <v>83699</v>
      </c>
      <c r="B1372" t="s">
        <v>298</v>
      </c>
      <c r="C1372">
        <v>32</v>
      </c>
      <c r="D1372">
        <v>0.34740320000000002</v>
      </c>
    </row>
    <row r="1373" spans="1:4" hidden="1">
      <c r="A1373">
        <v>83699</v>
      </c>
      <c r="B1373" t="s">
        <v>223</v>
      </c>
      <c r="C1373">
        <v>33</v>
      </c>
      <c r="D1373">
        <v>0.34385199999999999</v>
      </c>
    </row>
    <row r="1374" spans="1:4" hidden="1">
      <c r="A1374">
        <v>83699</v>
      </c>
      <c r="B1374" t="s">
        <v>62</v>
      </c>
      <c r="C1374">
        <v>34</v>
      </c>
      <c r="D1374">
        <v>0.341726046585</v>
      </c>
    </row>
    <row r="1375" spans="1:4" hidden="1">
      <c r="A1375">
        <v>83699</v>
      </c>
      <c r="B1375" t="s">
        <v>129</v>
      </c>
      <c r="C1375">
        <v>35</v>
      </c>
      <c r="D1375">
        <v>0.33680880000000002</v>
      </c>
    </row>
    <row r="1376" spans="1:4" hidden="1">
      <c r="A1376">
        <v>83699</v>
      </c>
      <c r="B1376" t="s">
        <v>228</v>
      </c>
      <c r="C1376">
        <v>36</v>
      </c>
      <c r="D1376">
        <v>0.3320688</v>
      </c>
    </row>
    <row r="1377" spans="1:4" hidden="1">
      <c r="A1377">
        <v>83699</v>
      </c>
      <c r="B1377" t="s">
        <v>108</v>
      </c>
      <c r="C1377">
        <v>37</v>
      </c>
      <c r="D1377">
        <v>0.3187296</v>
      </c>
    </row>
    <row r="1378" spans="1:4" hidden="1">
      <c r="A1378">
        <v>83699</v>
      </c>
      <c r="B1378" t="s">
        <v>53</v>
      </c>
      <c r="C1378">
        <v>38</v>
      </c>
      <c r="D1378">
        <v>0.30478204658500002</v>
      </c>
    </row>
    <row r="1379" spans="1:4" hidden="1">
      <c r="A1379">
        <v>83699</v>
      </c>
      <c r="B1379" t="s">
        <v>217</v>
      </c>
      <c r="C1379">
        <v>39</v>
      </c>
      <c r="D1379">
        <v>0.30408239999999997</v>
      </c>
    </row>
    <row r="1380" spans="1:4" hidden="1">
      <c r="A1380">
        <v>83699</v>
      </c>
      <c r="B1380" t="s">
        <v>24</v>
      </c>
      <c r="C1380">
        <v>40</v>
      </c>
      <c r="D1380">
        <v>0.29233680000000001</v>
      </c>
    </row>
    <row r="1381" spans="1:4" hidden="1">
      <c r="A1381">
        <v>83699</v>
      </c>
      <c r="B1381" t="s">
        <v>69</v>
      </c>
      <c r="C1381">
        <v>41</v>
      </c>
      <c r="D1381">
        <v>0.29086073021176401</v>
      </c>
    </row>
    <row r="1382" spans="1:4" hidden="1">
      <c r="A1382">
        <v>83699</v>
      </c>
      <c r="B1382" t="s">
        <v>247</v>
      </c>
      <c r="C1382">
        <v>42</v>
      </c>
      <c r="D1382">
        <v>0.28814639999999903</v>
      </c>
    </row>
    <row r="1383" spans="1:4" hidden="1">
      <c r="A1383">
        <v>83699</v>
      </c>
      <c r="B1383" t="s">
        <v>73</v>
      </c>
      <c r="C1383">
        <v>43</v>
      </c>
      <c r="D1383">
        <v>0.28619433021176399</v>
      </c>
    </row>
    <row r="1384" spans="1:4" hidden="1">
      <c r="A1384">
        <v>83699</v>
      </c>
      <c r="B1384" t="s">
        <v>132</v>
      </c>
      <c r="C1384">
        <v>44</v>
      </c>
      <c r="D1384">
        <v>0.28447119999999998</v>
      </c>
    </row>
    <row r="1385" spans="1:4" hidden="1">
      <c r="A1385">
        <v>83699</v>
      </c>
      <c r="B1385" t="s">
        <v>23</v>
      </c>
      <c r="C1385">
        <v>45</v>
      </c>
      <c r="D1385">
        <v>0.28092313021176402</v>
      </c>
    </row>
    <row r="1386" spans="1:4" hidden="1">
      <c r="A1386">
        <v>83699</v>
      </c>
      <c r="B1386" t="s">
        <v>130</v>
      </c>
      <c r="C1386">
        <v>46</v>
      </c>
      <c r="D1386">
        <v>0.27547280000000002</v>
      </c>
    </row>
    <row r="1387" spans="1:4" hidden="1">
      <c r="A1387">
        <v>83699</v>
      </c>
      <c r="B1387" t="s">
        <v>346</v>
      </c>
      <c r="C1387">
        <v>47</v>
      </c>
      <c r="D1387">
        <v>0.26688000000000001</v>
      </c>
    </row>
    <row r="1388" spans="1:4" hidden="1">
      <c r="A1388">
        <v>83699</v>
      </c>
      <c r="B1388" t="s">
        <v>317</v>
      </c>
      <c r="C1388">
        <v>48</v>
      </c>
      <c r="D1388">
        <v>0.26275199999999999</v>
      </c>
    </row>
    <row r="1389" spans="1:4" hidden="1">
      <c r="A1389">
        <v>83699</v>
      </c>
      <c r="B1389" t="s">
        <v>5</v>
      </c>
      <c r="C1389">
        <v>49</v>
      </c>
      <c r="D1389">
        <v>0.26261600000000002</v>
      </c>
    </row>
    <row r="1390" spans="1:4" hidden="1">
      <c r="A1390">
        <v>83699</v>
      </c>
      <c r="B1390" t="s">
        <v>68</v>
      </c>
      <c r="C1390">
        <v>50</v>
      </c>
      <c r="D1390">
        <v>0.26077033021176399</v>
      </c>
    </row>
    <row r="1391" spans="1:4" hidden="1">
      <c r="A1391">
        <v>83699</v>
      </c>
      <c r="B1391" t="s">
        <v>7</v>
      </c>
      <c r="C1391">
        <v>51</v>
      </c>
      <c r="D1391">
        <v>0.26047644658500002</v>
      </c>
    </row>
    <row r="1392" spans="1:4" hidden="1">
      <c r="A1392">
        <v>83699</v>
      </c>
      <c r="B1392" t="s">
        <v>27</v>
      </c>
      <c r="C1392">
        <v>52</v>
      </c>
      <c r="D1392">
        <v>0.25649164658500001</v>
      </c>
    </row>
    <row r="1393" spans="1:4" hidden="1">
      <c r="A1393">
        <v>83699</v>
      </c>
      <c r="B1393" t="s">
        <v>67</v>
      </c>
      <c r="C1393">
        <v>53</v>
      </c>
      <c r="D1393">
        <v>0.25075833021176402</v>
      </c>
    </row>
    <row r="1394" spans="1:4" hidden="1">
      <c r="A1394">
        <v>83699</v>
      </c>
      <c r="B1394" t="s">
        <v>41</v>
      </c>
      <c r="C1394">
        <v>54</v>
      </c>
      <c r="D1394">
        <v>0.2470328</v>
      </c>
    </row>
    <row r="1395" spans="1:4" hidden="1">
      <c r="A1395">
        <v>83699</v>
      </c>
      <c r="B1395" t="s">
        <v>320</v>
      </c>
      <c r="C1395">
        <v>55</v>
      </c>
      <c r="D1395">
        <v>0.24585679999999999</v>
      </c>
    </row>
    <row r="1396" spans="1:4" hidden="1">
      <c r="A1396">
        <v>83699</v>
      </c>
      <c r="B1396" t="s">
        <v>11</v>
      </c>
      <c r="C1396">
        <v>56</v>
      </c>
      <c r="D1396">
        <v>0.24397235440000001</v>
      </c>
    </row>
    <row r="1397" spans="1:4" hidden="1">
      <c r="A1397">
        <v>83699</v>
      </c>
      <c r="B1397" t="s">
        <v>13</v>
      </c>
      <c r="C1397">
        <v>57</v>
      </c>
      <c r="D1397">
        <v>0.24361095494999899</v>
      </c>
    </row>
    <row r="1398" spans="1:4" hidden="1">
      <c r="A1398">
        <v>83699</v>
      </c>
      <c r="B1398" t="s">
        <v>234</v>
      </c>
      <c r="C1398">
        <v>58</v>
      </c>
      <c r="D1398">
        <v>0.24099519999999999</v>
      </c>
    </row>
    <row r="1399" spans="1:4" hidden="1">
      <c r="A1399">
        <v>83699</v>
      </c>
      <c r="B1399" t="s">
        <v>230</v>
      </c>
      <c r="C1399">
        <v>59</v>
      </c>
      <c r="D1399">
        <v>0.2381376</v>
      </c>
    </row>
    <row r="1400" spans="1:4" hidden="1">
      <c r="A1400">
        <v>83699</v>
      </c>
      <c r="B1400" t="s">
        <v>347</v>
      </c>
      <c r="C1400">
        <v>60</v>
      </c>
      <c r="D1400">
        <v>0.23564879999999999</v>
      </c>
    </row>
    <row r="1401" spans="1:4" hidden="1">
      <c r="A1401">
        <v>83699</v>
      </c>
      <c r="B1401" t="s">
        <v>224</v>
      </c>
      <c r="C1401">
        <v>61</v>
      </c>
      <c r="D1401">
        <v>0.23517279999999999</v>
      </c>
    </row>
    <row r="1402" spans="1:4" hidden="1">
      <c r="A1402">
        <v>83699</v>
      </c>
      <c r="B1402" t="s">
        <v>231</v>
      </c>
      <c r="C1402">
        <v>62</v>
      </c>
      <c r="D1402">
        <v>0.22170400000000001</v>
      </c>
    </row>
    <row r="1403" spans="1:4" hidden="1">
      <c r="A1403">
        <v>83699</v>
      </c>
      <c r="B1403" t="s">
        <v>107</v>
      </c>
      <c r="C1403">
        <v>63</v>
      </c>
      <c r="D1403">
        <v>0.21844959999999999</v>
      </c>
    </row>
    <row r="1404" spans="1:4" hidden="1">
      <c r="A1404">
        <v>83699</v>
      </c>
      <c r="B1404" t="s">
        <v>22</v>
      </c>
      <c r="C1404">
        <v>64</v>
      </c>
      <c r="D1404">
        <v>0.2155784</v>
      </c>
    </row>
    <row r="1405" spans="1:4" hidden="1">
      <c r="A1405">
        <v>83699</v>
      </c>
      <c r="B1405" t="s">
        <v>61</v>
      </c>
      <c r="C1405">
        <v>65</v>
      </c>
      <c r="D1405">
        <v>0.20450080000000001</v>
      </c>
    </row>
    <row r="1406" spans="1:4" hidden="1">
      <c r="A1406">
        <v>83699</v>
      </c>
      <c r="B1406" t="s">
        <v>38</v>
      </c>
      <c r="C1406">
        <v>66</v>
      </c>
      <c r="D1406">
        <v>0.20051895494999999</v>
      </c>
    </row>
    <row r="1407" spans="1:4" hidden="1">
      <c r="A1407">
        <v>83699</v>
      </c>
      <c r="B1407" t="s">
        <v>221</v>
      </c>
      <c r="C1407">
        <v>67</v>
      </c>
      <c r="D1407">
        <v>0.19803119999999999</v>
      </c>
    </row>
    <row r="1408" spans="1:4" hidden="1">
      <c r="A1408">
        <v>83699</v>
      </c>
      <c r="B1408" t="s">
        <v>70</v>
      </c>
      <c r="C1408">
        <v>68</v>
      </c>
      <c r="D1408">
        <v>0.19738713021176399</v>
      </c>
    </row>
    <row r="1409" spans="1:4" hidden="1">
      <c r="A1409">
        <v>83699</v>
      </c>
      <c r="B1409" t="s">
        <v>91</v>
      </c>
      <c r="C1409">
        <v>69</v>
      </c>
      <c r="D1409">
        <v>0.19550799999999999</v>
      </c>
    </row>
    <row r="1410" spans="1:4" hidden="1">
      <c r="A1410">
        <v>83699</v>
      </c>
      <c r="B1410" t="s">
        <v>124</v>
      </c>
      <c r="C1410">
        <v>70</v>
      </c>
      <c r="D1410">
        <v>0.18884960000000001</v>
      </c>
    </row>
    <row r="1411" spans="1:4" hidden="1">
      <c r="A1411">
        <v>83699</v>
      </c>
      <c r="B1411" t="s">
        <v>192</v>
      </c>
      <c r="C1411">
        <v>71</v>
      </c>
      <c r="D1411">
        <v>0.18694640000000001</v>
      </c>
    </row>
    <row r="1412" spans="1:4" hidden="1">
      <c r="A1412">
        <v>83699</v>
      </c>
      <c r="B1412" t="s">
        <v>87</v>
      </c>
      <c r="C1412">
        <v>72</v>
      </c>
      <c r="D1412">
        <v>0.18295919999999999</v>
      </c>
    </row>
    <row r="1413" spans="1:4" hidden="1">
      <c r="A1413">
        <v>83699</v>
      </c>
      <c r="B1413" t="s">
        <v>335</v>
      </c>
      <c r="C1413">
        <v>73</v>
      </c>
      <c r="D1413">
        <v>0.177036</v>
      </c>
    </row>
    <row r="1414" spans="1:4" hidden="1">
      <c r="A1414">
        <v>83699</v>
      </c>
      <c r="B1414" t="s">
        <v>72</v>
      </c>
      <c r="C1414">
        <v>74</v>
      </c>
      <c r="D1414">
        <v>0.17487833021176399</v>
      </c>
    </row>
    <row r="1415" spans="1:4" hidden="1">
      <c r="A1415">
        <v>83699</v>
      </c>
      <c r="B1415" t="s">
        <v>324</v>
      </c>
      <c r="C1415">
        <v>75</v>
      </c>
      <c r="D1415">
        <v>0.16827839999999999</v>
      </c>
    </row>
    <row r="1416" spans="1:4" hidden="1">
      <c r="A1416">
        <v>83699</v>
      </c>
      <c r="B1416" t="s">
        <v>19</v>
      </c>
      <c r="C1416">
        <v>76</v>
      </c>
      <c r="D1416">
        <v>0.16765840000000001</v>
      </c>
    </row>
    <row r="1417" spans="1:4" hidden="1">
      <c r="A1417">
        <v>83699</v>
      </c>
      <c r="B1417" t="s">
        <v>83</v>
      </c>
      <c r="C1417">
        <v>77</v>
      </c>
      <c r="D1417">
        <v>0.16722000000000001</v>
      </c>
    </row>
    <row r="1418" spans="1:4" hidden="1">
      <c r="A1418">
        <v>83699</v>
      </c>
      <c r="B1418" t="s">
        <v>133</v>
      </c>
      <c r="C1418">
        <v>78</v>
      </c>
      <c r="D1418">
        <v>0.16635920000000001</v>
      </c>
    </row>
    <row r="1419" spans="1:4" hidden="1">
      <c r="A1419">
        <v>83699</v>
      </c>
      <c r="B1419" t="s">
        <v>285</v>
      </c>
      <c r="C1419">
        <v>79</v>
      </c>
      <c r="D1419">
        <v>0.16098879999999999</v>
      </c>
    </row>
    <row r="1420" spans="1:4" hidden="1">
      <c r="A1420">
        <v>83699</v>
      </c>
      <c r="B1420" t="s">
        <v>10</v>
      </c>
      <c r="C1420">
        <v>80</v>
      </c>
      <c r="D1420">
        <v>0.15621679999999999</v>
      </c>
    </row>
    <row r="1421" spans="1:4" hidden="1">
      <c r="A1421">
        <v>83699</v>
      </c>
      <c r="B1421" t="s">
        <v>51</v>
      </c>
      <c r="C1421">
        <v>81</v>
      </c>
      <c r="D1421">
        <v>0.1521816</v>
      </c>
    </row>
    <row r="1422" spans="1:4" hidden="1">
      <c r="A1422">
        <v>83699</v>
      </c>
      <c r="B1422" t="s">
        <v>322</v>
      </c>
      <c r="C1422">
        <v>82</v>
      </c>
      <c r="D1422">
        <v>0.14757999999999999</v>
      </c>
    </row>
    <row r="1423" spans="1:4" hidden="1">
      <c r="A1423">
        <v>83699</v>
      </c>
      <c r="B1423" t="s">
        <v>274</v>
      </c>
      <c r="C1423">
        <v>83</v>
      </c>
      <c r="D1423">
        <v>0.14484320000000001</v>
      </c>
    </row>
    <row r="1424" spans="1:4" hidden="1">
      <c r="A1424">
        <v>83699</v>
      </c>
      <c r="B1424" t="s">
        <v>191</v>
      </c>
      <c r="C1424">
        <v>84</v>
      </c>
      <c r="D1424">
        <v>0.14384</v>
      </c>
    </row>
    <row r="1425" spans="1:4" hidden="1">
      <c r="A1425">
        <v>83699</v>
      </c>
      <c r="B1425" t="s">
        <v>232</v>
      </c>
      <c r="C1425">
        <v>85</v>
      </c>
      <c r="D1425">
        <v>0.14136879999999999</v>
      </c>
    </row>
    <row r="1426" spans="1:4" hidden="1">
      <c r="A1426">
        <v>83699</v>
      </c>
      <c r="B1426" t="s">
        <v>99</v>
      </c>
      <c r="C1426">
        <v>86</v>
      </c>
      <c r="D1426">
        <v>0.1407072</v>
      </c>
    </row>
    <row r="1427" spans="1:4" hidden="1">
      <c r="A1427">
        <v>83699</v>
      </c>
      <c r="B1427" t="s">
        <v>6</v>
      </c>
      <c r="C1427">
        <v>87</v>
      </c>
      <c r="D1427">
        <v>0.13858960000000001</v>
      </c>
    </row>
    <row r="1428" spans="1:4" hidden="1">
      <c r="A1428">
        <v>83699</v>
      </c>
      <c r="B1428" t="s">
        <v>229</v>
      </c>
      <c r="C1428">
        <v>88</v>
      </c>
      <c r="D1428">
        <v>0.13718320000000001</v>
      </c>
    </row>
    <row r="1429" spans="1:4" hidden="1">
      <c r="A1429">
        <v>83699</v>
      </c>
      <c r="B1429" t="s">
        <v>245</v>
      </c>
      <c r="C1429">
        <v>89</v>
      </c>
      <c r="D1429">
        <v>0.13442799999999999</v>
      </c>
    </row>
    <row r="1430" spans="1:4" hidden="1">
      <c r="A1430">
        <v>83699</v>
      </c>
      <c r="B1430" t="s">
        <v>323</v>
      </c>
      <c r="C1430">
        <v>90</v>
      </c>
      <c r="D1430">
        <v>0.13190959999999999</v>
      </c>
    </row>
    <row r="1431" spans="1:4" hidden="1">
      <c r="A1431">
        <v>83699</v>
      </c>
      <c r="B1431" t="s">
        <v>282</v>
      </c>
      <c r="C1431">
        <v>91</v>
      </c>
      <c r="D1431">
        <v>0.1284776</v>
      </c>
    </row>
    <row r="1432" spans="1:4" hidden="1">
      <c r="A1432">
        <v>83699</v>
      </c>
      <c r="B1432" t="s">
        <v>236</v>
      </c>
      <c r="C1432">
        <v>92</v>
      </c>
      <c r="D1432">
        <v>0.12612000000000001</v>
      </c>
    </row>
    <row r="1433" spans="1:4" hidden="1">
      <c r="A1433">
        <v>83699</v>
      </c>
      <c r="B1433" t="s">
        <v>97</v>
      </c>
      <c r="C1433">
        <v>93</v>
      </c>
      <c r="D1433">
        <v>0.1245976</v>
      </c>
    </row>
    <row r="1434" spans="1:4" hidden="1">
      <c r="A1434">
        <v>83699</v>
      </c>
      <c r="B1434" t="s">
        <v>238</v>
      </c>
      <c r="C1434">
        <v>94</v>
      </c>
      <c r="D1434">
        <v>0.1226728</v>
      </c>
    </row>
    <row r="1435" spans="1:4" hidden="1">
      <c r="A1435">
        <v>83699</v>
      </c>
      <c r="B1435" t="s">
        <v>233</v>
      </c>
      <c r="C1435">
        <v>95</v>
      </c>
      <c r="D1435">
        <v>0.1179872</v>
      </c>
    </row>
    <row r="1436" spans="1:4" hidden="1">
      <c r="A1436">
        <v>83699</v>
      </c>
      <c r="B1436" t="s">
        <v>295</v>
      </c>
      <c r="C1436">
        <v>96</v>
      </c>
      <c r="D1436">
        <v>0.1161384</v>
      </c>
    </row>
    <row r="1437" spans="1:4" hidden="1">
      <c r="A1437">
        <v>83699</v>
      </c>
      <c r="B1437" t="s">
        <v>290</v>
      </c>
      <c r="C1437">
        <v>97</v>
      </c>
      <c r="D1437">
        <v>0.11603520000000001</v>
      </c>
    </row>
    <row r="1438" spans="1:4" hidden="1">
      <c r="A1438">
        <v>83699</v>
      </c>
      <c r="B1438" t="s">
        <v>90</v>
      </c>
      <c r="C1438">
        <v>98</v>
      </c>
      <c r="D1438">
        <v>0.1155336</v>
      </c>
    </row>
    <row r="1439" spans="1:4" hidden="1">
      <c r="A1439">
        <v>83699</v>
      </c>
      <c r="B1439" t="s">
        <v>240</v>
      </c>
      <c r="C1439">
        <v>99</v>
      </c>
      <c r="D1439">
        <v>0.1114232</v>
      </c>
    </row>
    <row r="1440" spans="1:4" hidden="1">
      <c r="A1440">
        <v>83699</v>
      </c>
      <c r="B1440" t="s">
        <v>40</v>
      </c>
      <c r="C1440">
        <v>100</v>
      </c>
      <c r="D1440">
        <v>0.107608</v>
      </c>
    </row>
    <row r="1441" spans="1:4">
      <c r="A1441">
        <v>79419</v>
      </c>
      <c r="B1441" t="s">
        <v>40</v>
      </c>
      <c r="C1441">
        <v>1</v>
      </c>
      <c r="D1441">
        <v>0.4532312</v>
      </c>
    </row>
    <row r="1442" spans="1:4" hidden="1">
      <c r="A1442">
        <v>79419</v>
      </c>
      <c r="B1442" t="s">
        <v>221</v>
      </c>
      <c r="C1442">
        <v>2</v>
      </c>
      <c r="D1442">
        <v>0.4138424</v>
      </c>
    </row>
    <row r="1443" spans="1:4" hidden="1">
      <c r="A1443">
        <v>79419</v>
      </c>
      <c r="B1443" t="s">
        <v>73</v>
      </c>
      <c r="C1443">
        <v>3</v>
      </c>
      <c r="D1443">
        <v>0.38107439999999998</v>
      </c>
    </row>
    <row r="1444" spans="1:4" hidden="1">
      <c r="A1444">
        <v>79419</v>
      </c>
      <c r="B1444" t="s">
        <v>270</v>
      </c>
      <c r="C1444">
        <v>4</v>
      </c>
      <c r="D1444">
        <v>0.34934080000000001</v>
      </c>
    </row>
    <row r="1445" spans="1:4" hidden="1">
      <c r="A1445">
        <v>79419</v>
      </c>
      <c r="B1445" t="s">
        <v>335</v>
      </c>
      <c r="C1445">
        <v>5</v>
      </c>
      <c r="D1445">
        <v>0.34453279999999997</v>
      </c>
    </row>
    <row r="1446" spans="1:4" hidden="1">
      <c r="A1446">
        <v>79419</v>
      </c>
      <c r="B1446" t="s">
        <v>15</v>
      </c>
      <c r="C1446">
        <v>6</v>
      </c>
      <c r="D1446">
        <v>0.31019999999999998</v>
      </c>
    </row>
    <row r="1447" spans="1:4" hidden="1">
      <c r="A1447">
        <v>79419</v>
      </c>
      <c r="B1447" t="s">
        <v>124</v>
      </c>
      <c r="C1447">
        <v>7</v>
      </c>
      <c r="D1447">
        <v>0.30059200000000003</v>
      </c>
    </row>
    <row r="1448" spans="1:4" hidden="1">
      <c r="A1448">
        <v>79419</v>
      </c>
      <c r="B1448" t="s">
        <v>231</v>
      </c>
      <c r="C1448">
        <v>8</v>
      </c>
      <c r="D1448">
        <v>0.2360408</v>
      </c>
    </row>
    <row r="1449" spans="1:4" hidden="1">
      <c r="A1449">
        <v>79419</v>
      </c>
      <c r="B1449" t="s">
        <v>39</v>
      </c>
      <c r="C1449">
        <v>9</v>
      </c>
      <c r="D1449">
        <v>0.23280743543999999</v>
      </c>
    </row>
    <row r="1450" spans="1:4" hidden="1">
      <c r="A1450">
        <v>79419</v>
      </c>
      <c r="B1450" t="s">
        <v>63</v>
      </c>
      <c r="C1450">
        <v>10</v>
      </c>
      <c r="D1450">
        <v>0.23276665153000001</v>
      </c>
    </row>
    <row r="1451" spans="1:4" hidden="1">
      <c r="A1451">
        <v>79419</v>
      </c>
      <c r="B1451" t="s">
        <v>132</v>
      </c>
      <c r="C1451">
        <v>11</v>
      </c>
      <c r="D1451">
        <v>0.23155439999999999</v>
      </c>
    </row>
    <row r="1452" spans="1:4" hidden="1">
      <c r="A1452">
        <v>79419</v>
      </c>
      <c r="B1452" t="s">
        <v>348</v>
      </c>
      <c r="C1452">
        <v>12</v>
      </c>
      <c r="D1452">
        <v>0.2032312</v>
      </c>
    </row>
    <row r="1453" spans="1:4" hidden="1">
      <c r="A1453">
        <v>79419</v>
      </c>
      <c r="B1453" t="s">
        <v>349</v>
      </c>
      <c r="C1453">
        <v>13</v>
      </c>
      <c r="D1453">
        <v>0.1950992</v>
      </c>
    </row>
    <row r="1454" spans="1:4" hidden="1">
      <c r="A1454">
        <v>79419</v>
      </c>
      <c r="B1454" t="s">
        <v>350</v>
      </c>
      <c r="C1454">
        <v>14</v>
      </c>
      <c r="D1454">
        <v>0.18396799999999999</v>
      </c>
    </row>
    <row r="1455" spans="1:4" hidden="1">
      <c r="A1455">
        <v>79419</v>
      </c>
      <c r="B1455" t="s">
        <v>44</v>
      </c>
      <c r="C1455">
        <v>15</v>
      </c>
      <c r="D1455">
        <v>0.18287680000000001</v>
      </c>
    </row>
    <row r="1456" spans="1:4" hidden="1">
      <c r="A1456">
        <v>79419</v>
      </c>
      <c r="B1456" t="s">
        <v>86</v>
      </c>
      <c r="C1456">
        <v>16</v>
      </c>
      <c r="D1456">
        <v>0.1821208</v>
      </c>
    </row>
    <row r="1457" spans="1:4" hidden="1">
      <c r="A1457">
        <v>79419</v>
      </c>
      <c r="B1457" t="s">
        <v>5</v>
      </c>
      <c r="C1457">
        <v>17</v>
      </c>
      <c r="D1457">
        <v>0.17994479999999999</v>
      </c>
    </row>
    <row r="1458" spans="1:4" hidden="1">
      <c r="A1458">
        <v>79419</v>
      </c>
      <c r="B1458" t="s">
        <v>286</v>
      </c>
      <c r="C1458">
        <v>18</v>
      </c>
      <c r="D1458">
        <v>0.17932960000000001</v>
      </c>
    </row>
    <row r="1459" spans="1:4" hidden="1">
      <c r="A1459">
        <v>79419</v>
      </c>
      <c r="B1459" t="s">
        <v>11</v>
      </c>
      <c r="C1459">
        <v>19</v>
      </c>
      <c r="D1459">
        <v>0.17876268519999999</v>
      </c>
    </row>
    <row r="1460" spans="1:4" hidden="1">
      <c r="A1460">
        <v>79419</v>
      </c>
      <c r="B1460" t="s">
        <v>232</v>
      </c>
      <c r="C1460">
        <v>20</v>
      </c>
      <c r="D1460">
        <v>0.17372080000000001</v>
      </c>
    </row>
    <row r="1461" spans="1:4" hidden="1">
      <c r="A1461">
        <v>79419</v>
      </c>
      <c r="B1461" t="s">
        <v>78</v>
      </c>
      <c r="C1461">
        <v>21</v>
      </c>
      <c r="D1461">
        <v>0.1727504</v>
      </c>
    </row>
    <row r="1462" spans="1:4" hidden="1">
      <c r="A1462">
        <v>79419</v>
      </c>
      <c r="B1462" t="s">
        <v>61</v>
      </c>
      <c r="C1462">
        <v>22</v>
      </c>
      <c r="D1462">
        <v>0.16943279999999999</v>
      </c>
    </row>
    <row r="1463" spans="1:4" hidden="1">
      <c r="A1463">
        <v>79419</v>
      </c>
      <c r="B1463" t="s">
        <v>17</v>
      </c>
      <c r="C1463">
        <v>23</v>
      </c>
      <c r="D1463">
        <v>0.16697600000000001</v>
      </c>
    </row>
    <row r="1464" spans="1:4" hidden="1">
      <c r="A1464">
        <v>79419</v>
      </c>
      <c r="B1464" t="s">
        <v>351</v>
      </c>
      <c r="C1464">
        <v>24</v>
      </c>
      <c r="D1464">
        <v>0.16542319999999999</v>
      </c>
    </row>
    <row r="1465" spans="1:4" hidden="1">
      <c r="A1465">
        <v>79419</v>
      </c>
      <c r="B1465" t="s">
        <v>21</v>
      </c>
      <c r="C1465">
        <v>25</v>
      </c>
      <c r="D1465">
        <v>0.1625472</v>
      </c>
    </row>
    <row r="1466" spans="1:4" hidden="1">
      <c r="A1466">
        <v>79419</v>
      </c>
      <c r="B1466" t="s">
        <v>43</v>
      </c>
      <c r="C1466">
        <v>26</v>
      </c>
      <c r="D1466">
        <v>0.16209280000000001</v>
      </c>
    </row>
    <row r="1467" spans="1:4" hidden="1">
      <c r="A1467">
        <v>79419</v>
      </c>
      <c r="B1467" t="s">
        <v>50</v>
      </c>
      <c r="C1467">
        <v>27</v>
      </c>
      <c r="D1467">
        <v>0.1608048</v>
      </c>
    </row>
    <row r="1468" spans="1:4" hidden="1">
      <c r="A1468">
        <v>79419</v>
      </c>
      <c r="B1468" t="s">
        <v>282</v>
      </c>
      <c r="C1468">
        <v>28</v>
      </c>
      <c r="D1468">
        <v>0.13512479999999999</v>
      </c>
    </row>
    <row r="1469" spans="1:4" hidden="1">
      <c r="A1469">
        <v>79419</v>
      </c>
      <c r="B1469" t="s">
        <v>276</v>
      </c>
      <c r="C1469">
        <v>29</v>
      </c>
      <c r="D1469">
        <v>0.13083919999999999</v>
      </c>
    </row>
    <row r="1470" spans="1:4" hidden="1">
      <c r="A1470">
        <v>79419</v>
      </c>
      <c r="B1470" t="s">
        <v>128</v>
      </c>
      <c r="C1470">
        <v>30</v>
      </c>
      <c r="D1470">
        <v>0.12964000000000001</v>
      </c>
    </row>
    <row r="1471" spans="1:4" hidden="1">
      <c r="A1471">
        <v>79419</v>
      </c>
      <c r="B1471" t="s">
        <v>18</v>
      </c>
      <c r="C1471">
        <v>31</v>
      </c>
      <c r="D1471">
        <v>0.1282064</v>
      </c>
    </row>
    <row r="1472" spans="1:4" hidden="1">
      <c r="A1472">
        <v>79419</v>
      </c>
      <c r="B1472" t="s">
        <v>22</v>
      </c>
      <c r="C1472">
        <v>32</v>
      </c>
      <c r="D1472">
        <v>0.12803439999999999</v>
      </c>
    </row>
    <row r="1473" spans="1:4" hidden="1">
      <c r="A1473">
        <v>79419</v>
      </c>
      <c r="B1473" t="s">
        <v>99</v>
      </c>
      <c r="C1473">
        <v>33</v>
      </c>
      <c r="D1473">
        <v>0.1261536</v>
      </c>
    </row>
    <row r="1474" spans="1:4" hidden="1">
      <c r="A1474">
        <v>79419</v>
      </c>
      <c r="B1474" t="s">
        <v>191</v>
      </c>
      <c r="C1474">
        <v>34</v>
      </c>
      <c r="D1474">
        <v>0.12456159999999999</v>
      </c>
    </row>
    <row r="1475" spans="1:4" hidden="1">
      <c r="A1475">
        <v>79419</v>
      </c>
      <c r="B1475" t="s">
        <v>96</v>
      </c>
      <c r="C1475">
        <v>35</v>
      </c>
      <c r="D1475">
        <v>0.1237352</v>
      </c>
    </row>
    <row r="1476" spans="1:4" hidden="1">
      <c r="A1476">
        <v>79419</v>
      </c>
      <c r="B1476" t="s">
        <v>112</v>
      </c>
      <c r="C1476">
        <v>36</v>
      </c>
      <c r="D1476">
        <v>0.1204176</v>
      </c>
    </row>
    <row r="1477" spans="1:4" hidden="1">
      <c r="A1477">
        <v>79419</v>
      </c>
      <c r="B1477" t="s">
        <v>7</v>
      </c>
      <c r="C1477">
        <v>37</v>
      </c>
      <c r="D1477">
        <v>0.1191856</v>
      </c>
    </row>
    <row r="1478" spans="1:4" hidden="1">
      <c r="A1478">
        <v>79419</v>
      </c>
      <c r="B1478" t="s">
        <v>51</v>
      </c>
      <c r="C1478">
        <v>38</v>
      </c>
      <c r="D1478">
        <v>0.1179736</v>
      </c>
    </row>
    <row r="1479" spans="1:4" hidden="1">
      <c r="A1479">
        <v>79419</v>
      </c>
      <c r="B1479" t="s">
        <v>6</v>
      </c>
      <c r="C1479">
        <v>39</v>
      </c>
      <c r="D1479">
        <v>0.1169912</v>
      </c>
    </row>
    <row r="1480" spans="1:4" hidden="1">
      <c r="A1480">
        <v>79419</v>
      </c>
      <c r="B1480" t="s">
        <v>41</v>
      </c>
      <c r="C1480">
        <v>40</v>
      </c>
      <c r="D1480">
        <v>0.1151296</v>
      </c>
    </row>
    <row r="1481" spans="1:4" hidden="1">
      <c r="A1481">
        <v>79419</v>
      </c>
      <c r="B1481" t="s">
        <v>82</v>
      </c>
      <c r="C1481">
        <v>41</v>
      </c>
      <c r="D1481">
        <v>0.11130959999999999</v>
      </c>
    </row>
    <row r="1482" spans="1:4" hidden="1">
      <c r="A1482">
        <v>79419</v>
      </c>
      <c r="B1482" t="s">
        <v>23</v>
      </c>
      <c r="C1482">
        <v>42</v>
      </c>
      <c r="D1482">
        <v>0.11049680000000001</v>
      </c>
    </row>
    <row r="1483" spans="1:4" hidden="1">
      <c r="A1483">
        <v>79419</v>
      </c>
      <c r="B1483" t="s">
        <v>48</v>
      </c>
      <c r="C1483">
        <v>43</v>
      </c>
      <c r="D1483">
        <v>0.1101168</v>
      </c>
    </row>
    <row r="1484" spans="1:4" hidden="1">
      <c r="A1484">
        <v>79419</v>
      </c>
      <c r="B1484" t="s">
        <v>226</v>
      </c>
      <c r="C1484">
        <v>44</v>
      </c>
      <c r="D1484">
        <v>0.10772080000000001</v>
      </c>
    </row>
    <row r="1485" spans="1:4" hidden="1">
      <c r="A1485">
        <v>79419</v>
      </c>
      <c r="B1485" t="s">
        <v>271</v>
      </c>
      <c r="C1485">
        <v>45</v>
      </c>
      <c r="D1485">
        <v>0.10354960000000001</v>
      </c>
    </row>
    <row r="1486" spans="1:4" hidden="1">
      <c r="A1486">
        <v>79419</v>
      </c>
      <c r="B1486" t="s">
        <v>206</v>
      </c>
      <c r="C1486">
        <v>46</v>
      </c>
      <c r="D1486">
        <v>9.7598400000000002E-2</v>
      </c>
    </row>
    <row r="1487" spans="1:4" hidden="1">
      <c r="A1487">
        <v>79419</v>
      </c>
      <c r="B1487" t="s">
        <v>246</v>
      </c>
      <c r="C1487">
        <v>47</v>
      </c>
      <c r="D1487">
        <v>9.7180799999999998E-2</v>
      </c>
    </row>
    <row r="1488" spans="1:4" hidden="1">
      <c r="A1488">
        <v>79419</v>
      </c>
      <c r="B1488" t="s">
        <v>16</v>
      </c>
      <c r="C1488">
        <v>48</v>
      </c>
      <c r="D1488">
        <v>9.2371200000000001E-2</v>
      </c>
    </row>
    <row r="1489" spans="1:4" hidden="1">
      <c r="A1489">
        <v>79419</v>
      </c>
      <c r="B1489" t="s">
        <v>104</v>
      </c>
      <c r="C1489">
        <v>49</v>
      </c>
      <c r="D1489">
        <v>9.1666399999999995E-2</v>
      </c>
    </row>
    <row r="1490" spans="1:4" hidden="1">
      <c r="A1490">
        <v>79419</v>
      </c>
      <c r="B1490" t="s">
        <v>20</v>
      </c>
      <c r="C1490">
        <v>50</v>
      </c>
      <c r="D1490">
        <v>9.03336E-2</v>
      </c>
    </row>
    <row r="1491" spans="1:4" hidden="1">
      <c r="A1491">
        <v>79419</v>
      </c>
      <c r="B1491" t="s">
        <v>277</v>
      </c>
      <c r="C1491">
        <v>51</v>
      </c>
      <c r="D1491">
        <v>8.9225600000000002E-2</v>
      </c>
    </row>
    <row r="1492" spans="1:4" hidden="1">
      <c r="A1492">
        <v>79419</v>
      </c>
      <c r="B1492" t="s">
        <v>28</v>
      </c>
      <c r="C1492">
        <v>52</v>
      </c>
      <c r="D1492">
        <v>8.5775199999999996E-2</v>
      </c>
    </row>
    <row r="1493" spans="1:4" hidden="1">
      <c r="A1493">
        <v>79419</v>
      </c>
      <c r="B1493" t="s">
        <v>352</v>
      </c>
      <c r="C1493">
        <v>53</v>
      </c>
      <c r="D1493">
        <v>8.5335999999999995E-2</v>
      </c>
    </row>
    <row r="1494" spans="1:4" hidden="1">
      <c r="A1494">
        <v>79419</v>
      </c>
      <c r="B1494" t="s">
        <v>278</v>
      </c>
      <c r="C1494">
        <v>54</v>
      </c>
      <c r="D1494">
        <v>8.3545599999999998E-2</v>
      </c>
    </row>
    <row r="1495" spans="1:4" hidden="1">
      <c r="A1495">
        <v>79419</v>
      </c>
      <c r="B1495" t="s">
        <v>12</v>
      </c>
      <c r="C1495">
        <v>55</v>
      </c>
      <c r="D1495">
        <v>8.3473599999999995E-2</v>
      </c>
    </row>
    <row r="1496" spans="1:4" hidden="1">
      <c r="A1496">
        <v>79419</v>
      </c>
      <c r="B1496" t="s">
        <v>248</v>
      </c>
      <c r="C1496">
        <v>56</v>
      </c>
      <c r="D1496">
        <v>8.1148799999999993E-2</v>
      </c>
    </row>
    <row r="1497" spans="1:4" hidden="1">
      <c r="A1497">
        <v>79419</v>
      </c>
      <c r="B1497" t="s">
        <v>27</v>
      </c>
      <c r="C1497">
        <v>57</v>
      </c>
      <c r="D1497">
        <v>8.0828800000000006E-2</v>
      </c>
    </row>
    <row r="1498" spans="1:4" hidden="1">
      <c r="A1498">
        <v>79419</v>
      </c>
      <c r="B1498" t="s">
        <v>217</v>
      </c>
      <c r="C1498">
        <v>58</v>
      </c>
      <c r="D1498">
        <v>7.8866720000000001E-2</v>
      </c>
    </row>
    <row r="1499" spans="1:4" hidden="1">
      <c r="A1499">
        <v>79419</v>
      </c>
      <c r="B1499" t="s">
        <v>25</v>
      </c>
      <c r="C1499">
        <v>59</v>
      </c>
      <c r="D1499">
        <v>7.8379760000000007E-2</v>
      </c>
    </row>
    <row r="1500" spans="1:4" hidden="1">
      <c r="A1500">
        <v>79419</v>
      </c>
      <c r="B1500" t="s">
        <v>97</v>
      </c>
      <c r="C1500">
        <v>60</v>
      </c>
      <c r="D1500">
        <v>7.7359360000000002E-2</v>
      </c>
    </row>
    <row r="1501" spans="1:4" hidden="1">
      <c r="A1501">
        <v>79419</v>
      </c>
      <c r="B1501" t="s">
        <v>84</v>
      </c>
      <c r="C1501">
        <v>61</v>
      </c>
      <c r="D1501">
        <v>7.7043280000000006E-2</v>
      </c>
    </row>
    <row r="1502" spans="1:4" hidden="1">
      <c r="A1502">
        <v>79419</v>
      </c>
      <c r="B1502" t="s">
        <v>353</v>
      </c>
      <c r="C1502">
        <v>62</v>
      </c>
      <c r="D1502">
        <v>7.5344480000000005E-2</v>
      </c>
    </row>
    <row r="1503" spans="1:4" hidden="1">
      <c r="A1503">
        <v>79419</v>
      </c>
      <c r="B1503" t="s">
        <v>354</v>
      </c>
      <c r="C1503">
        <v>63</v>
      </c>
      <c r="D1503">
        <v>7.5275599999999998E-2</v>
      </c>
    </row>
    <row r="1504" spans="1:4" hidden="1">
      <c r="A1504">
        <v>79419</v>
      </c>
      <c r="B1504" t="s">
        <v>227</v>
      </c>
      <c r="C1504">
        <v>64</v>
      </c>
      <c r="D1504">
        <v>7.2794079999999997E-2</v>
      </c>
    </row>
    <row r="1505" spans="1:4" hidden="1">
      <c r="A1505">
        <v>79419</v>
      </c>
      <c r="B1505" t="s">
        <v>215</v>
      </c>
      <c r="C1505">
        <v>65</v>
      </c>
      <c r="D1505">
        <v>7.2671760000000002E-2</v>
      </c>
    </row>
    <row r="1506" spans="1:4" hidden="1">
      <c r="A1506">
        <v>79419</v>
      </c>
      <c r="B1506" t="s">
        <v>52</v>
      </c>
      <c r="C1506">
        <v>66</v>
      </c>
      <c r="D1506">
        <v>7.1646319999999999E-2</v>
      </c>
    </row>
    <row r="1507" spans="1:4" hidden="1">
      <c r="A1507">
        <v>79419</v>
      </c>
      <c r="B1507" t="s">
        <v>9</v>
      </c>
      <c r="C1507">
        <v>67</v>
      </c>
      <c r="D1507">
        <v>7.1403839999999996E-2</v>
      </c>
    </row>
    <row r="1508" spans="1:4" hidden="1">
      <c r="A1508">
        <v>79419</v>
      </c>
      <c r="B1508" t="s">
        <v>113</v>
      </c>
      <c r="C1508">
        <v>68</v>
      </c>
      <c r="D1508">
        <v>7.0757280000000006E-2</v>
      </c>
    </row>
    <row r="1509" spans="1:4" hidden="1">
      <c r="A1509">
        <v>79419</v>
      </c>
      <c r="B1509" t="s">
        <v>87</v>
      </c>
      <c r="C1509">
        <v>69</v>
      </c>
      <c r="D1509">
        <v>6.8293359999999997E-2</v>
      </c>
    </row>
    <row r="1510" spans="1:4" hidden="1">
      <c r="A1510">
        <v>79419</v>
      </c>
      <c r="B1510" t="s">
        <v>216</v>
      </c>
      <c r="C1510">
        <v>70</v>
      </c>
      <c r="D1510">
        <v>6.7220240000000001E-2</v>
      </c>
    </row>
    <row r="1511" spans="1:4" hidden="1">
      <c r="A1511">
        <v>79419</v>
      </c>
      <c r="B1511" t="s">
        <v>355</v>
      </c>
      <c r="C1511">
        <v>71</v>
      </c>
      <c r="D1511">
        <v>6.6706879999999996E-2</v>
      </c>
    </row>
    <row r="1512" spans="1:4" hidden="1">
      <c r="A1512">
        <v>79419</v>
      </c>
      <c r="B1512" t="s">
        <v>331</v>
      </c>
      <c r="C1512">
        <v>72</v>
      </c>
      <c r="D1512">
        <v>6.6048399999999993E-2</v>
      </c>
    </row>
    <row r="1513" spans="1:4" hidden="1">
      <c r="A1513">
        <v>79419</v>
      </c>
      <c r="B1513" t="s">
        <v>228</v>
      </c>
      <c r="C1513">
        <v>73</v>
      </c>
      <c r="D1513">
        <v>6.5743200000000002E-2</v>
      </c>
    </row>
    <row r="1514" spans="1:4" hidden="1">
      <c r="A1514">
        <v>79419</v>
      </c>
      <c r="B1514" t="s">
        <v>19</v>
      </c>
      <c r="C1514">
        <v>74</v>
      </c>
      <c r="D1514">
        <v>6.4937120000000001E-2</v>
      </c>
    </row>
    <row r="1515" spans="1:4" hidden="1">
      <c r="A1515">
        <v>79419</v>
      </c>
      <c r="B1515" t="s">
        <v>192</v>
      </c>
      <c r="C1515">
        <v>75</v>
      </c>
      <c r="D1515">
        <v>6.4330719999999994E-2</v>
      </c>
    </row>
    <row r="1516" spans="1:4" hidden="1">
      <c r="A1516">
        <v>79419</v>
      </c>
      <c r="B1516" t="s">
        <v>10</v>
      </c>
      <c r="C1516">
        <v>76</v>
      </c>
      <c r="D1516">
        <v>6.4014879999999996E-2</v>
      </c>
    </row>
    <row r="1517" spans="1:4" hidden="1">
      <c r="A1517">
        <v>79419</v>
      </c>
      <c r="B1517" t="s">
        <v>243</v>
      </c>
      <c r="C1517">
        <v>77</v>
      </c>
      <c r="D1517">
        <v>6.293464E-2</v>
      </c>
    </row>
    <row r="1518" spans="1:4" hidden="1">
      <c r="A1518">
        <v>79419</v>
      </c>
      <c r="B1518" t="s">
        <v>37</v>
      </c>
      <c r="C1518">
        <v>78</v>
      </c>
      <c r="D1518">
        <v>6.2777920000000001E-2</v>
      </c>
    </row>
    <row r="1519" spans="1:4" hidden="1">
      <c r="A1519">
        <v>79419</v>
      </c>
      <c r="B1519" t="s">
        <v>91</v>
      </c>
      <c r="C1519">
        <v>79</v>
      </c>
      <c r="D1519">
        <v>6.1810160000000003E-2</v>
      </c>
    </row>
    <row r="1520" spans="1:4" hidden="1">
      <c r="A1520">
        <v>79419</v>
      </c>
      <c r="B1520" t="s">
        <v>202</v>
      </c>
      <c r="C1520">
        <v>80</v>
      </c>
      <c r="D1520">
        <v>6.1796400000000001E-2</v>
      </c>
    </row>
    <row r="1521" spans="1:4" hidden="1">
      <c r="A1521">
        <v>79419</v>
      </c>
      <c r="B1521" t="s">
        <v>252</v>
      </c>
      <c r="C1521">
        <v>81</v>
      </c>
      <c r="D1521">
        <v>6.0878799999999997E-2</v>
      </c>
    </row>
    <row r="1522" spans="1:4" hidden="1">
      <c r="A1522">
        <v>79419</v>
      </c>
      <c r="B1522" t="s">
        <v>74</v>
      </c>
      <c r="C1522">
        <v>82</v>
      </c>
      <c r="D1522">
        <v>6.0575839999999999E-2</v>
      </c>
    </row>
    <row r="1523" spans="1:4" hidden="1">
      <c r="A1523">
        <v>79419</v>
      </c>
      <c r="B1523" t="s">
        <v>295</v>
      </c>
      <c r="C1523">
        <v>83</v>
      </c>
      <c r="D1523">
        <v>5.9703279999999997E-2</v>
      </c>
    </row>
    <row r="1524" spans="1:4" hidden="1">
      <c r="A1524">
        <v>79419</v>
      </c>
      <c r="B1524" t="s">
        <v>77</v>
      </c>
      <c r="C1524">
        <v>84</v>
      </c>
      <c r="D1524">
        <v>5.9688079999999998E-2</v>
      </c>
    </row>
    <row r="1525" spans="1:4" hidden="1">
      <c r="A1525">
        <v>79419</v>
      </c>
      <c r="B1525" t="s">
        <v>79</v>
      </c>
      <c r="C1525">
        <v>85</v>
      </c>
      <c r="D1525">
        <v>5.9666480000000001E-2</v>
      </c>
    </row>
    <row r="1526" spans="1:4" hidden="1">
      <c r="A1526">
        <v>79419</v>
      </c>
      <c r="B1526" t="s">
        <v>188</v>
      </c>
      <c r="C1526">
        <v>86</v>
      </c>
      <c r="D1526">
        <v>5.9378880000000002E-2</v>
      </c>
    </row>
    <row r="1527" spans="1:4" hidden="1">
      <c r="A1527">
        <v>79419</v>
      </c>
      <c r="B1527" t="s">
        <v>219</v>
      </c>
      <c r="C1527">
        <v>87</v>
      </c>
      <c r="D1527">
        <v>5.7629840000000002E-2</v>
      </c>
    </row>
    <row r="1528" spans="1:4" hidden="1">
      <c r="A1528">
        <v>79419</v>
      </c>
      <c r="B1528" t="s">
        <v>81</v>
      </c>
      <c r="C1528">
        <v>88</v>
      </c>
      <c r="D1528">
        <v>5.76068E-2</v>
      </c>
    </row>
    <row r="1529" spans="1:4" hidden="1">
      <c r="A1529">
        <v>79419</v>
      </c>
      <c r="B1529" t="s">
        <v>80</v>
      </c>
      <c r="C1529">
        <v>89</v>
      </c>
      <c r="D1529">
        <v>5.74104E-2</v>
      </c>
    </row>
    <row r="1530" spans="1:4" hidden="1">
      <c r="A1530">
        <v>79419</v>
      </c>
      <c r="B1530" t="s">
        <v>233</v>
      </c>
      <c r="C1530">
        <v>90</v>
      </c>
      <c r="D1530">
        <v>5.7122640000000002E-2</v>
      </c>
    </row>
    <row r="1531" spans="1:4" hidden="1">
      <c r="A1531">
        <v>79419</v>
      </c>
      <c r="B1531" t="s">
        <v>356</v>
      </c>
      <c r="C1531">
        <v>91</v>
      </c>
      <c r="D1531">
        <v>5.6325519999999997E-2</v>
      </c>
    </row>
    <row r="1532" spans="1:4" hidden="1">
      <c r="A1532">
        <v>79419</v>
      </c>
      <c r="B1532" t="s">
        <v>357</v>
      </c>
      <c r="C1532">
        <v>92</v>
      </c>
      <c r="D1532">
        <v>5.5682080000000002E-2</v>
      </c>
    </row>
    <row r="1533" spans="1:4" hidden="1">
      <c r="A1533">
        <v>79419</v>
      </c>
      <c r="B1533" t="s">
        <v>320</v>
      </c>
      <c r="C1533">
        <v>93</v>
      </c>
      <c r="D1533">
        <v>5.4256800000000001E-2</v>
      </c>
    </row>
    <row r="1534" spans="1:4" hidden="1">
      <c r="A1534">
        <v>79419</v>
      </c>
      <c r="B1534" t="s">
        <v>225</v>
      </c>
      <c r="C1534">
        <v>94</v>
      </c>
      <c r="D1534">
        <v>5.3196319999999998E-2</v>
      </c>
    </row>
    <row r="1535" spans="1:4" hidden="1">
      <c r="A1535">
        <v>79419</v>
      </c>
      <c r="B1535" t="s">
        <v>224</v>
      </c>
      <c r="C1535">
        <v>95</v>
      </c>
      <c r="D1535">
        <v>5.2853839999999999E-2</v>
      </c>
    </row>
    <row r="1536" spans="1:4" hidden="1">
      <c r="A1536">
        <v>79419</v>
      </c>
      <c r="B1536" t="s">
        <v>291</v>
      </c>
      <c r="C1536">
        <v>96</v>
      </c>
      <c r="D1536">
        <v>5.2843599999999998E-2</v>
      </c>
    </row>
    <row r="1537" spans="1:4" hidden="1">
      <c r="A1537">
        <v>79419</v>
      </c>
      <c r="B1537" t="s">
        <v>127</v>
      </c>
      <c r="C1537">
        <v>97</v>
      </c>
      <c r="D1537">
        <v>5.2146079999999997E-2</v>
      </c>
    </row>
    <row r="1538" spans="1:4" hidden="1">
      <c r="A1538">
        <v>79419</v>
      </c>
      <c r="B1538" t="s">
        <v>345</v>
      </c>
      <c r="C1538">
        <v>98</v>
      </c>
      <c r="D1538">
        <v>5.1937440000000001E-2</v>
      </c>
    </row>
    <row r="1539" spans="1:4" hidden="1">
      <c r="A1539">
        <v>79419</v>
      </c>
      <c r="B1539" t="s">
        <v>102</v>
      </c>
      <c r="C1539">
        <v>99</v>
      </c>
      <c r="D1539">
        <v>5.126008E-2</v>
      </c>
    </row>
    <row r="1540" spans="1:4" hidden="1">
      <c r="A1540">
        <v>79419</v>
      </c>
      <c r="B1540" t="s">
        <v>239</v>
      </c>
      <c r="C1540">
        <v>100</v>
      </c>
      <c r="D1540">
        <v>5.0896879999999999E-2</v>
      </c>
    </row>
    <row r="1541" spans="1:4">
      <c r="A1541">
        <v>83262</v>
      </c>
      <c r="B1541" t="s">
        <v>17</v>
      </c>
      <c r="C1541">
        <v>1</v>
      </c>
      <c r="D1541">
        <v>0.49507760000000001</v>
      </c>
    </row>
    <row r="1542" spans="1:4" hidden="1">
      <c r="A1542">
        <v>83262</v>
      </c>
      <c r="B1542" t="s">
        <v>84</v>
      </c>
      <c r="C1542">
        <v>2</v>
      </c>
      <c r="D1542">
        <v>0.45845839999999999</v>
      </c>
    </row>
    <row r="1543" spans="1:4" hidden="1">
      <c r="A1543">
        <v>83262</v>
      </c>
      <c r="B1543" t="s">
        <v>23</v>
      </c>
      <c r="C1543">
        <v>3</v>
      </c>
      <c r="D1543">
        <v>0.44759359999999998</v>
      </c>
    </row>
    <row r="1544" spans="1:4" hidden="1">
      <c r="A1544">
        <v>83262</v>
      </c>
      <c r="B1544" t="s">
        <v>27</v>
      </c>
      <c r="C1544">
        <v>4</v>
      </c>
      <c r="D1544">
        <v>0.43420576849999998</v>
      </c>
    </row>
    <row r="1545" spans="1:4" hidden="1">
      <c r="A1545">
        <v>83262</v>
      </c>
      <c r="B1545" t="s">
        <v>39</v>
      </c>
      <c r="C1545">
        <v>5</v>
      </c>
      <c r="D1545">
        <v>0.32376378039999998</v>
      </c>
    </row>
    <row r="1546" spans="1:4" hidden="1">
      <c r="A1546">
        <v>83262</v>
      </c>
      <c r="B1546" t="s">
        <v>189</v>
      </c>
      <c r="C1546">
        <v>6</v>
      </c>
      <c r="D1546">
        <v>0.24666479999999999</v>
      </c>
    </row>
    <row r="1547" spans="1:4" hidden="1">
      <c r="A1547">
        <v>83262</v>
      </c>
      <c r="B1547" t="s">
        <v>10</v>
      </c>
      <c r="C1547">
        <v>7</v>
      </c>
      <c r="D1547">
        <v>0.23936080000000001</v>
      </c>
    </row>
    <row r="1548" spans="1:4" hidden="1">
      <c r="A1548">
        <v>83262</v>
      </c>
      <c r="B1548" t="s">
        <v>78</v>
      </c>
      <c r="C1548">
        <v>8</v>
      </c>
      <c r="D1548">
        <v>0.20189119999999999</v>
      </c>
    </row>
    <row r="1549" spans="1:4" hidden="1">
      <c r="A1549">
        <v>83262</v>
      </c>
      <c r="B1549" t="s">
        <v>225</v>
      </c>
      <c r="C1549">
        <v>9</v>
      </c>
      <c r="D1549">
        <v>0.17725679999999999</v>
      </c>
    </row>
    <row r="1550" spans="1:4" hidden="1">
      <c r="A1550">
        <v>83262</v>
      </c>
      <c r="B1550" t="s">
        <v>276</v>
      </c>
      <c r="C1550">
        <v>10</v>
      </c>
      <c r="D1550">
        <v>0.16548080000000001</v>
      </c>
    </row>
    <row r="1551" spans="1:4" hidden="1">
      <c r="A1551">
        <v>83262</v>
      </c>
      <c r="B1551" t="s">
        <v>41</v>
      </c>
      <c r="C1551">
        <v>11</v>
      </c>
      <c r="D1551">
        <v>0.1650712</v>
      </c>
    </row>
    <row r="1552" spans="1:4" hidden="1">
      <c r="A1552">
        <v>83262</v>
      </c>
      <c r="B1552" t="s">
        <v>295</v>
      </c>
      <c r="C1552">
        <v>12</v>
      </c>
      <c r="D1552">
        <v>0.153416</v>
      </c>
    </row>
    <row r="1553" spans="1:4" hidden="1">
      <c r="A1553">
        <v>83262</v>
      </c>
      <c r="B1553" t="s">
        <v>5</v>
      </c>
      <c r="C1553">
        <v>13</v>
      </c>
      <c r="D1553">
        <v>0.14807465459999999</v>
      </c>
    </row>
    <row r="1554" spans="1:4" hidden="1">
      <c r="A1554">
        <v>83262</v>
      </c>
      <c r="B1554" t="s">
        <v>18</v>
      </c>
      <c r="C1554">
        <v>14</v>
      </c>
      <c r="D1554">
        <v>0.14412559999999999</v>
      </c>
    </row>
    <row r="1555" spans="1:4" hidden="1">
      <c r="A1555">
        <v>83262</v>
      </c>
      <c r="B1555" t="s">
        <v>9</v>
      </c>
      <c r="C1555">
        <v>15</v>
      </c>
      <c r="D1555">
        <v>0.13413120000000001</v>
      </c>
    </row>
    <row r="1556" spans="1:4" hidden="1">
      <c r="A1556">
        <v>83262</v>
      </c>
      <c r="B1556" t="s">
        <v>44</v>
      </c>
      <c r="C1556">
        <v>16</v>
      </c>
      <c r="D1556">
        <v>0.1330192</v>
      </c>
    </row>
    <row r="1557" spans="1:4" hidden="1">
      <c r="A1557">
        <v>83262</v>
      </c>
      <c r="B1557" t="s">
        <v>63</v>
      </c>
      <c r="C1557">
        <v>17</v>
      </c>
      <c r="D1557">
        <v>0.13059053808500001</v>
      </c>
    </row>
    <row r="1558" spans="1:4" hidden="1">
      <c r="A1558">
        <v>83262</v>
      </c>
      <c r="B1558" t="s">
        <v>12</v>
      </c>
      <c r="C1558">
        <v>18</v>
      </c>
      <c r="D1558">
        <v>0.125916</v>
      </c>
    </row>
    <row r="1559" spans="1:4" hidden="1">
      <c r="A1559">
        <v>83262</v>
      </c>
      <c r="B1559" t="s">
        <v>223</v>
      </c>
      <c r="C1559">
        <v>19</v>
      </c>
      <c r="D1559">
        <v>0.12418800000000001</v>
      </c>
    </row>
    <row r="1560" spans="1:4" hidden="1">
      <c r="A1560">
        <v>83262</v>
      </c>
      <c r="B1560" t="s">
        <v>124</v>
      </c>
      <c r="C1560">
        <v>20</v>
      </c>
      <c r="D1560">
        <v>0.123448</v>
      </c>
    </row>
    <row r="1561" spans="1:4" hidden="1">
      <c r="A1561">
        <v>83262</v>
      </c>
      <c r="B1561" t="s">
        <v>111</v>
      </c>
      <c r="C1561">
        <v>21</v>
      </c>
      <c r="D1561">
        <v>0.1196296</v>
      </c>
    </row>
    <row r="1562" spans="1:4" hidden="1">
      <c r="A1562">
        <v>83262</v>
      </c>
      <c r="B1562" t="s">
        <v>132</v>
      </c>
      <c r="C1562">
        <v>22</v>
      </c>
      <c r="D1562">
        <v>0.1153824</v>
      </c>
    </row>
    <row r="1563" spans="1:4" hidden="1">
      <c r="A1563">
        <v>83262</v>
      </c>
      <c r="B1563" t="s">
        <v>192</v>
      </c>
      <c r="C1563">
        <v>23</v>
      </c>
      <c r="D1563">
        <v>0.114048</v>
      </c>
    </row>
    <row r="1564" spans="1:4" hidden="1">
      <c r="A1564">
        <v>83262</v>
      </c>
      <c r="B1564" t="s">
        <v>226</v>
      </c>
      <c r="C1564">
        <v>24</v>
      </c>
      <c r="D1564">
        <v>0.1133736</v>
      </c>
    </row>
    <row r="1565" spans="1:4" hidden="1">
      <c r="A1565">
        <v>83262</v>
      </c>
      <c r="B1565" t="s">
        <v>6</v>
      </c>
      <c r="C1565">
        <v>25</v>
      </c>
      <c r="D1565">
        <v>0.1104255474</v>
      </c>
    </row>
    <row r="1566" spans="1:4" hidden="1">
      <c r="A1566">
        <v>83262</v>
      </c>
      <c r="B1566" t="s">
        <v>73</v>
      </c>
      <c r="C1566">
        <v>26</v>
      </c>
      <c r="D1566">
        <v>0.1099144</v>
      </c>
    </row>
    <row r="1567" spans="1:4" hidden="1">
      <c r="A1567">
        <v>83262</v>
      </c>
      <c r="B1567" t="s">
        <v>217</v>
      </c>
      <c r="C1567">
        <v>27</v>
      </c>
      <c r="D1567">
        <v>0.102136</v>
      </c>
    </row>
    <row r="1568" spans="1:4" hidden="1">
      <c r="A1568">
        <v>83262</v>
      </c>
      <c r="B1568" t="s">
        <v>61</v>
      </c>
      <c r="C1568">
        <v>28</v>
      </c>
      <c r="D1568">
        <v>0.10090905460000001</v>
      </c>
    </row>
    <row r="1569" spans="1:4" hidden="1">
      <c r="A1569">
        <v>83262</v>
      </c>
      <c r="B1569" t="s">
        <v>99</v>
      </c>
      <c r="C1569">
        <v>29</v>
      </c>
      <c r="D1569">
        <v>0.1001528</v>
      </c>
    </row>
    <row r="1570" spans="1:4" hidden="1">
      <c r="A1570">
        <v>83262</v>
      </c>
      <c r="B1570" t="s">
        <v>53</v>
      </c>
      <c r="C1570">
        <v>30</v>
      </c>
      <c r="D1570">
        <v>9.7210568499999997E-2</v>
      </c>
    </row>
    <row r="1571" spans="1:4" hidden="1">
      <c r="A1571">
        <v>83262</v>
      </c>
      <c r="B1571" t="s">
        <v>88</v>
      </c>
      <c r="C1571">
        <v>31</v>
      </c>
      <c r="D1571">
        <v>9.4771999999999995E-2</v>
      </c>
    </row>
    <row r="1572" spans="1:4" hidden="1">
      <c r="A1572">
        <v>83262</v>
      </c>
      <c r="B1572" t="s">
        <v>91</v>
      </c>
      <c r="C1572">
        <v>32</v>
      </c>
      <c r="D1572">
        <v>9.1908799999999999E-2</v>
      </c>
    </row>
    <row r="1573" spans="1:4" hidden="1">
      <c r="A1573">
        <v>83262</v>
      </c>
      <c r="B1573" t="s">
        <v>11</v>
      </c>
      <c r="C1573">
        <v>33</v>
      </c>
      <c r="D1573">
        <v>9.1662794000000006E-2</v>
      </c>
    </row>
    <row r="1574" spans="1:4" hidden="1">
      <c r="A1574">
        <v>83262</v>
      </c>
      <c r="B1574" t="s">
        <v>50</v>
      </c>
      <c r="C1574">
        <v>34</v>
      </c>
      <c r="D1574">
        <v>9.06888E-2</v>
      </c>
    </row>
    <row r="1575" spans="1:4" hidden="1">
      <c r="A1575">
        <v>83262</v>
      </c>
      <c r="B1575" t="s">
        <v>228</v>
      </c>
      <c r="C1575">
        <v>35</v>
      </c>
      <c r="D1575">
        <v>9.0051999999999993E-2</v>
      </c>
    </row>
    <row r="1576" spans="1:4" hidden="1">
      <c r="A1576">
        <v>83262</v>
      </c>
      <c r="B1576" t="s">
        <v>51</v>
      </c>
      <c r="C1576">
        <v>36</v>
      </c>
      <c r="D1576">
        <v>8.9874399999999993E-2</v>
      </c>
    </row>
    <row r="1577" spans="1:4" hidden="1">
      <c r="A1577">
        <v>83262</v>
      </c>
      <c r="B1577" t="s">
        <v>205</v>
      </c>
      <c r="C1577">
        <v>37</v>
      </c>
      <c r="D1577">
        <v>8.9299199999999995E-2</v>
      </c>
    </row>
    <row r="1578" spans="1:4" hidden="1">
      <c r="A1578">
        <v>83262</v>
      </c>
      <c r="B1578" t="s">
        <v>224</v>
      </c>
      <c r="C1578">
        <v>38</v>
      </c>
      <c r="D1578">
        <v>8.8953599999999994E-2</v>
      </c>
    </row>
    <row r="1579" spans="1:4" hidden="1">
      <c r="A1579">
        <v>83262</v>
      </c>
      <c r="B1579" t="s">
        <v>248</v>
      </c>
      <c r="C1579">
        <v>39</v>
      </c>
      <c r="D1579">
        <v>8.5328000000000001E-2</v>
      </c>
    </row>
    <row r="1580" spans="1:4" hidden="1">
      <c r="A1580">
        <v>83262</v>
      </c>
      <c r="B1580" t="s">
        <v>69</v>
      </c>
      <c r="C1580">
        <v>40</v>
      </c>
      <c r="D1580">
        <v>8.1572800000000001E-2</v>
      </c>
    </row>
    <row r="1581" spans="1:4" hidden="1">
      <c r="A1581">
        <v>83262</v>
      </c>
      <c r="B1581" t="s">
        <v>216</v>
      </c>
      <c r="C1581">
        <v>41</v>
      </c>
      <c r="D1581">
        <v>8.1368800000000005E-2</v>
      </c>
    </row>
    <row r="1582" spans="1:4" hidden="1">
      <c r="A1582">
        <v>83262</v>
      </c>
      <c r="B1582" t="s">
        <v>87</v>
      </c>
      <c r="C1582">
        <v>42</v>
      </c>
      <c r="D1582">
        <v>7.8987199999999994E-2</v>
      </c>
    </row>
    <row r="1583" spans="1:4" hidden="1">
      <c r="A1583">
        <v>83262</v>
      </c>
      <c r="B1583" t="s">
        <v>4</v>
      </c>
      <c r="C1583">
        <v>43</v>
      </c>
      <c r="D1583">
        <v>7.7627677399999997E-2</v>
      </c>
    </row>
    <row r="1584" spans="1:4" hidden="1">
      <c r="A1584">
        <v>83262</v>
      </c>
      <c r="B1584" t="s">
        <v>62</v>
      </c>
      <c r="C1584">
        <v>44</v>
      </c>
      <c r="D1584">
        <v>7.72117685E-2</v>
      </c>
    </row>
    <row r="1585" spans="1:4" hidden="1">
      <c r="A1585">
        <v>83262</v>
      </c>
      <c r="B1585" t="s">
        <v>15</v>
      </c>
      <c r="C1585">
        <v>45</v>
      </c>
      <c r="D1585">
        <v>7.7181600000000003E-2</v>
      </c>
    </row>
    <row r="1586" spans="1:4" hidden="1">
      <c r="A1586">
        <v>83262</v>
      </c>
      <c r="B1586" t="s">
        <v>246</v>
      </c>
      <c r="C1586">
        <v>46</v>
      </c>
      <c r="D1586">
        <v>7.6984559999999994E-2</v>
      </c>
    </row>
    <row r="1587" spans="1:4" hidden="1">
      <c r="A1587">
        <v>83262</v>
      </c>
      <c r="B1587" t="s">
        <v>25</v>
      </c>
      <c r="C1587">
        <v>47</v>
      </c>
      <c r="D1587">
        <v>7.5683440000000005E-2</v>
      </c>
    </row>
    <row r="1588" spans="1:4" hidden="1">
      <c r="A1588">
        <v>83262</v>
      </c>
      <c r="B1588" t="s">
        <v>7</v>
      </c>
      <c r="C1588">
        <v>48</v>
      </c>
      <c r="D1588">
        <v>7.54147285E-2</v>
      </c>
    </row>
    <row r="1589" spans="1:4" hidden="1">
      <c r="A1589">
        <v>83262</v>
      </c>
      <c r="B1589" t="s">
        <v>21</v>
      </c>
      <c r="C1589">
        <v>49</v>
      </c>
      <c r="D1589">
        <v>7.4547119999999994E-2</v>
      </c>
    </row>
    <row r="1590" spans="1:4" hidden="1">
      <c r="A1590">
        <v>83262</v>
      </c>
      <c r="B1590" t="s">
        <v>47</v>
      </c>
      <c r="C1590">
        <v>50</v>
      </c>
      <c r="D1590">
        <v>7.4231519999999995E-2</v>
      </c>
    </row>
    <row r="1591" spans="1:4" hidden="1">
      <c r="A1591">
        <v>83262</v>
      </c>
      <c r="B1591" t="s">
        <v>16</v>
      </c>
      <c r="C1591">
        <v>51</v>
      </c>
      <c r="D1591">
        <v>7.4182319999999996E-2</v>
      </c>
    </row>
    <row r="1592" spans="1:4" hidden="1">
      <c r="A1592">
        <v>83262</v>
      </c>
      <c r="B1592" t="s">
        <v>231</v>
      </c>
      <c r="C1592">
        <v>52</v>
      </c>
      <c r="D1592">
        <v>7.206216E-2</v>
      </c>
    </row>
    <row r="1593" spans="1:4" hidden="1">
      <c r="A1593">
        <v>83262</v>
      </c>
      <c r="B1593" t="s">
        <v>222</v>
      </c>
      <c r="C1593">
        <v>53</v>
      </c>
      <c r="D1593">
        <v>7.1507600000000004E-2</v>
      </c>
    </row>
    <row r="1594" spans="1:4" hidden="1">
      <c r="A1594">
        <v>83262</v>
      </c>
      <c r="B1594" t="s">
        <v>112</v>
      </c>
      <c r="C1594">
        <v>54</v>
      </c>
      <c r="D1594">
        <v>7.0510879999999998E-2</v>
      </c>
    </row>
    <row r="1595" spans="1:4" hidden="1">
      <c r="A1595">
        <v>83262</v>
      </c>
      <c r="B1595" t="s">
        <v>92</v>
      </c>
      <c r="C1595">
        <v>55</v>
      </c>
      <c r="D1595">
        <v>6.9286239999999999E-2</v>
      </c>
    </row>
    <row r="1596" spans="1:4" hidden="1">
      <c r="A1596">
        <v>83262</v>
      </c>
      <c r="B1596" t="s">
        <v>233</v>
      </c>
      <c r="C1596">
        <v>56</v>
      </c>
      <c r="D1596">
        <v>6.9193039999999997E-2</v>
      </c>
    </row>
    <row r="1597" spans="1:4" hidden="1">
      <c r="A1597">
        <v>83262</v>
      </c>
      <c r="B1597" t="s">
        <v>90</v>
      </c>
      <c r="C1597">
        <v>57</v>
      </c>
      <c r="D1597">
        <v>6.7373680000000005E-2</v>
      </c>
    </row>
    <row r="1598" spans="1:4" hidden="1">
      <c r="A1598">
        <v>83262</v>
      </c>
      <c r="B1598" t="s">
        <v>28</v>
      </c>
      <c r="C1598">
        <v>58</v>
      </c>
      <c r="D1598">
        <v>6.6037280000000004E-2</v>
      </c>
    </row>
    <row r="1599" spans="1:4" hidden="1">
      <c r="A1599">
        <v>83262</v>
      </c>
      <c r="B1599" t="s">
        <v>191</v>
      </c>
      <c r="C1599">
        <v>59</v>
      </c>
      <c r="D1599">
        <v>6.5392640000000002E-2</v>
      </c>
    </row>
    <row r="1600" spans="1:4" hidden="1">
      <c r="A1600">
        <v>83262</v>
      </c>
      <c r="B1600" t="s">
        <v>74</v>
      </c>
      <c r="C1600">
        <v>60</v>
      </c>
      <c r="D1600">
        <v>6.5353519999999998E-2</v>
      </c>
    </row>
    <row r="1601" spans="1:4" hidden="1">
      <c r="A1601">
        <v>83262</v>
      </c>
      <c r="B1601" t="s">
        <v>20</v>
      </c>
      <c r="C1601">
        <v>61</v>
      </c>
      <c r="D1601">
        <v>6.5156800000000001E-2</v>
      </c>
    </row>
    <row r="1602" spans="1:4" hidden="1">
      <c r="A1602">
        <v>83262</v>
      </c>
      <c r="B1602" t="s">
        <v>221</v>
      </c>
      <c r="C1602">
        <v>62</v>
      </c>
      <c r="D1602">
        <v>6.482048E-2</v>
      </c>
    </row>
    <row r="1603" spans="1:4" hidden="1">
      <c r="A1603">
        <v>83262</v>
      </c>
      <c r="B1603" t="s">
        <v>208</v>
      </c>
      <c r="C1603">
        <v>63</v>
      </c>
      <c r="D1603">
        <v>6.39348E-2</v>
      </c>
    </row>
    <row r="1604" spans="1:4" hidden="1">
      <c r="A1604">
        <v>83262</v>
      </c>
      <c r="B1604" t="s">
        <v>232</v>
      </c>
      <c r="C1604">
        <v>64</v>
      </c>
      <c r="D1604">
        <v>6.3565679999999999E-2</v>
      </c>
    </row>
    <row r="1605" spans="1:4" hidden="1">
      <c r="A1605">
        <v>83262</v>
      </c>
      <c r="B1605" t="s">
        <v>252</v>
      </c>
      <c r="C1605">
        <v>65</v>
      </c>
      <c r="D1605">
        <v>6.3504560000000002E-2</v>
      </c>
    </row>
    <row r="1606" spans="1:4" hidden="1">
      <c r="A1606">
        <v>83262</v>
      </c>
      <c r="B1606" t="s">
        <v>230</v>
      </c>
      <c r="C1606">
        <v>66</v>
      </c>
      <c r="D1606">
        <v>6.3223840000000003E-2</v>
      </c>
    </row>
    <row r="1607" spans="1:4" hidden="1">
      <c r="A1607">
        <v>83262</v>
      </c>
      <c r="B1607" t="s">
        <v>251</v>
      </c>
      <c r="C1607">
        <v>67</v>
      </c>
      <c r="D1607">
        <v>6.2616640000000001E-2</v>
      </c>
    </row>
    <row r="1608" spans="1:4" hidden="1">
      <c r="A1608">
        <v>83262</v>
      </c>
      <c r="B1608" t="s">
        <v>250</v>
      </c>
      <c r="C1608">
        <v>68</v>
      </c>
      <c r="D1608">
        <v>6.2568479999999996E-2</v>
      </c>
    </row>
    <row r="1609" spans="1:4" hidden="1">
      <c r="A1609">
        <v>83262</v>
      </c>
      <c r="B1609" t="s">
        <v>280</v>
      </c>
      <c r="C1609">
        <v>69</v>
      </c>
      <c r="D1609">
        <v>6.1594879999999998E-2</v>
      </c>
    </row>
    <row r="1610" spans="1:4" hidden="1">
      <c r="A1610">
        <v>83262</v>
      </c>
      <c r="B1610" t="s">
        <v>106</v>
      </c>
      <c r="C1610">
        <v>70</v>
      </c>
      <c r="D1610">
        <v>5.8933359999999997E-2</v>
      </c>
    </row>
    <row r="1611" spans="1:4" hidden="1">
      <c r="A1611">
        <v>83262</v>
      </c>
      <c r="B1611" t="s">
        <v>46</v>
      </c>
      <c r="C1611">
        <v>71</v>
      </c>
      <c r="D1611">
        <v>5.8760319999999998E-2</v>
      </c>
    </row>
    <row r="1612" spans="1:4" hidden="1">
      <c r="A1612">
        <v>83262</v>
      </c>
      <c r="B1612" t="s">
        <v>24</v>
      </c>
      <c r="C1612">
        <v>72</v>
      </c>
      <c r="D1612">
        <v>5.8715999999999997E-2</v>
      </c>
    </row>
    <row r="1613" spans="1:4" hidden="1">
      <c r="A1613">
        <v>83262</v>
      </c>
      <c r="B1613" t="s">
        <v>210</v>
      </c>
      <c r="C1613">
        <v>73</v>
      </c>
      <c r="D1613">
        <v>5.7933600000000002E-2</v>
      </c>
    </row>
    <row r="1614" spans="1:4" hidden="1">
      <c r="A1614">
        <v>83262</v>
      </c>
      <c r="B1614" t="s">
        <v>299</v>
      </c>
      <c r="C1614">
        <v>74</v>
      </c>
      <c r="D1614">
        <v>5.7420400000000003E-2</v>
      </c>
    </row>
    <row r="1615" spans="1:4" hidden="1">
      <c r="A1615">
        <v>83262</v>
      </c>
      <c r="B1615" t="s">
        <v>19</v>
      </c>
      <c r="C1615">
        <v>75</v>
      </c>
      <c r="D1615">
        <v>5.7377919999999999E-2</v>
      </c>
    </row>
    <row r="1616" spans="1:4" hidden="1">
      <c r="A1616">
        <v>83262</v>
      </c>
      <c r="B1616" t="s">
        <v>103</v>
      </c>
      <c r="C1616">
        <v>76</v>
      </c>
      <c r="D1616">
        <v>5.7223679999999999E-2</v>
      </c>
    </row>
    <row r="1617" spans="1:4" hidden="1">
      <c r="A1617">
        <v>83262</v>
      </c>
      <c r="B1617" t="s">
        <v>258</v>
      </c>
      <c r="C1617">
        <v>77</v>
      </c>
      <c r="D1617">
        <v>5.7031279999999997E-2</v>
      </c>
    </row>
    <row r="1618" spans="1:4" hidden="1">
      <c r="A1618">
        <v>83262</v>
      </c>
      <c r="B1618" t="s">
        <v>219</v>
      </c>
      <c r="C1618">
        <v>78</v>
      </c>
      <c r="D1618">
        <v>5.6957679999999997E-2</v>
      </c>
    </row>
    <row r="1619" spans="1:4" hidden="1">
      <c r="A1619">
        <v>83262</v>
      </c>
      <c r="B1619" t="s">
        <v>81</v>
      </c>
      <c r="C1619">
        <v>79</v>
      </c>
      <c r="D1619">
        <v>5.687416E-2</v>
      </c>
    </row>
    <row r="1620" spans="1:4" hidden="1">
      <c r="A1620">
        <v>83262</v>
      </c>
      <c r="B1620" t="s">
        <v>76</v>
      </c>
      <c r="C1620">
        <v>80</v>
      </c>
      <c r="D1620">
        <v>5.6539199999999998E-2</v>
      </c>
    </row>
    <row r="1621" spans="1:4" hidden="1">
      <c r="A1621">
        <v>83262</v>
      </c>
      <c r="B1621" t="s">
        <v>52</v>
      </c>
      <c r="C1621">
        <v>81</v>
      </c>
      <c r="D1621">
        <v>5.6012800000000001E-2</v>
      </c>
    </row>
    <row r="1622" spans="1:4" hidden="1">
      <c r="A1622">
        <v>83262</v>
      </c>
      <c r="B1622" t="s">
        <v>255</v>
      </c>
      <c r="C1622">
        <v>82</v>
      </c>
      <c r="D1622">
        <v>5.4963680000000001E-2</v>
      </c>
    </row>
    <row r="1623" spans="1:4" hidden="1">
      <c r="A1623">
        <v>83262</v>
      </c>
      <c r="B1623" t="s">
        <v>254</v>
      </c>
      <c r="C1623">
        <v>83</v>
      </c>
      <c r="D1623">
        <v>5.479448E-2</v>
      </c>
    </row>
    <row r="1624" spans="1:4" hidden="1">
      <c r="A1624">
        <v>83262</v>
      </c>
      <c r="B1624" t="s">
        <v>75</v>
      </c>
      <c r="C1624">
        <v>84</v>
      </c>
      <c r="D1624">
        <v>5.4791920000000001E-2</v>
      </c>
    </row>
    <row r="1625" spans="1:4" hidden="1">
      <c r="A1625">
        <v>83262</v>
      </c>
      <c r="B1625" t="s">
        <v>95</v>
      </c>
      <c r="C1625">
        <v>85</v>
      </c>
      <c r="D1625">
        <v>5.4581119999999997E-2</v>
      </c>
    </row>
    <row r="1626" spans="1:4" hidden="1">
      <c r="A1626">
        <v>83262</v>
      </c>
      <c r="B1626" t="s">
        <v>65</v>
      </c>
      <c r="C1626">
        <v>86</v>
      </c>
      <c r="D1626">
        <v>5.1671439999999999E-2</v>
      </c>
    </row>
    <row r="1627" spans="1:4" hidden="1">
      <c r="A1627">
        <v>83262</v>
      </c>
      <c r="B1627" t="s">
        <v>104</v>
      </c>
      <c r="C1627">
        <v>87</v>
      </c>
      <c r="D1627">
        <v>5.1658079999999898E-2</v>
      </c>
    </row>
    <row r="1628" spans="1:4" hidden="1">
      <c r="A1628">
        <v>83262</v>
      </c>
      <c r="B1628" t="s">
        <v>83</v>
      </c>
      <c r="C1628">
        <v>88</v>
      </c>
      <c r="D1628">
        <v>5.1443039999999898E-2</v>
      </c>
    </row>
    <row r="1629" spans="1:4" hidden="1">
      <c r="A1629">
        <v>83262</v>
      </c>
      <c r="B1629" t="s">
        <v>282</v>
      </c>
      <c r="C1629">
        <v>89</v>
      </c>
      <c r="D1629">
        <v>5.1336479999999997E-2</v>
      </c>
    </row>
    <row r="1630" spans="1:4" hidden="1">
      <c r="A1630">
        <v>83262</v>
      </c>
      <c r="B1630" t="s">
        <v>110</v>
      </c>
      <c r="C1630">
        <v>90</v>
      </c>
      <c r="D1630">
        <v>5.099712E-2</v>
      </c>
    </row>
    <row r="1631" spans="1:4" hidden="1">
      <c r="A1631">
        <v>83262</v>
      </c>
      <c r="B1631" t="s">
        <v>133</v>
      </c>
      <c r="C1631">
        <v>91</v>
      </c>
      <c r="D1631">
        <v>5.099016E-2</v>
      </c>
    </row>
    <row r="1632" spans="1:4" hidden="1">
      <c r="A1632">
        <v>83262</v>
      </c>
      <c r="B1632" t="s">
        <v>128</v>
      </c>
      <c r="C1632">
        <v>92</v>
      </c>
      <c r="D1632">
        <v>5.0450399999999999E-2</v>
      </c>
    </row>
    <row r="1633" spans="1:4" hidden="1">
      <c r="A1633">
        <v>83262</v>
      </c>
      <c r="B1633" t="s">
        <v>239</v>
      </c>
      <c r="C1633">
        <v>93</v>
      </c>
      <c r="D1633">
        <v>5.0410959999999998E-2</v>
      </c>
    </row>
    <row r="1634" spans="1:4" hidden="1">
      <c r="A1634">
        <v>83262</v>
      </c>
      <c r="B1634" t="s">
        <v>43</v>
      </c>
      <c r="C1634">
        <v>94</v>
      </c>
      <c r="D1634">
        <v>5.0200719999999997E-2</v>
      </c>
    </row>
    <row r="1635" spans="1:4" hidden="1">
      <c r="A1635">
        <v>83262</v>
      </c>
      <c r="B1635" t="s">
        <v>97</v>
      </c>
      <c r="C1635">
        <v>95</v>
      </c>
      <c r="D1635">
        <v>4.9987520000000001E-2</v>
      </c>
    </row>
    <row r="1636" spans="1:4" hidden="1">
      <c r="A1636">
        <v>83262</v>
      </c>
      <c r="B1636" t="s">
        <v>220</v>
      </c>
      <c r="C1636">
        <v>96</v>
      </c>
      <c r="D1636">
        <v>4.8826639999999998E-2</v>
      </c>
    </row>
    <row r="1637" spans="1:4" hidden="1">
      <c r="A1637">
        <v>83262</v>
      </c>
      <c r="B1637" t="s">
        <v>256</v>
      </c>
      <c r="C1637">
        <v>97</v>
      </c>
      <c r="D1637">
        <v>4.7834880000000003E-2</v>
      </c>
    </row>
    <row r="1638" spans="1:4" hidden="1">
      <c r="A1638">
        <v>83262</v>
      </c>
      <c r="B1638" t="s">
        <v>243</v>
      </c>
      <c r="C1638">
        <v>98</v>
      </c>
      <c r="D1638">
        <v>4.7795520000000001E-2</v>
      </c>
    </row>
    <row r="1639" spans="1:4" hidden="1">
      <c r="A1639">
        <v>83262</v>
      </c>
      <c r="B1639" t="s">
        <v>107</v>
      </c>
      <c r="C1639">
        <v>99</v>
      </c>
      <c r="D1639">
        <v>4.7077519999999998E-2</v>
      </c>
    </row>
    <row r="1640" spans="1:4" hidden="1">
      <c r="A1640">
        <v>83262</v>
      </c>
      <c r="B1640" t="s">
        <v>247</v>
      </c>
      <c r="C1640">
        <v>100</v>
      </c>
      <c r="D1640">
        <v>4.6878000000000003E-2</v>
      </c>
    </row>
    <row r="1641" spans="1:4">
      <c r="A1641">
        <v>80830</v>
      </c>
      <c r="B1641" t="s">
        <v>16</v>
      </c>
      <c r="C1641">
        <v>1</v>
      </c>
      <c r="D1641">
        <v>0.35074880000000003</v>
      </c>
    </row>
    <row r="1642" spans="1:4" hidden="1">
      <c r="A1642">
        <v>80830</v>
      </c>
      <c r="B1642" t="s">
        <v>63</v>
      </c>
      <c r="C1642">
        <v>2</v>
      </c>
      <c r="D1642">
        <v>0.29092839710000001</v>
      </c>
    </row>
    <row r="1643" spans="1:4" hidden="1">
      <c r="A1643">
        <v>80830</v>
      </c>
      <c r="B1643" t="s">
        <v>9</v>
      </c>
      <c r="C1643">
        <v>3</v>
      </c>
      <c r="D1643">
        <v>0.23839840000000001</v>
      </c>
    </row>
    <row r="1644" spans="1:4" hidden="1">
      <c r="A1644">
        <v>80830</v>
      </c>
      <c r="B1644" t="s">
        <v>17</v>
      </c>
      <c r="C1644">
        <v>4</v>
      </c>
      <c r="D1644">
        <v>0.230862111647058</v>
      </c>
    </row>
    <row r="1645" spans="1:4" hidden="1">
      <c r="A1645">
        <v>80830</v>
      </c>
      <c r="B1645" t="s">
        <v>115</v>
      </c>
      <c r="C1645">
        <v>5</v>
      </c>
      <c r="D1645">
        <v>0.23060720000000001</v>
      </c>
    </row>
    <row r="1646" spans="1:4" hidden="1">
      <c r="A1646">
        <v>80830</v>
      </c>
      <c r="B1646" t="s">
        <v>252</v>
      </c>
      <c r="C1646">
        <v>6</v>
      </c>
      <c r="D1646">
        <v>0.22829840000000001</v>
      </c>
    </row>
    <row r="1647" spans="1:4" hidden="1">
      <c r="A1647">
        <v>80830</v>
      </c>
      <c r="B1647" t="s">
        <v>39</v>
      </c>
      <c r="C1647">
        <v>7</v>
      </c>
      <c r="D1647">
        <v>0.223945953</v>
      </c>
    </row>
    <row r="1648" spans="1:4" hidden="1">
      <c r="A1648">
        <v>80830</v>
      </c>
      <c r="B1648" t="s">
        <v>124</v>
      </c>
      <c r="C1648">
        <v>8</v>
      </c>
      <c r="D1648">
        <v>0.2105312</v>
      </c>
    </row>
    <row r="1649" spans="1:4" hidden="1">
      <c r="A1649">
        <v>80830</v>
      </c>
      <c r="B1649" t="s">
        <v>18</v>
      </c>
      <c r="C1649">
        <v>9</v>
      </c>
      <c r="D1649">
        <v>0.205106111647058</v>
      </c>
    </row>
    <row r="1650" spans="1:4" hidden="1">
      <c r="A1650">
        <v>80830</v>
      </c>
      <c r="B1650" t="s">
        <v>15</v>
      </c>
      <c r="C1650">
        <v>10</v>
      </c>
      <c r="D1650">
        <v>0.20234079999999999</v>
      </c>
    </row>
    <row r="1651" spans="1:4" hidden="1">
      <c r="A1651">
        <v>80830</v>
      </c>
      <c r="B1651" t="s">
        <v>73</v>
      </c>
      <c r="C1651">
        <v>11</v>
      </c>
      <c r="D1651">
        <v>0.19777491164705799</v>
      </c>
    </row>
    <row r="1652" spans="1:4" hidden="1">
      <c r="A1652">
        <v>80830</v>
      </c>
      <c r="B1652" t="s">
        <v>4</v>
      </c>
      <c r="C1652">
        <v>12</v>
      </c>
      <c r="D1652">
        <v>0.1974538512</v>
      </c>
    </row>
    <row r="1653" spans="1:4" hidden="1">
      <c r="A1653">
        <v>80830</v>
      </c>
      <c r="B1653" t="s">
        <v>50</v>
      </c>
      <c r="C1653">
        <v>13</v>
      </c>
      <c r="D1653">
        <v>0.19699331164705799</v>
      </c>
    </row>
    <row r="1654" spans="1:4" hidden="1">
      <c r="A1654">
        <v>80830</v>
      </c>
      <c r="B1654" t="s">
        <v>11</v>
      </c>
      <c r="C1654">
        <v>14</v>
      </c>
      <c r="D1654">
        <v>0.1960728612</v>
      </c>
    </row>
    <row r="1655" spans="1:4" hidden="1">
      <c r="A1655">
        <v>80830</v>
      </c>
      <c r="B1655" t="s">
        <v>12</v>
      </c>
      <c r="C1655">
        <v>15</v>
      </c>
      <c r="D1655">
        <v>0.18703439999999999</v>
      </c>
    </row>
    <row r="1656" spans="1:4" hidden="1">
      <c r="A1656">
        <v>80830</v>
      </c>
      <c r="B1656" t="s">
        <v>5</v>
      </c>
      <c r="C1656">
        <v>16</v>
      </c>
      <c r="D1656">
        <v>0.18398400000000001</v>
      </c>
    </row>
    <row r="1657" spans="1:4" hidden="1">
      <c r="A1657">
        <v>80830</v>
      </c>
      <c r="B1657" t="s">
        <v>216</v>
      </c>
      <c r="C1657">
        <v>17</v>
      </c>
      <c r="D1657">
        <v>0.1823312</v>
      </c>
    </row>
    <row r="1658" spans="1:4" hidden="1">
      <c r="A1658">
        <v>80830</v>
      </c>
      <c r="B1658" t="s">
        <v>78</v>
      </c>
      <c r="C1658">
        <v>18</v>
      </c>
      <c r="D1658">
        <v>0.18162880000000001</v>
      </c>
    </row>
    <row r="1659" spans="1:4" hidden="1">
      <c r="A1659">
        <v>80830</v>
      </c>
      <c r="B1659" t="s">
        <v>134</v>
      </c>
      <c r="C1659">
        <v>19</v>
      </c>
      <c r="D1659">
        <v>0.18114</v>
      </c>
    </row>
    <row r="1660" spans="1:4" hidden="1">
      <c r="A1660">
        <v>80830</v>
      </c>
      <c r="B1660" t="s">
        <v>44</v>
      </c>
      <c r="C1660">
        <v>20</v>
      </c>
      <c r="D1660">
        <v>0.17677119999999999</v>
      </c>
    </row>
    <row r="1661" spans="1:4" hidden="1">
      <c r="A1661">
        <v>80830</v>
      </c>
      <c r="B1661" t="s">
        <v>45</v>
      </c>
      <c r="C1661">
        <v>21</v>
      </c>
      <c r="D1661">
        <v>0.16899439999999999</v>
      </c>
    </row>
    <row r="1662" spans="1:4" hidden="1">
      <c r="A1662">
        <v>80830</v>
      </c>
      <c r="B1662" t="s">
        <v>226</v>
      </c>
      <c r="C1662">
        <v>22</v>
      </c>
      <c r="D1662">
        <v>0.1643568</v>
      </c>
    </row>
    <row r="1663" spans="1:4" hidden="1">
      <c r="A1663">
        <v>80830</v>
      </c>
      <c r="B1663" t="s">
        <v>131</v>
      </c>
      <c r="C1663">
        <v>23</v>
      </c>
      <c r="D1663">
        <v>0.15777920000000001</v>
      </c>
    </row>
    <row r="1664" spans="1:4" hidden="1">
      <c r="A1664">
        <v>80830</v>
      </c>
      <c r="B1664" t="s">
        <v>25</v>
      </c>
      <c r="C1664">
        <v>24</v>
      </c>
      <c r="D1664">
        <v>0.15443599999999999</v>
      </c>
    </row>
    <row r="1665" spans="1:4" hidden="1">
      <c r="A1665">
        <v>80830</v>
      </c>
      <c r="B1665" t="s">
        <v>20</v>
      </c>
      <c r="C1665">
        <v>25</v>
      </c>
      <c r="D1665">
        <v>0.14329120000000001</v>
      </c>
    </row>
    <row r="1666" spans="1:4" hidden="1">
      <c r="A1666">
        <v>80830</v>
      </c>
      <c r="B1666" t="s">
        <v>19</v>
      </c>
      <c r="C1666">
        <v>26</v>
      </c>
      <c r="D1666">
        <v>0.1422832</v>
      </c>
    </row>
    <row r="1667" spans="1:4" hidden="1">
      <c r="A1667">
        <v>80830</v>
      </c>
      <c r="B1667" t="s">
        <v>217</v>
      </c>
      <c r="C1667">
        <v>27</v>
      </c>
      <c r="D1667">
        <v>0.14078080000000001</v>
      </c>
    </row>
    <row r="1668" spans="1:4" hidden="1">
      <c r="A1668">
        <v>80830</v>
      </c>
      <c r="B1668" t="s">
        <v>51</v>
      </c>
      <c r="C1668">
        <v>28</v>
      </c>
      <c r="D1668">
        <v>0.13301360000000001</v>
      </c>
    </row>
    <row r="1669" spans="1:4" hidden="1">
      <c r="A1669">
        <v>80830</v>
      </c>
      <c r="B1669" t="s">
        <v>91</v>
      </c>
      <c r="C1669">
        <v>29</v>
      </c>
      <c r="D1669">
        <v>0.1295104</v>
      </c>
    </row>
    <row r="1670" spans="1:4" hidden="1">
      <c r="A1670">
        <v>80830</v>
      </c>
      <c r="B1670" t="s">
        <v>224</v>
      </c>
      <c r="C1670">
        <v>30</v>
      </c>
      <c r="D1670">
        <v>0.1294072</v>
      </c>
    </row>
    <row r="1671" spans="1:4" hidden="1">
      <c r="A1671">
        <v>80830</v>
      </c>
      <c r="B1671" t="s">
        <v>41</v>
      </c>
      <c r="C1671">
        <v>31</v>
      </c>
      <c r="D1671">
        <v>0.12694240000000001</v>
      </c>
    </row>
    <row r="1672" spans="1:4" hidden="1">
      <c r="A1672">
        <v>80830</v>
      </c>
      <c r="B1672" t="s">
        <v>7</v>
      </c>
      <c r="C1672">
        <v>32</v>
      </c>
      <c r="D1672">
        <v>0.1248488</v>
      </c>
    </row>
    <row r="1673" spans="1:4" hidden="1">
      <c r="A1673">
        <v>80830</v>
      </c>
      <c r="B1673" t="s">
        <v>130</v>
      </c>
      <c r="C1673">
        <v>33</v>
      </c>
      <c r="D1673">
        <v>0.124824</v>
      </c>
    </row>
    <row r="1674" spans="1:4" hidden="1">
      <c r="A1674">
        <v>80830</v>
      </c>
      <c r="B1674" t="s">
        <v>228</v>
      </c>
      <c r="C1674">
        <v>34</v>
      </c>
      <c r="D1674">
        <v>0.1241312</v>
      </c>
    </row>
    <row r="1675" spans="1:4" hidden="1">
      <c r="A1675">
        <v>80830</v>
      </c>
      <c r="B1675" t="s">
        <v>27</v>
      </c>
      <c r="C1675">
        <v>35</v>
      </c>
      <c r="D1675">
        <v>0.1229992</v>
      </c>
    </row>
    <row r="1676" spans="1:4" hidden="1">
      <c r="A1676">
        <v>80830</v>
      </c>
      <c r="B1676" t="s">
        <v>99</v>
      </c>
      <c r="C1676">
        <v>36</v>
      </c>
      <c r="D1676">
        <v>0.1210512</v>
      </c>
    </row>
    <row r="1677" spans="1:4" hidden="1">
      <c r="A1677">
        <v>80830</v>
      </c>
      <c r="B1677" t="s">
        <v>24</v>
      </c>
      <c r="C1677">
        <v>37</v>
      </c>
      <c r="D1677">
        <v>0.1207584</v>
      </c>
    </row>
    <row r="1678" spans="1:4" hidden="1">
      <c r="A1678">
        <v>80830</v>
      </c>
      <c r="B1678" t="s">
        <v>112</v>
      </c>
      <c r="C1678">
        <v>38</v>
      </c>
      <c r="D1678">
        <v>0.11717279999999999</v>
      </c>
    </row>
    <row r="1679" spans="1:4" hidden="1">
      <c r="A1679">
        <v>80830</v>
      </c>
      <c r="B1679" t="s">
        <v>23</v>
      </c>
      <c r="C1679">
        <v>39</v>
      </c>
      <c r="D1679">
        <v>0.117141311647058</v>
      </c>
    </row>
    <row r="1680" spans="1:4" hidden="1">
      <c r="A1680">
        <v>80830</v>
      </c>
      <c r="B1680" t="s">
        <v>258</v>
      </c>
      <c r="C1680">
        <v>40</v>
      </c>
      <c r="D1680">
        <v>0.113799199999999</v>
      </c>
    </row>
    <row r="1681" spans="1:4" hidden="1">
      <c r="A1681">
        <v>80830</v>
      </c>
      <c r="B1681" t="s">
        <v>191</v>
      </c>
      <c r="C1681">
        <v>41</v>
      </c>
      <c r="D1681">
        <v>0.1123</v>
      </c>
    </row>
    <row r="1682" spans="1:4" hidden="1">
      <c r="A1682">
        <v>80830</v>
      </c>
      <c r="B1682" t="s">
        <v>53</v>
      </c>
      <c r="C1682">
        <v>42</v>
      </c>
      <c r="D1682">
        <v>0.11183120000000001</v>
      </c>
    </row>
    <row r="1683" spans="1:4" hidden="1">
      <c r="A1683">
        <v>80830</v>
      </c>
      <c r="B1683" t="s">
        <v>230</v>
      </c>
      <c r="C1683">
        <v>43</v>
      </c>
      <c r="D1683">
        <v>0.1105816</v>
      </c>
    </row>
    <row r="1684" spans="1:4" hidden="1">
      <c r="A1684">
        <v>80830</v>
      </c>
      <c r="B1684" t="s">
        <v>84</v>
      </c>
      <c r="C1684">
        <v>44</v>
      </c>
      <c r="D1684">
        <v>0.10998239999999999</v>
      </c>
    </row>
    <row r="1685" spans="1:4" hidden="1">
      <c r="A1685">
        <v>80830</v>
      </c>
      <c r="B1685" t="s">
        <v>132</v>
      </c>
      <c r="C1685">
        <v>45</v>
      </c>
      <c r="D1685">
        <v>0.10862719999999999</v>
      </c>
    </row>
    <row r="1686" spans="1:4" hidden="1">
      <c r="A1686">
        <v>80830</v>
      </c>
      <c r="B1686" t="s">
        <v>26</v>
      </c>
      <c r="C1686">
        <v>46</v>
      </c>
      <c r="D1686">
        <v>0.10832079999999999</v>
      </c>
    </row>
    <row r="1687" spans="1:4" hidden="1">
      <c r="A1687">
        <v>80830</v>
      </c>
      <c r="B1687" t="s">
        <v>260</v>
      </c>
      <c r="C1687">
        <v>47</v>
      </c>
      <c r="D1687">
        <v>0.10582320000000001</v>
      </c>
    </row>
    <row r="1688" spans="1:4" hidden="1">
      <c r="A1688">
        <v>80830</v>
      </c>
      <c r="B1688" t="s">
        <v>222</v>
      </c>
      <c r="C1688">
        <v>48</v>
      </c>
      <c r="D1688">
        <v>0.10465439999999999</v>
      </c>
    </row>
    <row r="1689" spans="1:4" hidden="1">
      <c r="A1689">
        <v>80830</v>
      </c>
      <c r="B1689" t="s">
        <v>358</v>
      </c>
      <c r="C1689">
        <v>49</v>
      </c>
      <c r="D1689">
        <v>0.1010264</v>
      </c>
    </row>
    <row r="1690" spans="1:4" hidden="1">
      <c r="A1690">
        <v>80830</v>
      </c>
      <c r="B1690" t="s">
        <v>231</v>
      </c>
      <c r="C1690">
        <v>50</v>
      </c>
      <c r="D1690">
        <v>9.8507999999999998E-2</v>
      </c>
    </row>
    <row r="1691" spans="1:4" hidden="1">
      <c r="A1691">
        <v>80830</v>
      </c>
      <c r="B1691" t="s">
        <v>87</v>
      </c>
      <c r="C1691">
        <v>51</v>
      </c>
      <c r="D1691">
        <v>9.8496799999999995E-2</v>
      </c>
    </row>
    <row r="1692" spans="1:4" hidden="1">
      <c r="A1692">
        <v>80830</v>
      </c>
      <c r="B1692" t="s">
        <v>234</v>
      </c>
      <c r="C1692">
        <v>52</v>
      </c>
      <c r="D1692">
        <v>9.8315200000000005E-2</v>
      </c>
    </row>
    <row r="1693" spans="1:4" hidden="1">
      <c r="A1693">
        <v>80830</v>
      </c>
      <c r="B1693" t="s">
        <v>316</v>
      </c>
      <c r="C1693">
        <v>53</v>
      </c>
      <c r="D1693">
        <v>9.7933599999999996E-2</v>
      </c>
    </row>
    <row r="1694" spans="1:4" hidden="1">
      <c r="A1694">
        <v>80830</v>
      </c>
      <c r="B1694" t="s">
        <v>47</v>
      </c>
      <c r="C1694">
        <v>54</v>
      </c>
      <c r="D1694">
        <v>9.7699999999999995E-2</v>
      </c>
    </row>
    <row r="1695" spans="1:4" hidden="1">
      <c r="A1695">
        <v>80830</v>
      </c>
      <c r="B1695" t="s">
        <v>229</v>
      </c>
      <c r="C1695">
        <v>55</v>
      </c>
      <c r="D1695">
        <v>9.5621600000000001E-2</v>
      </c>
    </row>
    <row r="1696" spans="1:4" hidden="1">
      <c r="A1696">
        <v>80830</v>
      </c>
      <c r="B1696" t="s">
        <v>74</v>
      </c>
      <c r="C1696">
        <v>56</v>
      </c>
      <c r="D1696">
        <v>9.5010911647058799E-2</v>
      </c>
    </row>
    <row r="1697" spans="1:4" hidden="1">
      <c r="A1697">
        <v>80830</v>
      </c>
      <c r="B1697" t="s">
        <v>6</v>
      </c>
      <c r="C1697">
        <v>57</v>
      </c>
      <c r="D1697">
        <v>9.3332116000000007E-2</v>
      </c>
    </row>
    <row r="1698" spans="1:4" hidden="1">
      <c r="A1698">
        <v>80830</v>
      </c>
      <c r="B1698" t="s">
        <v>359</v>
      </c>
      <c r="C1698">
        <v>58</v>
      </c>
      <c r="D1698">
        <v>9.31424E-2</v>
      </c>
    </row>
    <row r="1699" spans="1:4" hidden="1">
      <c r="A1699">
        <v>80830</v>
      </c>
      <c r="B1699" t="s">
        <v>360</v>
      </c>
      <c r="C1699">
        <v>59</v>
      </c>
      <c r="D1699">
        <v>8.1745600000000002E-2</v>
      </c>
    </row>
    <row r="1700" spans="1:4" hidden="1">
      <c r="A1700">
        <v>80830</v>
      </c>
      <c r="B1700" t="s">
        <v>221</v>
      </c>
      <c r="C1700">
        <v>60</v>
      </c>
      <c r="D1700">
        <v>8.1041600000000005E-2</v>
      </c>
    </row>
    <row r="1701" spans="1:4" hidden="1">
      <c r="A1701">
        <v>80830</v>
      </c>
      <c r="B1701" t="s">
        <v>192</v>
      </c>
      <c r="C1701">
        <v>61</v>
      </c>
      <c r="D1701">
        <v>8.0874399999999999E-2</v>
      </c>
    </row>
    <row r="1702" spans="1:4" hidden="1">
      <c r="A1702">
        <v>80830</v>
      </c>
      <c r="B1702" t="s">
        <v>61</v>
      </c>
      <c r="C1702">
        <v>62</v>
      </c>
      <c r="D1702">
        <v>7.941376E-2</v>
      </c>
    </row>
    <row r="1703" spans="1:4" hidden="1">
      <c r="A1703">
        <v>80830</v>
      </c>
      <c r="B1703" t="s">
        <v>262</v>
      </c>
      <c r="C1703">
        <v>63</v>
      </c>
      <c r="D1703">
        <v>7.9028559999999998E-2</v>
      </c>
    </row>
    <row r="1704" spans="1:4" hidden="1">
      <c r="A1704">
        <v>80830</v>
      </c>
      <c r="B1704" t="s">
        <v>86</v>
      </c>
      <c r="C1704">
        <v>64</v>
      </c>
      <c r="D1704">
        <v>7.7792399999999998E-2</v>
      </c>
    </row>
    <row r="1705" spans="1:4" hidden="1">
      <c r="A1705">
        <v>80830</v>
      </c>
      <c r="B1705" t="s">
        <v>189</v>
      </c>
      <c r="C1705">
        <v>65</v>
      </c>
      <c r="D1705">
        <v>7.6103920000000005E-2</v>
      </c>
    </row>
    <row r="1706" spans="1:4" hidden="1">
      <c r="A1706">
        <v>80830</v>
      </c>
      <c r="B1706" t="s">
        <v>127</v>
      </c>
      <c r="C1706">
        <v>66</v>
      </c>
      <c r="D1706">
        <v>7.4210079999999998E-2</v>
      </c>
    </row>
    <row r="1707" spans="1:4" hidden="1">
      <c r="A1707">
        <v>80830</v>
      </c>
      <c r="B1707" t="s">
        <v>210</v>
      </c>
      <c r="C1707">
        <v>67</v>
      </c>
      <c r="D1707">
        <v>7.3287759999999993E-2</v>
      </c>
    </row>
    <row r="1708" spans="1:4" hidden="1">
      <c r="A1708">
        <v>80830</v>
      </c>
      <c r="B1708" t="s">
        <v>264</v>
      </c>
      <c r="C1708">
        <v>68</v>
      </c>
      <c r="D1708">
        <v>7.2168239999999995E-2</v>
      </c>
    </row>
    <row r="1709" spans="1:4" hidden="1">
      <c r="A1709">
        <v>80830</v>
      </c>
      <c r="B1709" t="s">
        <v>129</v>
      </c>
      <c r="C1709">
        <v>69</v>
      </c>
      <c r="D1709">
        <v>6.9566000000000003E-2</v>
      </c>
    </row>
    <row r="1710" spans="1:4" hidden="1">
      <c r="A1710">
        <v>80830</v>
      </c>
      <c r="B1710" t="s">
        <v>82</v>
      </c>
      <c r="C1710">
        <v>70</v>
      </c>
      <c r="D1710">
        <v>6.7857840000000003E-2</v>
      </c>
    </row>
    <row r="1711" spans="1:4" hidden="1">
      <c r="A1711">
        <v>80830</v>
      </c>
      <c r="B1711" t="s">
        <v>225</v>
      </c>
      <c r="C1711">
        <v>71</v>
      </c>
      <c r="D1711">
        <v>6.7175280000000004E-2</v>
      </c>
    </row>
    <row r="1712" spans="1:4" hidden="1">
      <c r="A1712">
        <v>80830</v>
      </c>
      <c r="B1712" t="s">
        <v>279</v>
      </c>
      <c r="C1712">
        <v>72</v>
      </c>
      <c r="D1712">
        <v>6.7006800000000005E-2</v>
      </c>
    </row>
    <row r="1713" spans="1:4" hidden="1">
      <c r="A1713">
        <v>80830</v>
      </c>
      <c r="B1713" t="s">
        <v>69</v>
      </c>
      <c r="C1713">
        <v>73</v>
      </c>
      <c r="D1713">
        <v>6.6195551647058801E-2</v>
      </c>
    </row>
    <row r="1714" spans="1:4" hidden="1">
      <c r="A1714">
        <v>80830</v>
      </c>
      <c r="B1714" t="s">
        <v>96</v>
      </c>
      <c r="C1714">
        <v>74</v>
      </c>
      <c r="D1714">
        <v>6.5338480000000004E-2</v>
      </c>
    </row>
    <row r="1715" spans="1:4" hidden="1">
      <c r="A1715">
        <v>80830</v>
      </c>
      <c r="B1715" t="s">
        <v>90</v>
      </c>
      <c r="C1715">
        <v>75</v>
      </c>
      <c r="D1715">
        <v>6.5143759999999995E-2</v>
      </c>
    </row>
    <row r="1716" spans="1:4" hidden="1">
      <c r="A1716">
        <v>80830</v>
      </c>
      <c r="B1716" t="s">
        <v>13</v>
      </c>
      <c r="C1716">
        <v>76</v>
      </c>
      <c r="D1716">
        <v>6.4913437099999999E-2</v>
      </c>
    </row>
    <row r="1717" spans="1:4" hidden="1">
      <c r="A1717">
        <v>80830</v>
      </c>
      <c r="B1717" t="s">
        <v>22</v>
      </c>
      <c r="C1717">
        <v>77</v>
      </c>
      <c r="D1717">
        <v>6.2804799999999994E-2</v>
      </c>
    </row>
    <row r="1718" spans="1:4" hidden="1">
      <c r="A1718">
        <v>80830</v>
      </c>
      <c r="B1718" t="s">
        <v>299</v>
      </c>
      <c r="C1718">
        <v>78</v>
      </c>
      <c r="D1718">
        <v>6.1866079999999997E-2</v>
      </c>
    </row>
    <row r="1719" spans="1:4" hidden="1">
      <c r="A1719">
        <v>80830</v>
      </c>
      <c r="B1719" t="s">
        <v>245</v>
      </c>
      <c r="C1719">
        <v>79</v>
      </c>
      <c r="D1719">
        <v>6.1128479999999999E-2</v>
      </c>
    </row>
    <row r="1720" spans="1:4" hidden="1">
      <c r="A1720">
        <v>80830</v>
      </c>
      <c r="B1720" t="s">
        <v>10</v>
      </c>
      <c r="C1720">
        <v>80</v>
      </c>
      <c r="D1720">
        <v>5.7415760000000003E-2</v>
      </c>
    </row>
    <row r="1721" spans="1:4" hidden="1">
      <c r="A1721">
        <v>80830</v>
      </c>
      <c r="B1721" t="s">
        <v>361</v>
      </c>
      <c r="C1721">
        <v>81</v>
      </c>
      <c r="D1721">
        <v>5.7175999999999998E-2</v>
      </c>
    </row>
    <row r="1722" spans="1:4" hidden="1">
      <c r="A1722">
        <v>80830</v>
      </c>
      <c r="B1722" t="s">
        <v>199</v>
      </c>
      <c r="C1722">
        <v>82</v>
      </c>
      <c r="D1722">
        <v>5.6633360000000001E-2</v>
      </c>
    </row>
    <row r="1723" spans="1:4" hidden="1">
      <c r="A1723">
        <v>80830</v>
      </c>
      <c r="B1723" t="s">
        <v>194</v>
      </c>
      <c r="C1723">
        <v>83</v>
      </c>
      <c r="D1723">
        <v>5.6423920000000002E-2</v>
      </c>
    </row>
    <row r="1724" spans="1:4" hidden="1">
      <c r="A1724">
        <v>80830</v>
      </c>
      <c r="B1724" t="s">
        <v>64</v>
      </c>
      <c r="C1724">
        <v>84</v>
      </c>
      <c r="D1724">
        <v>5.52155171E-2</v>
      </c>
    </row>
    <row r="1725" spans="1:4" hidden="1">
      <c r="A1725">
        <v>80830</v>
      </c>
      <c r="B1725" t="s">
        <v>208</v>
      </c>
      <c r="C1725">
        <v>85</v>
      </c>
      <c r="D1725">
        <v>5.3762560000000001E-2</v>
      </c>
    </row>
    <row r="1726" spans="1:4" hidden="1">
      <c r="A1726">
        <v>80830</v>
      </c>
      <c r="B1726" t="s">
        <v>244</v>
      </c>
      <c r="C1726">
        <v>86</v>
      </c>
      <c r="D1726">
        <v>5.3252559999999997E-2</v>
      </c>
    </row>
    <row r="1727" spans="1:4" hidden="1">
      <c r="A1727">
        <v>80830</v>
      </c>
      <c r="B1727" t="s">
        <v>128</v>
      </c>
      <c r="C1727">
        <v>87</v>
      </c>
      <c r="D1727">
        <v>5.220872E-2</v>
      </c>
    </row>
    <row r="1728" spans="1:4" hidden="1">
      <c r="A1728">
        <v>80830</v>
      </c>
      <c r="B1728" t="s">
        <v>38</v>
      </c>
      <c r="C1728">
        <v>88</v>
      </c>
      <c r="D1728">
        <v>5.1495037100000002E-2</v>
      </c>
    </row>
    <row r="1729" spans="1:4" hidden="1">
      <c r="A1729">
        <v>80830</v>
      </c>
      <c r="B1729" t="s">
        <v>332</v>
      </c>
      <c r="C1729">
        <v>89</v>
      </c>
      <c r="D1729">
        <v>4.6893360000000002E-2</v>
      </c>
    </row>
    <row r="1730" spans="1:4" hidden="1">
      <c r="A1730">
        <v>80830</v>
      </c>
      <c r="B1730" t="s">
        <v>249</v>
      </c>
      <c r="C1730">
        <v>90</v>
      </c>
      <c r="D1730">
        <v>4.6112479999999997E-2</v>
      </c>
    </row>
    <row r="1731" spans="1:4" hidden="1">
      <c r="A1731">
        <v>80830</v>
      </c>
      <c r="B1731" t="s">
        <v>298</v>
      </c>
      <c r="C1731">
        <v>91</v>
      </c>
      <c r="D1731">
        <v>4.5961599999999998E-2</v>
      </c>
    </row>
    <row r="1732" spans="1:4" hidden="1">
      <c r="A1732">
        <v>80830</v>
      </c>
      <c r="B1732" t="s">
        <v>21</v>
      </c>
      <c r="C1732">
        <v>92</v>
      </c>
      <c r="D1732">
        <v>4.5815359999999999E-2</v>
      </c>
    </row>
    <row r="1733" spans="1:4" hidden="1">
      <c r="A1733">
        <v>80830</v>
      </c>
      <c r="B1733" t="s">
        <v>83</v>
      </c>
      <c r="C1733">
        <v>93</v>
      </c>
      <c r="D1733">
        <v>4.5768799999999998E-2</v>
      </c>
    </row>
    <row r="1734" spans="1:4" hidden="1">
      <c r="A1734">
        <v>80830</v>
      </c>
      <c r="B1734" t="s">
        <v>259</v>
      </c>
      <c r="C1734">
        <v>94</v>
      </c>
      <c r="D1734">
        <v>4.5255759999999999E-2</v>
      </c>
    </row>
    <row r="1735" spans="1:4" hidden="1">
      <c r="A1735">
        <v>80830</v>
      </c>
      <c r="B1735" t="s">
        <v>75</v>
      </c>
      <c r="C1735">
        <v>95</v>
      </c>
      <c r="D1735">
        <v>4.5249151647058797E-2</v>
      </c>
    </row>
    <row r="1736" spans="1:4" hidden="1">
      <c r="A1736">
        <v>80830</v>
      </c>
      <c r="B1736" t="s">
        <v>246</v>
      </c>
      <c r="C1736">
        <v>96</v>
      </c>
      <c r="D1736">
        <v>4.443424E-2</v>
      </c>
    </row>
    <row r="1737" spans="1:4" hidden="1">
      <c r="A1737">
        <v>80830</v>
      </c>
      <c r="B1737" t="s">
        <v>320</v>
      </c>
      <c r="C1737">
        <v>97</v>
      </c>
      <c r="D1737">
        <v>4.3907839999999997E-2</v>
      </c>
    </row>
    <row r="1738" spans="1:4" hidden="1">
      <c r="A1738">
        <v>80830</v>
      </c>
      <c r="B1738" t="s">
        <v>286</v>
      </c>
      <c r="C1738">
        <v>98</v>
      </c>
      <c r="D1738">
        <v>4.261856E-2</v>
      </c>
    </row>
    <row r="1739" spans="1:4" hidden="1">
      <c r="A1739">
        <v>80830</v>
      </c>
      <c r="B1739" t="s">
        <v>72</v>
      </c>
      <c r="C1739">
        <v>99</v>
      </c>
      <c r="D1739">
        <v>4.1917071647058803E-2</v>
      </c>
    </row>
    <row r="1740" spans="1:4" hidden="1">
      <c r="A1740">
        <v>80830</v>
      </c>
      <c r="B1740" t="s">
        <v>277</v>
      </c>
      <c r="C1740">
        <v>100</v>
      </c>
      <c r="D1740">
        <v>4.1782880000000001E-2</v>
      </c>
    </row>
    <row r="1741" spans="1:4">
      <c r="A1741">
        <v>82905</v>
      </c>
      <c r="B1741" t="s">
        <v>16</v>
      </c>
      <c r="C1741">
        <v>1</v>
      </c>
      <c r="D1741">
        <v>0.46616647</v>
      </c>
    </row>
    <row r="1742" spans="1:4" hidden="1">
      <c r="A1742">
        <v>82905</v>
      </c>
      <c r="B1742" t="s">
        <v>9</v>
      </c>
      <c r="C1742">
        <v>2</v>
      </c>
      <c r="D1742">
        <v>0.37886528200000003</v>
      </c>
    </row>
    <row r="1743" spans="1:4" hidden="1">
      <c r="A1743">
        <v>82905</v>
      </c>
      <c r="B1743" t="s">
        <v>234</v>
      </c>
      <c r="C1743">
        <v>3</v>
      </c>
      <c r="D1743">
        <v>0.3210904</v>
      </c>
    </row>
    <row r="1744" spans="1:4" hidden="1">
      <c r="A1744">
        <v>82905</v>
      </c>
      <c r="B1744" t="s">
        <v>252</v>
      </c>
      <c r="C1744">
        <v>4</v>
      </c>
      <c r="D1744">
        <v>0.30970320000000001</v>
      </c>
    </row>
    <row r="1745" spans="1:4" hidden="1">
      <c r="A1745">
        <v>82905</v>
      </c>
      <c r="B1745" t="s">
        <v>63</v>
      </c>
      <c r="C1745">
        <v>5</v>
      </c>
      <c r="D1745">
        <v>0.30151546299999998</v>
      </c>
    </row>
    <row r="1746" spans="1:4" hidden="1">
      <c r="A1746">
        <v>82905</v>
      </c>
      <c r="B1746" t="s">
        <v>17</v>
      </c>
      <c r="C1746">
        <v>6</v>
      </c>
      <c r="D1746">
        <v>0.28668980871764699</v>
      </c>
    </row>
    <row r="1747" spans="1:4" hidden="1">
      <c r="A1747">
        <v>82905</v>
      </c>
      <c r="B1747" t="s">
        <v>20</v>
      </c>
      <c r="C1747">
        <v>7</v>
      </c>
      <c r="D1747">
        <v>0.27335520000000002</v>
      </c>
    </row>
    <row r="1748" spans="1:4" hidden="1">
      <c r="A1748">
        <v>82905</v>
      </c>
      <c r="B1748" t="s">
        <v>12</v>
      </c>
      <c r="C1748">
        <v>8</v>
      </c>
      <c r="D1748">
        <v>0.25667557600000002</v>
      </c>
    </row>
    <row r="1749" spans="1:4" hidden="1">
      <c r="A1749">
        <v>82905</v>
      </c>
      <c r="B1749" t="s">
        <v>134</v>
      </c>
      <c r="C1749">
        <v>9</v>
      </c>
      <c r="D1749">
        <v>0.2544168</v>
      </c>
    </row>
    <row r="1750" spans="1:4" hidden="1">
      <c r="A1750">
        <v>82905</v>
      </c>
      <c r="B1750" t="s">
        <v>22</v>
      </c>
      <c r="C1750">
        <v>10</v>
      </c>
      <c r="D1750">
        <v>0.25414239999999999</v>
      </c>
    </row>
    <row r="1751" spans="1:4" hidden="1">
      <c r="A1751">
        <v>82905</v>
      </c>
      <c r="B1751" t="s">
        <v>230</v>
      </c>
      <c r="C1751">
        <v>11</v>
      </c>
      <c r="D1751">
        <v>0.25026880000000001</v>
      </c>
    </row>
    <row r="1752" spans="1:4" hidden="1">
      <c r="A1752">
        <v>82905</v>
      </c>
      <c r="B1752" t="s">
        <v>39</v>
      </c>
      <c r="C1752">
        <v>12</v>
      </c>
      <c r="D1752">
        <v>0.231954403</v>
      </c>
    </row>
    <row r="1753" spans="1:4" hidden="1">
      <c r="A1753">
        <v>82905</v>
      </c>
      <c r="B1753" t="s">
        <v>4</v>
      </c>
      <c r="C1753">
        <v>13</v>
      </c>
      <c r="D1753">
        <v>0.22866226589999999</v>
      </c>
    </row>
    <row r="1754" spans="1:4" hidden="1">
      <c r="A1754">
        <v>82905</v>
      </c>
      <c r="B1754" t="s">
        <v>18</v>
      </c>
      <c r="C1754">
        <v>14</v>
      </c>
      <c r="D1754">
        <v>0.227809808717647</v>
      </c>
    </row>
    <row r="1755" spans="1:4" hidden="1">
      <c r="A1755">
        <v>82905</v>
      </c>
      <c r="B1755" t="s">
        <v>124</v>
      </c>
      <c r="C1755">
        <v>15</v>
      </c>
      <c r="D1755">
        <v>0.2207896</v>
      </c>
    </row>
    <row r="1756" spans="1:4" hidden="1">
      <c r="A1756">
        <v>82905</v>
      </c>
      <c r="B1756" t="s">
        <v>50</v>
      </c>
      <c r="C1756">
        <v>16</v>
      </c>
      <c r="D1756">
        <v>0.21992420871764701</v>
      </c>
    </row>
    <row r="1757" spans="1:4" hidden="1">
      <c r="A1757">
        <v>82905</v>
      </c>
      <c r="B1757" t="s">
        <v>51</v>
      </c>
      <c r="C1757">
        <v>17</v>
      </c>
      <c r="D1757">
        <v>0.21805439999999901</v>
      </c>
    </row>
    <row r="1758" spans="1:4" hidden="1">
      <c r="A1758">
        <v>82905</v>
      </c>
      <c r="B1758" t="s">
        <v>44</v>
      </c>
      <c r="C1758">
        <v>18</v>
      </c>
      <c r="D1758">
        <v>0.21325040000000001</v>
      </c>
    </row>
    <row r="1759" spans="1:4" hidden="1">
      <c r="A1759">
        <v>82905</v>
      </c>
      <c r="B1759" t="s">
        <v>226</v>
      </c>
      <c r="C1759">
        <v>19</v>
      </c>
      <c r="D1759">
        <v>0.21161679999999999</v>
      </c>
    </row>
    <row r="1760" spans="1:4" hidden="1">
      <c r="A1760">
        <v>82905</v>
      </c>
      <c r="B1760" t="s">
        <v>5</v>
      </c>
      <c r="C1760">
        <v>20</v>
      </c>
      <c r="D1760">
        <v>0.2107184</v>
      </c>
    </row>
    <row r="1761" spans="1:4" hidden="1">
      <c r="A1761">
        <v>82905</v>
      </c>
      <c r="B1761" t="s">
        <v>78</v>
      </c>
      <c r="C1761">
        <v>21</v>
      </c>
      <c r="D1761">
        <v>0.20664002125</v>
      </c>
    </row>
    <row r="1762" spans="1:4" hidden="1">
      <c r="A1762">
        <v>82905</v>
      </c>
      <c r="B1762" t="s">
        <v>11</v>
      </c>
      <c r="C1762">
        <v>22</v>
      </c>
      <c r="D1762">
        <v>0.19818696699999999</v>
      </c>
    </row>
    <row r="1763" spans="1:4" hidden="1">
      <c r="A1763">
        <v>82905</v>
      </c>
      <c r="B1763" t="s">
        <v>216</v>
      </c>
      <c r="C1763">
        <v>23</v>
      </c>
      <c r="D1763">
        <v>0.18515039999999999</v>
      </c>
    </row>
    <row r="1764" spans="1:4" hidden="1">
      <c r="A1764">
        <v>82905</v>
      </c>
      <c r="B1764" t="s">
        <v>47</v>
      </c>
      <c r="C1764">
        <v>24</v>
      </c>
      <c r="D1764">
        <v>0.18316399999999999</v>
      </c>
    </row>
    <row r="1765" spans="1:4" hidden="1">
      <c r="A1765">
        <v>82905</v>
      </c>
      <c r="B1765" t="s">
        <v>19</v>
      </c>
      <c r="C1765">
        <v>25</v>
      </c>
      <c r="D1765">
        <v>0.17780080000000001</v>
      </c>
    </row>
    <row r="1766" spans="1:4" hidden="1">
      <c r="A1766">
        <v>82905</v>
      </c>
      <c r="B1766" t="s">
        <v>41</v>
      </c>
      <c r="C1766">
        <v>26</v>
      </c>
      <c r="D1766">
        <v>0.17625840000000001</v>
      </c>
    </row>
    <row r="1767" spans="1:4" hidden="1">
      <c r="A1767">
        <v>82905</v>
      </c>
      <c r="B1767" t="s">
        <v>222</v>
      </c>
      <c r="C1767">
        <v>27</v>
      </c>
      <c r="D1767">
        <v>0.1727224</v>
      </c>
    </row>
    <row r="1768" spans="1:4" hidden="1">
      <c r="A1768">
        <v>82905</v>
      </c>
      <c r="B1768" t="s">
        <v>131</v>
      </c>
      <c r="C1768">
        <v>28</v>
      </c>
      <c r="D1768">
        <v>0.16313040000000001</v>
      </c>
    </row>
    <row r="1769" spans="1:4" hidden="1">
      <c r="A1769">
        <v>82905</v>
      </c>
      <c r="B1769" t="s">
        <v>239</v>
      </c>
      <c r="C1769">
        <v>29</v>
      </c>
      <c r="D1769">
        <v>0.16151840000000001</v>
      </c>
    </row>
    <row r="1770" spans="1:4" hidden="1">
      <c r="A1770">
        <v>82905</v>
      </c>
      <c r="B1770" t="s">
        <v>27</v>
      </c>
      <c r="C1770">
        <v>30</v>
      </c>
      <c r="D1770">
        <v>0.1591448</v>
      </c>
    </row>
    <row r="1771" spans="1:4" hidden="1">
      <c r="A1771">
        <v>82905</v>
      </c>
      <c r="B1771" t="s">
        <v>37</v>
      </c>
      <c r="C1771">
        <v>31</v>
      </c>
      <c r="D1771">
        <v>0.15515335399999999</v>
      </c>
    </row>
    <row r="1772" spans="1:4" hidden="1">
      <c r="A1772">
        <v>82905</v>
      </c>
      <c r="B1772" t="s">
        <v>217</v>
      </c>
      <c r="C1772">
        <v>32</v>
      </c>
      <c r="D1772">
        <v>0.15438399999999999</v>
      </c>
    </row>
    <row r="1773" spans="1:4" hidden="1">
      <c r="A1773">
        <v>82905</v>
      </c>
      <c r="B1773" t="s">
        <v>84</v>
      </c>
      <c r="C1773">
        <v>33</v>
      </c>
      <c r="D1773">
        <v>0.14799119999999999</v>
      </c>
    </row>
    <row r="1774" spans="1:4" hidden="1">
      <c r="A1774">
        <v>82905</v>
      </c>
      <c r="B1774" t="s">
        <v>23</v>
      </c>
      <c r="C1774">
        <v>34</v>
      </c>
      <c r="D1774">
        <v>0.14276580871764699</v>
      </c>
    </row>
    <row r="1775" spans="1:4" hidden="1">
      <c r="A1775">
        <v>82905</v>
      </c>
      <c r="B1775" t="s">
        <v>258</v>
      </c>
      <c r="C1775">
        <v>35</v>
      </c>
      <c r="D1775">
        <v>0.14072080000000001</v>
      </c>
    </row>
    <row r="1776" spans="1:4" hidden="1">
      <c r="A1776">
        <v>82905</v>
      </c>
      <c r="B1776" t="s">
        <v>61</v>
      </c>
      <c r="C1776">
        <v>36</v>
      </c>
      <c r="D1776">
        <v>0.14064879999999999</v>
      </c>
    </row>
    <row r="1777" spans="1:4" hidden="1">
      <c r="A1777">
        <v>82905</v>
      </c>
      <c r="B1777" t="s">
        <v>228</v>
      </c>
      <c r="C1777">
        <v>37</v>
      </c>
      <c r="D1777">
        <v>0.13928399999999999</v>
      </c>
    </row>
    <row r="1778" spans="1:4" hidden="1">
      <c r="A1778">
        <v>82905</v>
      </c>
      <c r="B1778" t="s">
        <v>85</v>
      </c>
      <c r="C1778">
        <v>38</v>
      </c>
      <c r="D1778">
        <v>0.1365248</v>
      </c>
    </row>
    <row r="1779" spans="1:4" hidden="1">
      <c r="A1779">
        <v>82905</v>
      </c>
      <c r="B1779" t="s">
        <v>91</v>
      </c>
      <c r="C1779">
        <v>39</v>
      </c>
      <c r="D1779">
        <v>0.13571759999999999</v>
      </c>
    </row>
    <row r="1780" spans="1:4" hidden="1">
      <c r="A1780">
        <v>82905</v>
      </c>
      <c r="B1780" t="s">
        <v>73</v>
      </c>
      <c r="C1780">
        <v>40</v>
      </c>
      <c r="D1780">
        <v>0.13304500871764699</v>
      </c>
    </row>
    <row r="1781" spans="1:4" hidden="1">
      <c r="A1781">
        <v>82905</v>
      </c>
      <c r="B1781" t="s">
        <v>25</v>
      </c>
      <c r="C1781">
        <v>41</v>
      </c>
      <c r="D1781">
        <v>0.13141359999999999</v>
      </c>
    </row>
    <row r="1782" spans="1:4" hidden="1">
      <c r="A1782">
        <v>82905</v>
      </c>
      <c r="B1782" t="s">
        <v>130</v>
      </c>
      <c r="C1782">
        <v>42</v>
      </c>
      <c r="D1782">
        <v>0.12934000000000001</v>
      </c>
    </row>
    <row r="1783" spans="1:4" hidden="1">
      <c r="A1783">
        <v>82905</v>
      </c>
      <c r="B1783" t="s">
        <v>233</v>
      </c>
      <c r="C1783">
        <v>43</v>
      </c>
      <c r="D1783">
        <v>0.1281872</v>
      </c>
    </row>
    <row r="1784" spans="1:4" hidden="1">
      <c r="A1784">
        <v>82905</v>
      </c>
      <c r="B1784" t="s">
        <v>260</v>
      </c>
      <c r="C1784">
        <v>44</v>
      </c>
      <c r="D1784">
        <v>0.1240272</v>
      </c>
    </row>
    <row r="1785" spans="1:4" hidden="1">
      <c r="A1785">
        <v>82905</v>
      </c>
      <c r="B1785" t="s">
        <v>99</v>
      </c>
      <c r="C1785">
        <v>45</v>
      </c>
      <c r="D1785">
        <v>0.1234208</v>
      </c>
    </row>
    <row r="1786" spans="1:4" hidden="1">
      <c r="A1786">
        <v>82905</v>
      </c>
      <c r="B1786" t="s">
        <v>292</v>
      </c>
      <c r="C1786">
        <v>46</v>
      </c>
      <c r="D1786">
        <v>0.12103360000000001</v>
      </c>
    </row>
    <row r="1787" spans="1:4" hidden="1">
      <c r="A1787">
        <v>82905</v>
      </c>
      <c r="B1787" t="s">
        <v>112</v>
      </c>
      <c r="C1787">
        <v>47</v>
      </c>
      <c r="D1787">
        <v>0.1158296</v>
      </c>
    </row>
    <row r="1788" spans="1:4" hidden="1">
      <c r="A1788">
        <v>82905</v>
      </c>
      <c r="B1788" t="s">
        <v>247</v>
      </c>
      <c r="C1788">
        <v>48</v>
      </c>
      <c r="D1788">
        <v>0.115687199999999</v>
      </c>
    </row>
    <row r="1789" spans="1:4" hidden="1">
      <c r="A1789">
        <v>82905</v>
      </c>
      <c r="B1789" t="s">
        <v>24</v>
      </c>
      <c r="C1789">
        <v>49</v>
      </c>
      <c r="D1789">
        <v>0.11466079999999999</v>
      </c>
    </row>
    <row r="1790" spans="1:4" hidden="1">
      <c r="A1790">
        <v>82905</v>
      </c>
      <c r="B1790" t="s">
        <v>65</v>
      </c>
      <c r="C1790">
        <v>50</v>
      </c>
      <c r="D1790">
        <v>0.112096208717647</v>
      </c>
    </row>
    <row r="1791" spans="1:4" hidden="1">
      <c r="A1791">
        <v>82905</v>
      </c>
      <c r="B1791" t="s">
        <v>15</v>
      </c>
      <c r="C1791">
        <v>51</v>
      </c>
      <c r="D1791">
        <v>0.10674642125</v>
      </c>
    </row>
    <row r="1792" spans="1:4" hidden="1">
      <c r="A1792">
        <v>82905</v>
      </c>
      <c r="B1792" t="s">
        <v>46</v>
      </c>
      <c r="C1792">
        <v>52</v>
      </c>
      <c r="D1792">
        <v>0.105128</v>
      </c>
    </row>
    <row r="1793" spans="1:4" hidden="1">
      <c r="A1793">
        <v>82905</v>
      </c>
      <c r="B1793" t="s">
        <v>86</v>
      </c>
      <c r="C1793">
        <v>53</v>
      </c>
      <c r="D1793">
        <v>0.10163519999999999</v>
      </c>
    </row>
    <row r="1794" spans="1:4" hidden="1">
      <c r="A1794">
        <v>82905</v>
      </c>
      <c r="B1794" t="s">
        <v>245</v>
      </c>
      <c r="C1794">
        <v>54</v>
      </c>
      <c r="D1794">
        <v>9.9700800000000006E-2</v>
      </c>
    </row>
    <row r="1795" spans="1:4" hidden="1">
      <c r="A1795">
        <v>82905</v>
      </c>
      <c r="B1795" t="s">
        <v>248</v>
      </c>
      <c r="C1795">
        <v>55</v>
      </c>
      <c r="D1795">
        <v>9.9488800000000002E-2</v>
      </c>
    </row>
    <row r="1796" spans="1:4" hidden="1">
      <c r="A1796">
        <v>82905</v>
      </c>
      <c r="B1796" t="s">
        <v>224</v>
      </c>
      <c r="C1796">
        <v>56</v>
      </c>
      <c r="D1796">
        <v>9.7771200000000003E-2</v>
      </c>
    </row>
    <row r="1797" spans="1:4" hidden="1">
      <c r="A1797">
        <v>82905</v>
      </c>
      <c r="B1797" t="s">
        <v>129</v>
      </c>
      <c r="C1797">
        <v>57</v>
      </c>
      <c r="D1797">
        <v>9.6034400000000006E-2</v>
      </c>
    </row>
    <row r="1798" spans="1:4" hidden="1">
      <c r="A1798">
        <v>82905</v>
      </c>
      <c r="B1798" t="s">
        <v>229</v>
      </c>
      <c r="C1798">
        <v>58</v>
      </c>
      <c r="D1798">
        <v>9.2314400000000005E-2</v>
      </c>
    </row>
    <row r="1799" spans="1:4" hidden="1">
      <c r="A1799">
        <v>82905</v>
      </c>
      <c r="B1799" t="s">
        <v>83</v>
      </c>
      <c r="C1799">
        <v>59</v>
      </c>
      <c r="D1799">
        <v>9.0588799999999997E-2</v>
      </c>
    </row>
    <row r="1800" spans="1:4" hidden="1">
      <c r="A1800">
        <v>82905</v>
      </c>
      <c r="B1800" t="s">
        <v>294</v>
      </c>
      <c r="C1800">
        <v>60</v>
      </c>
      <c r="D1800">
        <v>8.5183200000000001E-2</v>
      </c>
    </row>
    <row r="1801" spans="1:4" hidden="1">
      <c r="A1801">
        <v>82905</v>
      </c>
      <c r="B1801" t="s">
        <v>301</v>
      </c>
      <c r="C1801">
        <v>61</v>
      </c>
      <c r="D1801">
        <v>8.4247199999999994E-2</v>
      </c>
    </row>
    <row r="1802" spans="1:4" hidden="1">
      <c r="A1802">
        <v>82905</v>
      </c>
      <c r="B1802" t="s">
        <v>53</v>
      </c>
      <c r="C1802">
        <v>62</v>
      </c>
      <c r="D1802">
        <v>8.4114400000000006E-2</v>
      </c>
    </row>
    <row r="1803" spans="1:4" hidden="1">
      <c r="A1803">
        <v>82905</v>
      </c>
      <c r="B1803" t="s">
        <v>231</v>
      </c>
      <c r="C1803">
        <v>63</v>
      </c>
      <c r="D1803">
        <v>8.2456799999999997E-2</v>
      </c>
    </row>
    <row r="1804" spans="1:4" hidden="1">
      <c r="A1804">
        <v>82905</v>
      </c>
      <c r="B1804" t="s">
        <v>293</v>
      </c>
      <c r="C1804">
        <v>64</v>
      </c>
      <c r="D1804">
        <v>8.1080799999999995E-2</v>
      </c>
    </row>
    <row r="1805" spans="1:4" hidden="1">
      <c r="A1805">
        <v>82905</v>
      </c>
      <c r="B1805" t="s">
        <v>74</v>
      </c>
      <c r="C1805">
        <v>65</v>
      </c>
      <c r="D1805">
        <v>7.9727968717646994E-2</v>
      </c>
    </row>
    <row r="1806" spans="1:4" hidden="1">
      <c r="A1806">
        <v>82905</v>
      </c>
      <c r="B1806" t="s">
        <v>240</v>
      </c>
      <c r="C1806">
        <v>66</v>
      </c>
      <c r="D1806">
        <v>7.9070080000000001E-2</v>
      </c>
    </row>
    <row r="1807" spans="1:4" hidden="1">
      <c r="A1807">
        <v>82905</v>
      </c>
      <c r="B1807" t="s">
        <v>88</v>
      </c>
      <c r="C1807">
        <v>67</v>
      </c>
      <c r="D1807">
        <v>7.7802560000000007E-2</v>
      </c>
    </row>
    <row r="1808" spans="1:4" hidden="1">
      <c r="A1808">
        <v>82905</v>
      </c>
      <c r="B1808" t="s">
        <v>281</v>
      </c>
      <c r="C1808">
        <v>68</v>
      </c>
      <c r="D1808">
        <v>7.7162400000000006E-2</v>
      </c>
    </row>
    <row r="1809" spans="1:4" hidden="1">
      <c r="A1809">
        <v>82905</v>
      </c>
      <c r="B1809" t="s">
        <v>14</v>
      </c>
      <c r="C1809">
        <v>69</v>
      </c>
      <c r="D1809">
        <v>7.6196128717646999E-2</v>
      </c>
    </row>
    <row r="1810" spans="1:4" hidden="1">
      <c r="A1810">
        <v>82905</v>
      </c>
      <c r="B1810" t="s">
        <v>97</v>
      </c>
      <c r="C1810">
        <v>70</v>
      </c>
      <c r="D1810">
        <v>7.5410000000000005E-2</v>
      </c>
    </row>
    <row r="1811" spans="1:4" hidden="1">
      <c r="A1811">
        <v>82905</v>
      </c>
      <c r="B1811" t="s">
        <v>257</v>
      </c>
      <c r="C1811">
        <v>71</v>
      </c>
      <c r="D1811">
        <v>7.503456E-2</v>
      </c>
    </row>
    <row r="1812" spans="1:4" hidden="1">
      <c r="A1812">
        <v>82905</v>
      </c>
      <c r="B1812" t="s">
        <v>7</v>
      </c>
      <c r="C1812">
        <v>72</v>
      </c>
      <c r="D1812">
        <v>7.3433600000000002E-2</v>
      </c>
    </row>
    <row r="1813" spans="1:4" hidden="1">
      <c r="A1813">
        <v>82905</v>
      </c>
      <c r="B1813" t="s">
        <v>132</v>
      </c>
      <c r="C1813">
        <v>73</v>
      </c>
      <c r="D1813">
        <v>7.3130319999999999E-2</v>
      </c>
    </row>
    <row r="1814" spans="1:4" hidden="1">
      <c r="A1814">
        <v>82905</v>
      </c>
      <c r="B1814" t="s">
        <v>82</v>
      </c>
      <c r="C1814">
        <v>74</v>
      </c>
      <c r="D1814">
        <v>7.1486629999999995E-2</v>
      </c>
    </row>
    <row r="1815" spans="1:4" hidden="1">
      <c r="A1815">
        <v>82905</v>
      </c>
      <c r="B1815" t="s">
        <v>102</v>
      </c>
      <c r="C1815">
        <v>75</v>
      </c>
      <c r="D1815">
        <v>6.9783040000000005E-2</v>
      </c>
    </row>
    <row r="1816" spans="1:4" hidden="1">
      <c r="A1816">
        <v>82905</v>
      </c>
      <c r="B1816" t="s">
        <v>127</v>
      </c>
      <c r="C1816">
        <v>76</v>
      </c>
      <c r="D1816">
        <v>6.9318160000000004E-2</v>
      </c>
    </row>
    <row r="1817" spans="1:4" hidden="1">
      <c r="A1817">
        <v>82905</v>
      </c>
      <c r="B1817" t="s">
        <v>191</v>
      </c>
      <c r="C1817">
        <v>77</v>
      </c>
      <c r="D1817">
        <v>6.9044800000000003E-2</v>
      </c>
    </row>
    <row r="1818" spans="1:4" hidden="1">
      <c r="A1818">
        <v>82905</v>
      </c>
      <c r="B1818" t="s">
        <v>246</v>
      </c>
      <c r="C1818">
        <v>78</v>
      </c>
      <c r="D1818">
        <v>6.5980559999999994E-2</v>
      </c>
    </row>
    <row r="1819" spans="1:4" hidden="1">
      <c r="A1819">
        <v>82905</v>
      </c>
      <c r="B1819" t="s">
        <v>207</v>
      </c>
      <c r="C1819">
        <v>79</v>
      </c>
      <c r="D1819">
        <v>6.5845680000000004E-2</v>
      </c>
    </row>
    <row r="1820" spans="1:4" hidden="1">
      <c r="A1820">
        <v>82905</v>
      </c>
      <c r="B1820" t="s">
        <v>87</v>
      </c>
      <c r="C1820">
        <v>80</v>
      </c>
      <c r="D1820">
        <v>6.4543519999999993E-2</v>
      </c>
    </row>
    <row r="1821" spans="1:4" hidden="1">
      <c r="A1821">
        <v>82905</v>
      </c>
      <c r="B1821" t="s">
        <v>6</v>
      </c>
      <c r="C1821">
        <v>81</v>
      </c>
      <c r="D1821">
        <v>6.3697039999999996E-2</v>
      </c>
    </row>
    <row r="1822" spans="1:4" hidden="1">
      <c r="A1822">
        <v>82905</v>
      </c>
      <c r="B1822" t="s">
        <v>259</v>
      </c>
      <c r="C1822">
        <v>82</v>
      </c>
      <c r="D1822">
        <v>6.2329519999999999E-2</v>
      </c>
    </row>
    <row r="1823" spans="1:4" hidden="1">
      <c r="A1823">
        <v>82905</v>
      </c>
      <c r="B1823" t="s">
        <v>320</v>
      </c>
      <c r="C1823">
        <v>83</v>
      </c>
      <c r="D1823">
        <v>6.1473279999999998E-2</v>
      </c>
    </row>
    <row r="1824" spans="1:4" hidden="1">
      <c r="A1824">
        <v>82905</v>
      </c>
      <c r="B1824" t="s">
        <v>40</v>
      </c>
      <c r="C1824">
        <v>84</v>
      </c>
      <c r="D1824">
        <v>6.1376880000000002E-2</v>
      </c>
    </row>
    <row r="1825" spans="1:4" hidden="1">
      <c r="A1825">
        <v>82905</v>
      </c>
      <c r="B1825" t="s">
        <v>128</v>
      </c>
      <c r="C1825">
        <v>85</v>
      </c>
      <c r="D1825">
        <v>6.1002399999999998E-2</v>
      </c>
    </row>
    <row r="1826" spans="1:4" hidden="1">
      <c r="A1826">
        <v>82905</v>
      </c>
      <c r="B1826" t="s">
        <v>8</v>
      </c>
      <c r="C1826">
        <v>86</v>
      </c>
      <c r="D1826">
        <v>5.9422183400000002E-2</v>
      </c>
    </row>
    <row r="1827" spans="1:4" hidden="1">
      <c r="A1827">
        <v>82905</v>
      </c>
      <c r="B1827" t="s">
        <v>13</v>
      </c>
      <c r="C1827">
        <v>87</v>
      </c>
      <c r="D1827">
        <v>5.9379383000000001E-2</v>
      </c>
    </row>
    <row r="1828" spans="1:4" hidden="1">
      <c r="A1828">
        <v>82905</v>
      </c>
      <c r="B1828" t="s">
        <v>113</v>
      </c>
      <c r="C1828">
        <v>88</v>
      </c>
      <c r="D1828">
        <v>5.9299919999999999E-2</v>
      </c>
    </row>
    <row r="1829" spans="1:4" hidden="1">
      <c r="A1829">
        <v>82905</v>
      </c>
      <c r="B1829" t="s">
        <v>261</v>
      </c>
      <c r="C1829">
        <v>89</v>
      </c>
      <c r="D1829">
        <v>5.8988399999999899E-2</v>
      </c>
    </row>
    <row r="1830" spans="1:4" hidden="1">
      <c r="A1830">
        <v>82905</v>
      </c>
      <c r="B1830" t="s">
        <v>317</v>
      </c>
      <c r="C1830">
        <v>90</v>
      </c>
      <c r="D1830">
        <v>5.8441679999999899E-2</v>
      </c>
    </row>
    <row r="1831" spans="1:4" hidden="1">
      <c r="A1831">
        <v>82905</v>
      </c>
      <c r="B1831" t="s">
        <v>199</v>
      </c>
      <c r="C1831">
        <v>91</v>
      </c>
      <c r="D1831">
        <v>5.807528E-2</v>
      </c>
    </row>
    <row r="1832" spans="1:4" hidden="1">
      <c r="A1832">
        <v>82905</v>
      </c>
      <c r="B1832" t="s">
        <v>221</v>
      </c>
      <c r="C1832">
        <v>92</v>
      </c>
      <c r="D1832">
        <v>5.6573600000000002E-2</v>
      </c>
    </row>
    <row r="1833" spans="1:4" hidden="1">
      <c r="A1833">
        <v>82905</v>
      </c>
      <c r="B1833" t="s">
        <v>38</v>
      </c>
      <c r="C1833">
        <v>93</v>
      </c>
      <c r="D1833">
        <v>5.6037383000000003E-2</v>
      </c>
    </row>
    <row r="1834" spans="1:4" hidden="1">
      <c r="A1834">
        <v>82905</v>
      </c>
      <c r="B1834" t="s">
        <v>95</v>
      </c>
      <c r="C1834">
        <v>94</v>
      </c>
      <c r="D1834">
        <v>5.5129440000000002E-2</v>
      </c>
    </row>
    <row r="1835" spans="1:4" hidden="1">
      <c r="A1835">
        <v>82905</v>
      </c>
      <c r="B1835" t="s">
        <v>192</v>
      </c>
      <c r="C1835">
        <v>95</v>
      </c>
      <c r="D1835">
        <v>5.4569119999999999E-2</v>
      </c>
    </row>
    <row r="1836" spans="1:4" hidden="1">
      <c r="A1836">
        <v>82905</v>
      </c>
      <c r="B1836" t="s">
        <v>323</v>
      </c>
      <c r="C1836">
        <v>96</v>
      </c>
      <c r="D1836">
        <v>5.4299359999999998E-2</v>
      </c>
    </row>
    <row r="1837" spans="1:4" hidden="1">
      <c r="A1837">
        <v>82905</v>
      </c>
      <c r="B1837" t="s">
        <v>265</v>
      </c>
      <c r="C1837">
        <v>97</v>
      </c>
      <c r="D1837">
        <v>5.4064800000000003E-2</v>
      </c>
    </row>
    <row r="1838" spans="1:4" hidden="1">
      <c r="A1838">
        <v>82905</v>
      </c>
      <c r="B1838" t="s">
        <v>333</v>
      </c>
      <c r="C1838">
        <v>98</v>
      </c>
      <c r="D1838">
        <v>5.3762400000000002E-2</v>
      </c>
    </row>
    <row r="1839" spans="1:4" hidden="1">
      <c r="A1839">
        <v>82905</v>
      </c>
      <c r="B1839" t="s">
        <v>211</v>
      </c>
      <c r="C1839">
        <v>99</v>
      </c>
      <c r="D1839">
        <v>5.3484160000000003E-2</v>
      </c>
    </row>
    <row r="1840" spans="1:4" hidden="1">
      <c r="A1840">
        <v>82905</v>
      </c>
      <c r="B1840" t="s">
        <v>10</v>
      </c>
      <c r="C1840">
        <v>100</v>
      </c>
      <c r="D1840">
        <v>5.323808E-2</v>
      </c>
    </row>
    <row r="1841" spans="1:4">
      <c r="A1841">
        <v>84557</v>
      </c>
      <c r="B1841" t="s">
        <v>236</v>
      </c>
      <c r="C1841">
        <v>1</v>
      </c>
      <c r="D1841">
        <v>0.66975200000000001</v>
      </c>
    </row>
    <row r="1842" spans="1:4" hidden="1">
      <c r="A1842">
        <v>84557</v>
      </c>
      <c r="B1842" t="s">
        <v>268</v>
      </c>
      <c r="C1842">
        <v>2</v>
      </c>
      <c r="D1842">
        <v>0.58879360000000003</v>
      </c>
    </row>
    <row r="1843" spans="1:4" hidden="1">
      <c r="A1843">
        <v>84557</v>
      </c>
      <c r="B1843" t="s">
        <v>238</v>
      </c>
      <c r="C1843">
        <v>3</v>
      </c>
      <c r="D1843">
        <v>0.48987839999999999</v>
      </c>
    </row>
    <row r="1844" spans="1:4" hidden="1">
      <c r="A1844">
        <v>84557</v>
      </c>
      <c r="B1844" t="s">
        <v>244</v>
      </c>
      <c r="C1844">
        <v>4</v>
      </c>
      <c r="D1844">
        <v>0.41761680000000001</v>
      </c>
    </row>
    <row r="1845" spans="1:4" hidden="1">
      <c r="A1845">
        <v>84557</v>
      </c>
      <c r="B1845" t="s">
        <v>44</v>
      </c>
      <c r="C1845">
        <v>5</v>
      </c>
      <c r="D1845">
        <v>0.41669040000000002</v>
      </c>
    </row>
    <row r="1846" spans="1:4" hidden="1">
      <c r="A1846">
        <v>84557</v>
      </c>
      <c r="B1846" t="s">
        <v>18</v>
      </c>
      <c r="C1846">
        <v>6</v>
      </c>
      <c r="D1846">
        <v>0.36961919999999998</v>
      </c>
    </row>
    <row r="1847" spans="1:4" hidden="1">
      <c r="A1847">
        <v>84557</v>
      </c>
      <c r="B1847" t="s">
        <v>17</v>
      </c>
      <c r="C1847">
        <v>7</v>
      </c>
      <c r="D1847">
        <v>0.36801600000000001</v>
      </c>
    </row>
    <row r="1848" spans="1:4" hidden="1">
      <c r="A1848">
        <v>84557</v>
      </c>
      <c r="B1848" t="s">
        <v>63</v>
      </c>
      <c r="C1848">
        <v>8</v>
      </c>
      <c r="D1848">
        <v>0.36729200000000001</v>
      </c>
    </row>
    <row r="1849" spans="1:4" hidden="1">
      <c r="A1849">
        <v>84557</v>
      </c>
      <c r="B1849" t="s">
        <v>25</v>
      </c>
      <c r="C1849">
        <v>9</v>
      </c>
      <c r="D1849">
        <v>0.36609520000000001</v>
      </c>
    </row>
    <row r="1850" spans="1:4" hidden="1">
      <c r="A1850">
        <v>84557</v>
      </c>
      <c r="B1850" t="s">
        <v>41</v>
      </c>
      <c r="C1850">
        <v>10</v>
      </c>
      <c r="D1850">
        <v>0.343864</v>
      </c>
    </row>
    <row r="1851" spans="1:4" hidden="1">
      <c r="A1851">
        <v>84557</v>
      </c>
      <c r="B1851" t="s">
        <v>124</v>
      </c>
      <c r="C1851">
        <v>11</v>
      </c>
      <c r="D1851">
        <v>0.31216959999999999</v>
      </c>
    </row>
    <row r="1852" spans="1:4" hidden="1">
      <c r="A1852">
        <v>84557</v>
      </c>
      <c r="B1852" t="s">
        <v>46</v>
      </c>
      <c r="C1852">
        <v>12</v>
      </c>
      <c r="D1852">
        <v>0.30096400000000001</v>
      </c>
    </row>
    <row r="1853" spans="1:4" hidden="1">
      <c r="A1853">
        <v>84557</v>
      </c>
      <c r="B1853" t="s">
        <v>11</v>
      </c>
      <c r="C1853">
        <v>13</v>
      </c>
      <c r="D1853">
        <v>0.29977908190000002</v>
      </c>
    </row>
    <row r="1854" spans="1:4" hidden="1">
      <c r="A1854">
        <v>84557</v>
      </c>
      <c r="B1854" t="s">
        <v>222</v>
      </c>
      <c r="C1854">
        <v>14</v>
      </c>
      <c r="D1854">
        <v>0.29813519999999999</v>
      </c>
    </row>
    <row r="1855" spans="1:4" hidden="1">
      <c r="A1855">
        <v>84557</v>
      </c>
      <c r="B1855" t="s">
        <v>247</v>
      </c>
      <c r="C1855">
        <v>15</v>
      </c>
      <c r="D1855">
        <v>0.29403279999999998</v>
      </c>
    </row>
    <row r="1856" spans="1:4" hidden="1">
      <c r="A1856">
        <v>84557</v>
      </c>
      <c r="B1856" t="s">
        <v>228</v>
      </c>
      <c r="C1856">
        <v>16</v>
      </c>
      <c r="D1856">
        <v>0.27606320000000001</v>
      </c>
    </row>
    <row r="1857" spans="1:4" hidden="1">
      <c r="A1857">
        <v>84557</v>
      </c>
      <c r="B1857" t="s">
        <v>27</v>
      </c>
      <c r="C1857">
        <v>17</v>
      </c>
      <c r="D1857">
        <v>0.26496639999999999</v>
      </c>
    </row>
    <row r="1858" spans="1:4" hidden="1">
      <c r="A1858">
        <v>84557</v>
      </c>
      <c r="B1858" t="s">
        <v>12</v>
      </c>
      <c r="C1858">
        <v>18</v>
      </c>
      <c r="D1858">
        <v>0.2617647146</v>
      </c>
    </row>
    <row r="1859" spans="1:4" hidden="1">
      <c r="A1859">
        <v>84557</v>
      </c>
      <c r="B1859" t="s">
        <v>132</v>
      </c>
      <c r="C1859">
        <v>19</v>
      </c>
      <c r="D1859">
        <v>0.25632959999999999</v>
      </c>
    </row>
    <row r="1860" spans="1:4" hidden="1">
      <c r="A1860">
        <v>84557</v>
      </c>
      <c r="B1860" t="s">
        <v>39</v>
      </c>
      <c r="C1860">
        <v>20</v>
      </c>
      <c r="D1860">
        <v>0.24773945648000001</v>
      </c>
    </row>
    <row r="1861" spans="1:4" hidden="1">
      <c r="A1861">
        <v>84557</v>
      </c>
      <c r="B1861" t="s">
        <v>78</v>
      </c>
      <c r="C1861">
        <v>21</v>
      </c>
      <c r="D1861">
        <v>0.232824</v>
      </c>
    </row>
    <row r="1862" spans="1:4" hidden="1">
      <c r="A1862">
        <v>84557</v>
      </c>
      <c r="B1862" t="s">
        <v>86</v>
      </c>
      <c r="C1862">
        <v>22</v>
      </c>
      <c r="D1862">
        <v>0.226216</v>
      </c>
    </row>
    <row r="1863" spans="1:4" hidden="1">
      <c r="A1863">
        <v>84557</v>
      </c>
      <c r="B1863" t="s">
        <v>325</v>
      </c>
      <c r="C1863">
        <v>23</v>
      </c>
      <c r="D1863">
        <v>0.2218184</v>
      </c>
    </row>
    <row r="1864" spans="1:4" hidden="1">
      <c r="A1864">
        <v>84557</v>
      </c>
      <c r="B1864" t="s">
        <v>43</v>
      </c>
      <c r="C1864">
        <v>24</v>
      </c>
      <c r="D1864">
        <v>0.22165360000000001</v>
      </c>
    </row>
    <row r="1865" spans="1:4" hidden="1">
      <c r="A1865">
        <v>84557</v>
      </c>
      <c r="B1865" t="s">
        <v>362</v>
      </c>
      <c r="C1865">
        <v>25</v>
      </c>
      <c r="D1865">
        <v>0.2136808</v>
      </c>
    </row>
    <row r="1866" spans="1:4" hidden="1">
      <c r="A1866">
        <v>84557</v>
      </c>
      <c r="B1866" t="s">
        <v>224</v>
      </c>
      <c r="C1866">
        <v>26</v>
      </c>
      <c r="D1866">
        <v>0.21181120000000001</v>
      </c>
    </row>
    <row r="1867" spans="1:4" hidden="1">
      <c r="A1867">
        <v>84557</v>
      </c>
      <c r="B1867" t="s">
        <v>7</v>
      </c>
      <c r="C1867">
        <v>27</v>
      </c>
      <c r="D1867">
        <v>0.2105416</v>
      </c>
    </row>
    <row r="1868" spans="1:4" hidden="1">
      <c r="A1868">
        <v>84557</v>
      </c>
      <c r="B1868" t="s">
        <v>61</v>
      </c>
      <c r="C1868">
        <v>28</v>
      </c>
      <c r="D1868">
        <v>0.20939498100000001</v>
      </c>
    </row>
    <row r="1869" spans="1:4" hidden="1">
      <c r="A1869">
        <v>84557</v>
      </c>
      <c r="B1869" t="s">
        <v>84</v>
      </c>
      <c r="C1869">
        <v>29</v>
      </c>
      <c r="D1869">
        <v>0.20536799999999999</v>
      </c>
    </row>
    <row r="1870" spans="1:4" hidden="1">
      <c r="A1870">
        <v>84557</v>
      </c>
      <c r="B1870" t="s">
        <v>23</v>
      </c>
      <c r="C1870">
        <v>30</v>
      </c>
      <c r="D1870">
        <v>0.1983568</v>
      </c>
    </row>
    <row r="1871" spans="1:4" hidden="1">
      <c r="A1871">
        <v>84557</v>
      </c>
      <c r="B1871" t="s">
        <v>94</v>
      </c>
      <c r="C1871">
        <v>31</v>
      </c>
      <c r="D1871">
        <v>0.19771759999999999</v>
      </c>
    </row>
    <row r="1872" spans="1:4" hidden="1">
      <c r="A1872">
        <v>84557</v>
      </c>
      <c r="B1872" t="s">
        <v>50</v>
      </c>
      <c r="C1872">
        <v>32</v>
      </c>
      <c r="D1872">
        <v>0.19472159999999999</v>
      </c>
    </row>
    <row r="1873" spans="1:4" hidden="1">
      <c r="A1873">
        <v>84557</v>
      </c>
      <c r="B1873" t="s">
        <v>62</v>
      </c>
      <c r="C1873">
        <v>33</v>
      </c>
      <c r="D1873">
        <v>0.1926648</v>
      </c>
    </row>
    <row r="1874" spans="1:4" hidden="1">
      <c r="A1874">
        <v>84557</v>
      </c>
      <c r="B1874" t="s">
        <v>99</v>
      </c>
      <c r="C1874">
        <v>34</v>
      </c>
      <c r="D1874">
        <v>0.19188240000000001</v>
      </c>
    </row>
    <row r="1875" spans="1:4" hidden="1">
      <c r="A1875">
        <v>84557</v>
      </c>
      <c r="B1875" t="s">
        <v>51</v>
      </c>
      <c r="C1875">
        <v>35</v>
      </c>
      <c r="D1875">
        <v>0.1902008</v>
      </c>
    </row>
    <row r="1876" spans="1:4" hidden="1">
      <c r="A1876">
        <v>84557</v>
      </c>
      <c r="B1876" t="s">
        <v>112</v>
      </c>
      <c r="C1876">
        <v>36</v>
      </c>
      <c r="D1876">
        <v>0.18446960000000001</v>
      </c>
    </row>
    <row r="1877" spans="1:4" hidden="1">
      <c r="A1877">
        <v>84557</v>
      </c>
      <c r="B1877" t="s">
        <v>363</v>
      </c>
      <c r="C1877">
        <v>37</v>
      </c>
      <c r="D1877">
        <v>0.1804624</v>
      </c>
    </row>
    <row r="1878" spans="1:4" hidden="1">
      <c r="A1878">
        <v>84557</v>
      </c>
      <c r="B1878" t="s">
        <v>191</v>
      </c>
      <c r="C1878">
        <v>38</v>
      </c>
      <c r="D1878">
        <v>0.17964559999999999</v>
      </c>
    </row>
    <row r="1879" spans="1:4" hidden="1">
      <c r="A1879">
        <v>84557</v>
      </c>
      <c r="B1879" t="s">
        <v>5</v>
      </c>
      <c r="C1879">
        <v>39</v>
      </c>
      <c r="D1879">
        <v>0.175026181</v>
      </c>
    </row>
    <row r="1880" spans="1:4" hidden="1">
      <c r="A1880">
        <v>84557</v>
      </c>
      <c r="B1880" t="s">
        <v>357</v>
      </c>
      <c r="C1880">
        <v>40</v>
      </c>
      <c r="D1880">
        <v>0.174564</v>
      </c>
    </row>
    <row r="1881" spans="1:4" hidden="1">
      <c r="A1881">
        <v>84557</v>
      </c>
      <c r="B1881" t="s">
        <v>192</v>
      </c>
      <c r="C1881">
        <v>41</v>
      </c>
      <c r="D1881">
        <v>0.17041600000000001</v>
      </c>
    </row>
    <row r="1882" spans="1:4" hidden="1">
      <c r="A1882">
        <v>84557</v>
      </c>
      <c r="B1882" t="s">
        <v>40</v>
      </c>
      <c r="C1882">
        <v>42</v>
      </c>
      <c r="D1882">
        <v>0.16754959999999999</v>
      </c>
    </row>
    <row r="1883" spans="1:4" hidden="1">
      <c r="A1883">
        <v>84557</v>
      </c>
      <c r="B1883" t="s">
        <v>73</v>
      </c>
      <c r="C1883">
        <v>43</v>
      </c>
      <c r="D1883">
        <v>0.1643424</v>
      </c>
    </row>
    <row r="1884" spans="1:4" hidden="1">
      <c r="A1884">
        <v>84557</v>
      </c>
      <c r="B1884" t="s">
        <v>226</v>
      </c>
      <c r="C1884">
        <v>44</v>
      </c>
      <c r="D1884">
        <v>0.16391120000000001</v>
      </c>
    </row>
    <row r="1885" spans="1:4" hidden="1">
      <c r="A1885">
        <v>84557</v>
      </c>
      <c r="B1885" t="s">
        <v>53</v>
      </c>
      <c r="C1885">
        <v>45</v>
      </c>
      <c r="D1885">
        <v>0.1618792</v>
      </c>
    </row>
    <row r="1886" spans="1:4" hidden="1">
      <c r="A1886">
        <v>84557</v>
      </c>
      <c r="B1886" t="s">
        <v>233</v>
      </c>
      <c r="C1886">
        <v>46</v>
      </c>
      <c r="D1886">
        <v>0.15988240000000001</v>
      </c>
    </row>
    <row r="1887" spans="1:4" hidden="1">
      <c r="A1887">
        <v>84557</v>
      </c>
      <c r="B1887" t="s">
        <v>229</v>
      </c>
      <c r="C1887">
        <v>47</v>
      </c>
      <c r="D1887">
        <v>0.15878800000000001</v>
      </c>
    </row>
    <row r="1888" spans="1:4" hidden="1">
      <c r="A1888">
        <v>84557</v>
      </c>
      <c r="B1888" t="s">
        <v>87</v>
      </c>
      <c r="C1888">
        <v>48</v>
      </c>
      <c r="D1888">
        <v>0.15875359999999999</v>
      </c>
    </row>
    <row r="1889" spans="1:4" hidden="1">
      <c r="A1889">
        <v>84557</v>
      </c>
      <c r="B1889" t="s">
        <v>6</v>
      </c>
      <c r="C1889">
        <v>49</v>
      </c>
      <c r="D1889">
        <v>0.1559375516</v>
      </c>
    </row>
    <row r="1890" spans="1:4" hidden="1">
      <c r="A1890">
        <v>84557</v>
      </c>
      <c r="B1890" t="s">
        <v>128</v>
      </c>
      <c r="C1890">
        <v>50</v>
      </c>
      <c r="D1890">
        <v>0.15011759999999999</v>
      </c>
    </row>
    <row r="1891" spans="1:4" hidden="1">
      <c r="A1891">
        <v>84557</v>
      </c>
      <c r="B1891" t="s">
        <v>100</v>
      </c>
      <c r="C1891">
        <v>51</v>
      </c>
      <c r="D1891">
        <v>0.14852000000000001</v>
      </c>
    </row>
    <row r="1892" spans="1:4" hidden="1">
      <c r="A1892">
        <v>84557</v>
      </c>
      <c r="B1892" t="s">
        <v>24</v>
      </c>
      <c r="C1892">
        <v>52</v>
      </c>
      <c r="D1892">
        <v>0.14537439999999999</v>
      </c>
    </row>
    <row r="1893" spans="1:4" hidden="1">
      <c r="A1893">
        <v>84557</v>
      </c>
      <c r="B1893" t="s">
        <v>9</v>
      </c>
      <c r="C1893">
        <v>53</v>
      </c>
      <c r="D1893">
        <v>0.14470526019999999</v>
      </c>
    </row>
    <row r="1894" spans="1:4" hidden="1">
      <c r="A1894">
        <v>84557</v>
      </c>
      <c r="B1894" t="s">
        <v>364</v>
      </c>
      <c r="C1894">
        <v>54</v>
      </c>
      <c r="D1894">
        <v>0.13847200000000001</v>
      </c>
    </row>
    <row r="1895" spans="1:4" hidden="1">
      <c r="A1895">
        <v>84557</v>
      </c>
      <c r="B1895" t="s">
        <v>83</v>
      </c>
      <c r="C1895">
        <v>55</v>
      </c>
      <c r="D1895">
        <v>0.12920879999999901</v>
      </c>
    </row>
    <row r="1896" spans="1:4" hidden="1">
      <c r="A1896">
        <v>84557</v>
      </c>
      <c r="B1896" t="s">
        <v>15</v>
      </c>
      <c r="C1896">
        <v>56</v>
      </c>
      <c r="D1896">
        <v>0.128164</v>
      </c>
    </row>
    <row r="1897" spans="1:4" hidden="1">
      <c r="A1897">
        <v>84557</v>
      </c>
      <c r="B1897" t="s">
        <v>221</v>
      </c>
      <c r="C1897">
        <v>57</v>
      </c>
      <c r="D1897">
        <v>0.12733920000000001</v>
      </c>
    </row>
    <row r="1898" spans="1:4" hidden="1">
      <c r="A1898">
        <v>84557</v>
      </c>
      <c r="B1898" t="s">
        <v>234</v>
      </c>
      <c r="C1898">
        <v>58</v>
      </c>
      <c r="D1898">
        <v>0.1242728</v>
      </c>
    </row>
    <row r="1899" spans="1:4" hidden="1">
      <c r="A1899">
        <v>84557</v>
      </c>
      <c r="B1899" t="s">
        <v>272</v>
      </c>
      <c r="C1899">
        <v>59</v>
      </c>
      <c r="D1899">
        <v>0.1232992</v>
      </c>
    </row>
    <row r="1900" spans="1:4" hidden="1">
      <c r="A1900">
        <v>84557</v>
      </c>
      <c r="B1900" t="s">
        <v>47</v>
      </c>
      <c r="C1900">
        <v>60</v>
      </c>
      <c r="D1900">
        <v>0.118252</v>
      </c>
    </row>
    <row r="1901" spans="1:4" hidden="1">
      <c r="A1901">
        <v>84557</v>
      </c>
      <c r="B1901" t="s">
        <v>90</v>
      </c>
      <c r="C1901">
        <v>61</v>
      </c>
      <c r="D1901">
        <v>0.11806319999999999</v>
      </c>
    </row>
    <row r="1902" spans="1:4" hidden="1">
      <c r="A1902">
        <v>84557</v>
      </c>
      <c r="B1902" t="s">
        <v>274</v>
      </c>
      <c r="C1902">
        <v>62</v>
      </c>
      <c r="D1902">
        <v>0.1161336</v>
      </c>
    </row>
    <row r="1903" spans="1:4" hidden="1">
      <c r="A1903">
        <v>84557</v>
      </c>
      <c r="B1903" t="s">
        <v>20</v>
      </c>
      <c r="C1903">
        <v>63</v>
      </c>
      <c r="D1903">
        <v>0.1121312</v>
      </c>
    </row>
    <row r="1904" spans="1:4" hidden="1">
      <c r="A1904">
        <v>84557</v>
      </c>
      <c r="B1904" t="s">
        <v>91</v>
      </c>
      <c r="C1904">
        <v>64</v>
      </c>
      <c r="D1904">
        <v>0.1105376</v>
      </c>
    </row>
    <row r="1905" spans="1:4" hidden="1">
      <c r="A1905">
        <v>84557</v>
      </c>
      <c r="B1905" t="s">
        <v>85</v>
      </c>
      <c r="C1905">
        <v>65</v>
      </c>
      <c r="D1905">
        <v>0.11025600000000001</v>
      </c>
    </row>
    <row r="1906" spans="1:4" hidden="1">
      <c r="A1906">
        <v>84557</v>
      </c>
      <c r="B1906" t="s">
        <v>313</v>
      </c>
      <c r="C1906">
        <v>66</v>
      </c>
      <c r="D1906">
        <v>0.1102288</v>
      </c>
    </row>
    <row r="1907" spans="1:4" hidden="1">
      <c r="A1907">
        <v>84557</v>
      </c>
      <c r="B1907" t="s">
        <v>16</v>
      </c>
      <c r="C1907">
        <v>67</v>
      </c>
      <c r="D1907">
        <v>0.1090957526</v>
      </c>
    </row>
    <row r="1908" spans="1:4" hidden="1">
      <c r="A1908">
        <v>84557</v>
      </c>
      <c r="B1908" t="s">
        <v>365</v>
      </c>
      <c r="C1908">
        <v>68</v>
      </c>
      <c r="D1908">
        <v>0.1041584</v>
      </c>
    </row>
    <row r="1909" spans="1:4" hidden="1">
      <c r="A1909">
        <v>84557</v>
      </c>
      <c r="B1909" t="s">
        <v>239</v>
      </c>
      <c r="C1909">
        <v>69</v>
      </c>
      <c r="D1909">
        <v>9.7202399999999994E-2</v>
      </c>
    </row>
    <row r="1910" spans="1:4" hidden="1">
      <c r="A1910">
        <v>84557</v>
      </c>
      <c r="B1910" t="s">
        <v>366</v>
      </c>
      <c r="C1910">
        <v>70</v>
      </c>
      <c r="D1910">
        <v>9.5961599999999994E-2</v>
      </c>
    </row>
    <row r="1911" spans="1:4" hidden="1">
      <c r="A1911">
        <v>84557</v>
      </c>
      <c r="B1911" t="s">
        <v>277</v>
      </c>
      <c r="C1911">
        <v>71</v>
      </c>
      <c r="D1911">
        <v>9.3084799999999995E-2</v>
      </c>
    </row>
    <row r="1912" spans="1:4" hidden="1">
      <c r="A1912">
        <v>84557</v>
      </c>
      <c r="B1912" t="s">
        <v>96</v>
      </c>
      <c r="C1912">
        <v>72</v>
      </c>
      <c r="D1912">
        <v>9.2507199999999998E-2</v>
      </c>
    </row>
    <row r="1913" spans="1:4" hidden="1">
      <c r="A1913">
        <v>84557</v>
      </c>
      <c r="B1913" t="s">
        <v>281</v>
      </c>
      <c r="C1913">
        <v>73</v>
      </c>
      <c r="D1913">
        <v>8.83496E-2</v>
      </c>
    </row>
    <row r="1914" spans="1:4" hidden="1">
      <c r="A1914">
        <v>84557</v>
      </c>
      <c r="B1914" t="s">
        <v>89</v>
      </c>
      <c r="C1914">
        <v>74</v>
      </c>
      <c r="D1914">
        <v>8.3572800000000003E-2</v>
      </c>
    </row>
    <row r="1915" spans="1:4" hidden="1">
      <c r="A1915">
        <v>84557</v>
      </c>
      <c r="B1915" t="s">
        <v>82</v>
      </c>
      <c r="C1915">
        <v>75</v>
      </c>
      <c r="D1915">
        <v>8.2157486599999996E-2</v>
      </c>
    </row>
    <row r="1916" spans="1:4" hidden="1">
      <c r="A1916">
        <v>84557</v>
      </c>
      <c r="B1916" t="s">
        <v>367</v>
      </c>
      <c r="C1916">
        <v>76</v>
      </c>
      <c r="D1916">
        <v>8.2012799999999997E-2</v>
      </c>
    </row>
    <row r="1917" spans="1:4" hidden="1">
      <c r="A1917">
        <v>84557</v>
      </c>
      <c r="B1917" t="s">
        <v>368</v>
      </c>
      <c r="C1917">
        <v>77</v>
      </c>
      <c r="D1917">
        <v>8.1304799999999997E-2</v>
      </c>
    </row>
    <row r="1918" spans="1:4" hidden="1">
      <c r="A1918">
        <v>84557</v>
      </c>
      <c r="B1918" t="s">
        <v>225</v>
      </c>
      <c r="C1918">
        <v>78</v>
      </c>
      <c r="D1918">
        <v>8.0977599999999997E-2</v>
      </c>
    </row>
    <row r="1919" spans="1:4" hidden="1">
      <c r="A1919">
        <v>84557</v>
      </c>
      <c r="B1919" t="s">
        <v>330</v>
      </c>
      <c r="C1919">
        <v>79</v>
      </c>
      <c r="D1919">
        <v>7.5883199999999998E-2</v>
      </c>
    </row>
    <row r="1920" spans="1:4" hidden="1">
      <c r="A1920">
        <v>84557</v>
      </c>
      <c r="B1920" t="s">
        <v>230</v>
      </c>
      <c r="C1920">
        <v>80</v>
      </c>
      <c r="D1920">
        <v>7.4792639999999994E-2</v>
      </c>
    </row>
    <row r="1921" spans="1:4" hidden="1">
      <c r="A1921">
        <v>84557</v>
      </c>
      <c r="B1921" t="s">
        <v>113</v>
      </c>
      <c r="C1921">
        <v>81</v>
      </c>
      <c r="D1921">
        <v>7.4468720000000002E-2</v>
      </c>
    </row>
    <row r="1922" spans="1:4" hidden="1">
      <c r="A1922">
        <v>84557</v>
      </c>
      <c r="B1922" t="s">
        <v>326</v>
      </c>
      <c r="C1922">
        <v>82</v>
      </c>
      <c r="D1922">
        <v>7.3702480000000001E-2</v>
      </c>
    </row>
    <row r="1923" spans="1:4" hidden="1">
      <c r="A1923">
        <v>84557</v>
      </c>
      <c r="B1923" t="s">
        <v>19</v>
      </c>
      <c r="C1923">
        <v>83</v>
      </c>
      <c r="D1923">
        <v>7.3694399999999993E-2</v>
      </c>
    </row>
    <row r="1924" spans="1:4" hidden="1">
      <c r="A1924">
        <v>84557</v>
      </c>
      <c r="B1924" t="s">
        <v>217</v>
      </c>
      <c r="C1924">
        <v>84</v>
      </c>
      <c r="D1924">
        <v>7.3631440000000006E-2</v>
      </c>
    </row>
    <row r="1925" spans="1:4" hidden="1">
      <c r="A1925">
        <v>84557</v>
      </c>
      <c r="B1925" t="s">
        <v>193</v>
      </c>
      <c r="C1925">
        <v>85</v>
      </c>
      <c r="D1925">
        <v>7.3360320000000007E-2</v>
      </c>
    </row>
    <row r="1926" spans="1:4" hidden="1">
      <c r="A1926">
        <v>84557</v>
      </c>
      <c r="B1926" t="s">
        <v>127</v>
      </c>
      <c r="C1926">
        <v>86</v>
      </c>
      <c r="D1926">
        <v>7.2607920000000006E-2</v>
      </c>
    </row>
    <row r="1927" spans="1:4" hidden="1">
      <c r="A1927">
        <v>84557</v>
      </c>
      <c r="B1927" t="s">
        <v>290</v>
      </c>
      <c r="C1927">
        <v>87</v>
      </c>
      <c r="D1927">
        <v>7.2361679999999998E-2</v>
      </c>
    </row>
    <row r="1928" spans="1:4" hidden="1">
      <c r="A1928">
        <v>84557</v>
      </c>
      <c r="B1928" t="s">
        <v>252</v>
      </c>
      <c r="C1928">
        <v>88</v>
      </c>
      <c r="D1928">
        <v>7.1996400000000002E-2</v>
      </c>
    </row>
    <row r="1929" spans="1:4" hidden="1">
      <c r="A1929">
        <v>84557</v>
      </c>
      <c r="B1929" t="s">
        <v>216</v>
      </c>
      <c r="C1929">
        <v>89</v>
      </c>
      <c r="D1929">
        <v>7.1488159999999995E-2</v>
      </c>
    </row>
    <row r="1930" spans="1:4" hidden="1">
      <c r="A1930">
        <v>84557</v>
      </c>
      <c r="B1930" t="s">
        <v>76</v>
      </c>
      <c r="C1930">
        <v>90</v>
      </c>
      <c r="D1930">
        <v>7.0252319999999993E-2</v>
      </c>
    </row>
    <row r="1931" spans="1:4" hidden="1">
      <c r="A1931">
        <v>84557</v>
      </c>
      <c r="B1931" t="s">
        <v>4</v>
      </c>
      <c r="C1931">
        <v>91</v>
      </c>
      <c r="D1931">
        <v>6.9400191400000005E-2</v>
      </c>
    </row>
    <row r="1932" spans="1:4" hidden="1">
      <c r="A1932">
        <v>84557</v>
      </c>
      <c r="B1932" t="s">
        <v>284</v>
      </c>
      <c r="C1932">
        <v>92</v>
      </c>
      <c r="D1932">
        <v>6.8893200000000002E-2</v>
      </c>
    </row>
    <row r="1933" spans="1:4" hidden="1">
      <c r="A1933">
        <v>84557</v>
      </c>
      <c r="B1933" t="s">
        <v>259</v>
      </c>
      <c r="C1933">
        <v>93</v>
      </c>
      <c r="D1933">
        <v>6.7450560000000007E-2</v>
      </c>
    </row>
    <row r="1934" spans="1:4" hidden="1">
      <c r="A1934">
        <v>84557</v>
      </c>
      <c r="B1934" t="s">
        <v>26</v>
      </c>
      <c r="C1934">
        <v>94</v>
      </c>
      <c r="D1934">
        <v>6.6363519999999995E-2</v>
      </c>
    </row>
    <row r="1935" spans="1:4" hidden="1">
      <c r="A1935">
        <v>84557</v>
      </c>
      <c r="B1935" t="s">
        <v>276</v>
      </c>
      <c r="C1935">
        <v>95</v>
      </c>
      <c r="D1935">
        <v>6.4745360000000002E-2</v>
      </c>
    </row>
    <row r="1936" spans="1:4" hidden="1">
      <c r="A1936">
        <v>84557</v>
      </c>
      <c r="B1936" t="s">
        <v>206</v>
      </c>
      <c r="C1936">
        <v>96</v>
      </c>
      <c r="D1936">
        <v>6.3396240000000006E-2</v>
      </c>
    </row>
    <row r="1937" spans="1:4" hidden="1">
      <c r="A1937">
        <v>84557</v>
      </c>
      <c r="B1937" t="s">
        <v>350</v>
      </c>
      <c r="C1937">
        <v>97</v>
      </c>
      <c r="D1937">
        <v>6.2330799999999999E-2</v>
      </c>
    </row>
    <row r="1938" spans="1:4" hidden="1">
      <c r="A1938">
        <v>84557</v>
      </c>
      <c r="B1938" t="s">
        <v>300</v>
      </c>
      <c r="C1938">
        <v>98</v>
      </c>
      <c r="D1938">
        <v>6.224648E-2</v>
      </c>
    </row>
    <row r="1939" spans="1:4" hidden="1">
      <c r="A1939">
        <v>84557</v>
      </c>
      <c r="B1939" t="s">
        <v>74</v>
      </c>
      <c r="C1939">
        <v>99</v>
      </c>
      <c r="D1939">
        <v>6.099504E-2</v>
      </c>
    </row>
    <row r="1940" spans="1:4" hidden="1">
      <c r="A1940">
        <v>84557</v>
      </c>
      <c r="B1940" t="s">
        <v>21</v>
      </c>
      <c r="C1940">
        <v>100</v>
      </c>
      <c r="D1940">
        <v>6.0598239999999998E-2</v>
      </c>
    </row>
    <row r="1941" spans="1:4">
      <c r="A1941">
        <v>86000</v>
      </c>
      <c r="B1941" t="s">
        <v>240</v>
      </c>
      <c r="C1941">
        <v>1</v>
      </c>
      <c r="D1941">
        <v>0.62944960000000005</v>
      </c>
    </row>
    <row r="1942" spans="1:4" hidden="1">
      <c r="A1942">
        <v>86000</v>
      </c>
      <c r="B1942" t="s">
        <v>40</v>
      </c>
      <c r="C1942">
        <v>2</v>
      </c>
      <c r="D1942">
        <v>0.49420320000000001</v>
      </c>
    </row>
    <row r="1943" spans="1:4" hidden="1">
      <c r="A1943">
        <v>86000</v>
      </c>
      <c r="B1943" t="s">
        <v>64</v>
      </c>
      <c r="C1943">
        <v>3</v>
      </c>
      <c r="D1943">
        <v>0.4540799405</v>
      </c>
    </row>
    <row r="1944" spans="1:4" hidden="1">
      <c r="A1944">
        <v>86000</v>
      </c>
      <c r="B1944" t="s">
        <v>245</v>
      </c>
      <c r="C1944">
        <v>4</v>
      </c>
      <c r="D1944">
        <v>0.35460799999999998</v>
      </c>
    </row>
    <row r="1945" spans="1:4" hidden="1">
      <c r="A1945">
        <v>86000</v>
      </c>
      <c r="B1945" t="s">
        <v>73</v>
      </c>
      <c r="C1945">
        <v>5</v>
      </c>
      <c r="D1945">
        <v>0.322797605394117</v>
      </c>
    </row>
    <row r="1946" spans="1:4" hidden="1">
      <c r="A1946">
        <v>86000</v>
      </c>
      <c r="B1946" t="s">
        <v>78</v>
      </c>
      <c r="C1946">
        <v>6</v>
      </c>
      <c r="D1946">
        <v>0.32258933278000002</v>
      </c>
    </row>
    <row r="1947" spans="1:4" hidden="1">
      <c r="A1947">
        <v>86000</v>
      </c>
      <c r="B1947" t="s">
        <v>211</v>
      </c>
      <c r="C1947">
        <v>7</v>
      </c>
      <c r="D1947">
        <v>0.31886320000000001</v>
      </c>
    </row>
    <row r="1948" spans="1:4" hidden="1">
      <c r="A1948">
        <v>86000</v>
      </c>
      <c r="B1948" t="s">
        <v>248</v>
      </c>
      <c r="C1948">
        <v>8</v>
      </c>
      <c r="D1948">
        <v>0.31529839999999998</v>
      </c>
    </row>
    <row r="1949" spans="1:4" hidden="1">
      <c r="A1949">
        <v>86000</v>
      </c>
      <c r="B1949" t="s">
        <v>333</v>
      </c>
      <c r="C1949">
        <v>9</v>
      </c>
      <c r="D1949">
        <v>0.31265359999999998</v>
      </c>
    </row>
    <row r="1950" spans="1:4" hidden="1">
      <c r="A1950">
        <v>86000</v>
      </c>
      <c r="B1950" t="s">
        <v>38</v>
      </c>
      <c r="C1950">
        <v>10</v>
      </c>
      <c r="D1950">
        <v>0.31160234050000002</v>
      </c>
    </row>
    <row r="1951" spans="1:4" hidden="1">
      <c r="A1951">
        <v>86000</v>
      </c>
      <c r="B1951" t="s">
        <v>13</v>
      </c>
      <c r="C1951">
        <v>11</v>
      </c>
      <c r="D1951">
        <v>0.30746954050000003</v>
      </c>
    </row>
    <row r="1952" spans="1:4" hidden="1">
      <c r="A1952">
        <v>86000</v>
      </c>
      <c r="B1952" t="s">
        <v>26</v>
      </c>
      <c r="C1952">
        <v>12</v>
      </c>
      <c r="D1952">
        <v>0.30604799999999999</v>
      </c>
    </row>
    <row r="1953" spans="1:4" hidden="1">
      <c r="A1953">
        <v>86000</v>
      </c>
      <c r="B1953" t="s">
        <v>63</v>
      </c>
      <c r="C1953">
        <v>13</v>
      </c>
      <c r="D1953">
        <v>0.3053143405</v>
      </c>
    </row>
    <row r="1954" spans="1:4" hidden="1">
      <c r="A1954">
        <v>86000</v>
      </c>
      <c r="B1954" t="s">
        <v>335</v>
      </c>
      <c r="C1954">
        <v>14</v>
      </c>
      <c r="D1954">
        <v>0.2620248</v>
      </c>
    </row>
    <row r="1955" spans="1:4" hidden="1">
      <c r="A1955">
        <v>86000</v>
      </c>
      <c r="B1955" t="s">
        <v>340</v>
      </c>
      <c r="C1955">
        <v>15</v>
      </c>
      <c r="D1955">
        <v>0.25156719999999999</v>
      </c>
    </row>
    <row r="1956" spans="1:4" hidden="1">
      <c r="A1956">
        <v>86000</v>
      </c>
      <c r="B1956" t="s">
        <v>124</v>
      </c>
      <c r="C1956">
        <v>16</v>
      </c>
      <c r="D1956">
        <v>0.25063039999999998</v>
      </c>
    </row>
    <row r="1957" spans="1:4" hidden="1">
      <c r="A1957">
        <v>86000</v>
      </c>
      <c r="B1957" t="s">
        <v>49</v>
      </c>
      <c r="C1957">
        <v>17</v>
      </c>
      <c r="D1957">
        <v>0.24798880000000001</v>
      </c>
    </row>
    <row r="1958" spans="1:4" hidden="1">
      <c r="A1958">
        <v>86000</v>
      </c>
      <c r="B1958" t="s">
        <v>369</v>
      </c>
      <c r="C1958">
        <v>18</v>
      </c>
      <c r="D1958">
        <v>0.241088</v>
      </c>
    </row>
    <row r="1959" spans="1:4" hidden="1">
      <c r="A1959">
        <v>86000</v>
      </c>
      <c r="B1959" t="s">
        <v>370</v>
      </c>
      <c r="C1959">
        <v>19</v>
      </c>
      <c r="D1959">
        <v>0.23247999999999999</v>
      </c>
    </row>
    <row r="1960" spans="1:4" hidden="1">
      <c r="A1960">
        <v>86000</v>
      </c>
      <c r="B1960" t="s">
        <v>334</v>
      </c>
      <c r="C1960">
        <v>20</v>
      </c>
      <c r="D1960">
        <v>0.2307592</v>
      </c>
    </row>
    <row r="1961" spans="1:4" hidden="1">
      <c r="A1961">
        <v>86000</v>
      </c>
      <c r="B1961" t="s">
        <v>270</v>
      </c>
      <c r="C1961">
        <v>21</v>
      </c>
      <c r="D1961">
        <v>0.2280712</v>
      </c>
    </row>
    <row r="1962" spans="1:4" hidden="1">
      <c r="A1962">
        <v>86000</v>
      </c>
      <c r="B1962" t="s">
        <v>371</v>
      </c>
      <c r="C1962">
        <v>22</v>
      </c>
      <c r="D1962">
        <v>0.22793759999999999</v>
      </c>
    </row>
    <row r="1963" spans="1:4" hidden="1">
      <c r="A1963">
        <v>86000</v>
      </c>
      <c r="B1963" t="s">
        <v>325</v>
      </c>
      <c r="C1963">
        <v>23</v>
      </c>
      <c r="D1963">
        <v>0.22679440000000001</v>
      </c>
    </row>
    <row r="1964" spans="1:4" hidden="1">
      <c r="A1964">
        <v>86000</v>
      </c>
      <c r="B1964" t="s">
        <v>22</v>
      </c>
      <c r="C1964">
        <v>24</v>
      </c>
      <c r="D1964">
        <v>0.22551280000000001</v>
      </c>
    </row>
    <row r="1965" spans="1:4" hidden="1">
      <c r="A1965">
        <v>86000</v>
      </c>
      <c r="B1965" t="s">
        <v>132</v>
      </c>
      <c r="C1965">
        <v>25</v>
      </c>
      <c r="D1965">
        <v>0.22175520000000001</v>
      </c>
    </row>
    <row r="1966" spans="1:4" hidden="1">
      <c r="A1966">
        <v>86000</v>
      </c>
      <c r="B1966" t="s">
        <v>293</v>
      </c>
      <c r="C1966">
        <v>26</v>
      </c>
      <c r="D1966">
        <v>0.21265919999999999</v>
      </c>
    </row>
    <row r="1967" spans="1:4" hidden="1">
      <c r="A1967">
        <v>86000</v>
      </c>
      <c r="B1967" t="s">
        <v>372</v>
      </c>
      <c r="C1967">
        <v>27</v>
      </c>
      <c r="D1967">
        <v>0.2115136</v>
      </c>
    </row>
    <row r="1968" spans="1:4" hidden="1">
      <c r="A1968">
        <v>86000</v>
      </c>
      <c r="B1968" t="s">
        <v>19</v>
      </c>
      <c r="C1968">
        <v>28</v>
      </c>
      <c r="D1968">
        <v>0.2042224</v>
      </c>
    </row>
    <row r="1969" spans="1:4" hidden="1">
      <c r="A1969">
        <v>86000</v>
      </c>
      <c r="B1969" t="s">
        <v>373</v>
      </c>
      <c r="C1969">
        <v>29</v>
      </c>
      <c r="D1969">
        <v>0.20268639999999999</v>
      </c>
    </row>
    <row r="1970" spans="1:4" hidden="1">
      <c r="A1970">
        <v>86000</v>
      </c>
      <c r="B1970" t="s">
        <v>363</v>
      </c>
      <c r="C1970">
        <v>30</v>
      </c>
      <c r="D1970">
        <v>0.19682240000000001</v>
      </c>
    </row>
    <row r="1971" spans="1:4" hidden="1">
      <c r="A1971">
        <v>86000</v>
      </c>
      <c r="B1971" t="s">
        <v>221</v>
      </c>
      <c r="C1971">
        <v>31</v>
      </c>
      <c r="D1971">
        <v>0.19515840000000001</v>
      </c>
    </row>
    <row r="1972" spans="1:4" hidden="1">
      <c r="A1972">
        <v>86000</v>
      </c>
      <c r="B1972" t="s">
        <v>374</v>
      </c>
      <c r="C1972">
        <v>32</v>
      </c>
      <c r="D1972">
        <v>0.19390160000000001</v>
      </c>
    </row>
    <row r="1973" spans="1:4" hidden="1">
      <c r="A1973">
        <v>86000</v>
      </c>
      <c r="B1973" t="s">
        <v>189</v>
      </c>
      <c r="C1973">
        <v>33</v>
      </c>
      <c r="D1973">
        <v>0.18852160000000001</v>
      </c>
    </row>
    <row r="1974" spans="1:4" hidden="1">
      <c r="A1974">
        <v>86000</v>
      </c>
      <c r="B1974" t="s">
        <v>5</v>
      </c>
      <c r="C1974">
        <v>34</v>
      </c>
      <c r="D1974">
        <v>0.1867568</v>
      </c>
    </row>
    <row r="1975" spans="1:4" hidden="1">
      <c r="A1975">
        <v>86000</v>
      </c>
      <c r="B1975" t="s">
        <v>375</v>
      </c>
      <c r="C1975">
        <v>35</v>
      </c>
      <c r="D1975">
        <v>0.18224480000000001</v>
      </c>
    </row>
    <row r="1976" spans="1:4" hidden="1">
      <c r="A1976">
        <v>86000</v>
      </c>
      <c r="B1976" t="s">
        <v>364</v>
      </c>
      <c r="C1976">
        <v>36</v>
      </c>
      <c r="D1976">
        <v>0.18171680000000001</v>
      </c>
    </row>
    <row r="1977" spans="1:4" hidden="1">
      <c r="A1977">
        <v>86000</v>
      </c>
      <c r="B1977" t="s">
        <v>195</v>
      </c>
      <c r="C1977">
        <v>37</v>
      </c>
      <c r="D1977">
        <v>0.1755824</v>
      </c>
    </row>
    <row r="1978" spans="1:4" hidden="1">
      <c r="A1978">
        <v>86000</v>
      </c>
      <c r="B1978" t="s">
        <v>376</v>
      </c>
      <c r="C1978">
        <v>38</v>
      </c>
      <c r="D1978">
        <v>0.17454</v>
      </c>
    </row>
    <row r="1979" spans="1:4" hidden="1">
      <c r="A1979">
        <v>86000</v>
      </c>
      <c r="B1979" t="s">
        <v>290</v>
      </c>
      <c r="C1979">
        <v>39</v>
      </c>
      <c r="D1979">
        <v>0.173092</v>
      </c>
    </row>
    <row r="1980" spans="1:4" hidden="1">
      <c r="A1980">
        <v>86000</v>
      </c>
      <c r="B1980" t="s">
        <v>377</v>
      </c>
      <c r="C1980">
        <v>40</v>
      </c>
      <c r="D1980">
        <v>0.16819200000000001</v>
      </c>
    </row>
    <row r="1981" spans="1:4" hidden="1">
      <c r="A1981">
        <v>86000</v>
      </c>
      <c r="B1981" t="s">
        <v>188</v>
      </c>
      <c r="C1981">
        <v>41</v>
      </c>
      <c r="D1981">
        <v>0.1666184</v>
      </c>
    </row>
    <row r="1982" spans="1:4" hidden="1">
      <c r="A1982">
        <v>86000</v>
      </c>
      <c r="B1982" t="s">
        <v>192</v>
      </c>
      <c r="C1982">
        <v>42</v>
      </c>
      <c r="D1982">
        <v>0.16222800000000001</v>
      </c>
    </row>
    <row r="1983" spans="1:4" hidden="1">
      <c r="A1983">
        <v>86000</v>
      </c>
      <c r="B1983" t="s">
        <v>292</v>
      </c>
      <c r="C1983">
        <v>43</v>
      </c>
      <c r="D1983">
        <v>0.15824079999999999</v>
      </c>
    </row>
    <row r="1984" spans="1:4" hidden="1">
      <c r="A1984">
        <v>86000</v>
      </c>
      <c r="B1984" t="s">
        <v>44</v>
      </c>
      <c r="C1984">
        <v>44</v>
      </c>
      <c r="D1984">
        <v>0.15328159999999999</v>
      </c>
    </row>
    <row r="1985" spans="1:4" hidden="1">
      <c r="A1985">
        <v>86000</v>
      </c>
      <c r="B1985" t="s">
        <v>227</v>
      </c>
      <c r="C1985">
        <v>45</v>
      </c>
      <c r="D1985">
        <v>0.1516488</v>
      </c>
    </row>
    <row r="1986" spans="1:4" hidden="1">
      <c r="A1986">
        <v>86000</v>
      </c>
      <c r="B1986" t="s">
        <v>194</v>
      </c>
      <c r="C1986">
        <v>46</v>
      </c>
      <c r="D1986">
        <v>0.1514576</v>
      </c>
    </row>
    <row r="1987" spans="1:4" hidden="1">
      <c r="A1987">
        <v>86000</v>
      </c>
      <c r="B1987" t="s">
        <v>87</v>
      </c>
      <c r="C1987">
        <v>47</v>
      </c>
      <c r="D1987">
        <v>0.1492472</v>
      </c>
    </row>
    <row r="1988" spans="1:4" hidden="1">
      <c r="A1988">
        <v>86000</v>
      </c>
      <c r="B1988" t="s">
        <v>113</v>
      </c>
      <c r="C1988">
        <v>48</v>
      </c>
      <c r="D1988">
        <v>0.14895359999999999</v>
      </c>
    </row>
    <row r="1989" spans="1:4" hidden="1">
      <c r="A1989">
        <v>86000</v>
      </c>
      <c r="B1989" t="s">
        <v>271</v>
      </c>
      <c r="C1989">
        <v>49</v>
      </c>
      <c r="D1989">
        <v>0.1481896</v>
      </c>
    </row>
    <row r="1990" spans="1:4" hidden="1">
      <c r="A1990">
        <v>86000</v>
      </c>
      <c r="B1990" t="s">
        <v>16</v>
      </c>
      <c r="C1990">
        <v>50</v>
      </c>
      <c r="D1990">
        <v>0.14551969570000001</v>
      </c>
    </row>
    <row r="1991" spans="1:4" hidden="1">
      <c r="A1991">
        <v>86000</v>
      </c>
      <c r="B1991" t="s">
        <v>106</v>
      </c>
      <c r="C1991">
        <v>51</v>
      </c>
      <c r="D1991">
        <v>0.14461759999999901</v>
      </c>
    </row>
    <row r="1992" spans="1:4" hidden="1">
      <c r="A1992">
        <v>86000</v>
      </c>
      <c r="B1992" t="s">
        <v>208</v>
      </c>
      <c r="C1992">
        <v>52</v>
      </c>
      <c r="D1992">
        <v>0.14266880000000001</v>
      </c>
    </row>
    <row r="1993" spans="1:4" hidden="1">
      <c r="A1993">
        <v>86000</v>
      </c>
      <c r="B1993" t="s">
        <v>95</v>
      </c>
      <c r="C1993">
        <v>53</v>
      </c>
      <c r="D1993">
        <v>0.14140240000000001</v>
      </c>
    </row>
    <row r="1994" spans="1:4" hidden="1">
      <c r="A1994">
        <v>86000</v>
      </c>
      <c r="B1994" t="s">
        <v>191</v>
      </c>
      <c r="C1994">
        <v>54</v>
      </c>
      <c r="D1994">
        <v>0.13868639999999999</v>
      </c>
    </row>
    <row r="1995" spans="1:4" hidden="1">
      <c r="A1995">
        <v>86000</v>
      </c>
      <c r="B1995" t="s">
        <v>337</v>
      </c>
      <c r="C1995">
        <v>55</v>
      </c>
      <c r="D1995">
        <v>0.1374312</v>
      </c>
    </row>
    <row r="1996" spans="1:4" hidden="1">
      <c r="A1996">
        <v>86000</v>
      </c>
      <c r="B1996" t="s">
        <v>197</v>
      </c>
      <c r="C1996">
        <v>56</v>
      </c>
      <c r="D1996">
        <v>0.13530159999999999</v>
      </c>
    </row>
    <row r="1997" spans="1:4" hidden="1">
      <c r="A1997">
        <v>86000</v>
      </c>
      <c r="B1997" t="s">
        <v>9</v>
      </c>
      <c r="C1997">
        <v>57</v>
      </c>
      <c r="D1997">
        <v>0.12961795794</v>
      </c>
    </row>
    <row r="1998" spans="1:4" hidden="1">
      <c r="A1998">
        <v>86000</v>
      </c>
      <c r="B1998" t="s">
        <v>294</v>
      </c>
      <c r="C1998">
        <v>58</v>
      </c>
      <c r="D1998">
        <v>0.12743119999999999</v>
      </c>
    </row>
    <row r="1999" spans="1:4" hidden="1">
      <c r="A1999">
        <v>86000</v>
      </c>
      <c r="B1999" t="s">
        <v>273</v>
      </c>
      <c r="C1999">
        <v>59</v>
      </c>
      <c r="D1999">
        <v>0.1268888</v>
      </c>
    </row>
    <row r="2000" spans="1:4" hidden="1">
      <c r="A2000">
        <v>86000</v>
      </c>
      <c r="B2000" t="s">
        <v>224</v>
      </c>
      <c r="C2000">
        <v>60</v>
      </c>
      <c r="D2000">
        <v>0.12552479999999999</v>
      </c>
    </row>
    <row r="2001" spans="1:4" hidden="1">
      <c r="A2001">
        <v>86000</v>
      </c>
      <c r="B2001" t="s">
        <v>296</v>
      </c>
      <c r="C2001">
        <v>61</v>
      </c>
      <c r="D2001">
        <v>0.11722399999999999</v>
      </c>
    </row>
    <row r="2002" spans="1:4" hidden="1">
      <c r="A2002">
        <v>86000</v>
      </c>
      <c r="B2002" t="s">
        <v>216</v>
      </c>
      <c r="C2002">
        <v>62</v>
      </c>
      <c r="D2002">
        <v>0.1170952</v>
      </c>
    </row>
    <row r="2003" spans="1:4" hidden="1">
      <c r="A2003">
        <v>86000</v>
      </c>
      <c r="B2003" t="s">
        <v>12</v>
      </c>
      <c r="C2003">
        <v>63</v>
      </c>
      <c r="D2003">
        <v>0.1143776</v>
      </c>
    </row>
    <row r="2004" spans="1:4" hidden="1">
      <c r="A2004">
        <v>86000</v>
      </c>
      <c r="B2004" t="s">
        <v>378</v>
      </c>
      <c r="C2004">
        <v>64</v>
      </c>
      <c r="D2004">
        <v>0.11427039999999999</v>
      </c>
    </row>
    <row r="2005" spans="1:4" hidden="1">
      <c r="A2005">
        <v>86000</v>
      </c>
      <c r="B2005" t="s">
        <v>200</v>
      </c>
      <c r="C2005">
        <v>65</v>
      </c>
      <c r="D2005">
        <v>0.1141824</v>
      </c>
    </row>
    <row r="2006" spans="1:4" hidden="1">
      <c r="A2006">
        <v>86000</v>
      </c>
      <c r="B2006" t="s">
        <v>18</v>
      </c>
      <c r="C2006">
        <v>66</v>
      </c>
      <c r="D2006">
        <v>0.11376560539411699</v>
      </c>
    </row>
    <row r="2007" spans="1:4" hidden="1">
      <c r="A2007">
        <v>86000</v>
      </c>
      <c r="B2007" t="s">
        <v>282</v>
      </c>
      <c r="C2007">
        <v>67</v>
      </c>
      <c r="D2007">
        <v>0.11304399999999901</v>
      </c>
    </row>
    <row r="2008" spans="1:4" hidden="1">
      <c r="A2008">
        <v>86000</v>
      </c>
      <c r="B2008" t="s">
        <v>301</v>
      </c>
      <c r="C2008">
        <v>68</v>
      </c>
      <c r="D2008">
        <v>0.11227520000000001</v>
      </c>
    </row>
    <row r="2009" spans="1:4" hidden="1">
      <c r="A2009">
        <v>86000</v>
      </c>
      <c r="B2009" t="s">
        <v>17</v>
      </c>
      <c r="C2009">
        <v>69</v>
      </c>
      <c r="D2009">
        <v>0.112028005394117</v>
      </c>
    </row>
    <row r="2010" spans="1:4" hidden="1">
      <c r="A2010">
        <v>86000</v>
      </c>
      <c r="B2010" t="s">
        <v>341</v>
      </c>
      <c r="C2010">
        <v>70</v>
      </c>
      <c r="D2010">
        <v>0.1114608</v>
      </c>
    </row>
    <row r="2011" spans="1:4" hidden="1">
      <c r="A2011">
        <v>86000</v>
      </c>
      <c r="B2011" t="s">
        <v>4</v>
      </c>
      <c r="C2011">
        <v>71</v>
      </c>
      <c r="D2011">
        <v>0.11043977119999999</v>
      </c>
    </row>
    <row r="2012" spans="1:4" hidden="1">
      <c r="A2012">
        <v>86000</v>
      </c>
      <c r="B2012" t="s">
        <v>338</v>
      </c>
      <c r="C2012">
        <v>72</v>
      </c>
      <c r="D2012">
        <v>0.1080744</v>
      </c>
    </row>
    <row r="2013" spans="1:4" hidden="1">
      <c r="A2013">
        <v>86000</v>
      </c>
      <c r="B2013" t="s">
        <v>336</v>
      </c>
      <c r="C2013">
        <v>73</v>
      </c>
      <c r="D2013">
        <v>0.10005120000000001</v>
      </c>
    </row>
    <row r="2014" spans="1:4" hidden="1">
      <c r="A2014">
        <v>86000</v>
      </c>
      <c r="B2014" t="s">
        <v>379</v>
      </c>
      <c r="C2014">
        <v>74</v>
      </c>
      <c r="D2014">
        <v>9.8283200000000001E-2</v>
      </c>
    </row>
    <row r="2015" spans="1:4" hidden="1">
      <c r="A2015">
        <v>86000</v>
      </c>
      <c r="B2015" t="s">
        <v>61</v>
      </c>
      <c r="C2015">
        <v>75</v>
      </c>
      <c r="D2015">
        <v>9.7750400000000001E-2</v>
      </c>
    </row>
    <row r="2016" spans="1:4" hidden="1">
      <c r="A2016">
        <v>86000</v>
      </c>
      <c r="B2016" t="s">
        <v>134</v>
      </c>
      <c r="C2016">
        <v>76</v>
      </c>
      <c r="D2016">
        <v>9.7629599999999997E-2</v>
      </c>
    </row>
    <row r="2017" spans="1:4" hidden="1">
      <c r="A2017">
        <v>86000</v>
      </c>
      <c r="B2017" t="s">
        <v>226</v>
      </c>
      <c r="C2017">
        <v>77</v>
      </c>
      <c r="D2017">
        <v>9.7545599999999996E-2</v>
      </c>
    </row>
    <row r="2018" spans="1:4" hidden="1">
      <c r="A2018">
        <v>86000</v>
      </c>
      <c r="B2018" t="s">
        <v>252</v>
      </c>
      <c r="C2018">
        <v>78</v>
      </c>
      <c r="D2018">
        <v>9.5826400000000006E-2</v>
      </c>
    </row>
    <row r="2019" spans="1:4" hidden="1">
      <c r="A2019">
        <v>86000</v>
      </c>
      <c r="B2019" t="s">
        <v>39</v>
      </c>
      <c r="C2019">
        <v>79</v>
      </c>
      <c r="D2019">
        <v>9.4085449599999996E-2</v>
      </c>
    </row>
    <row r="2020" spans="1:4" hidden="1">
      <c r="A2020">
        <v>86000</v>
      </c>
      <c r="B2020" t="s">
        <v>357</v>
      </c>
      <c r="C2020">
        <v>80</v>
      </c>
      <c r="D2020">
        <v>9.3715999999999994E-2</v>
      </c>
    </row>
    <row r="2021" spans="1:4" hidden="1">
      <c r="A2021">
        <v>86000</v>
      </c>
      <c r="B2021" t="s">
        <v>99</v>
      </c>
      <c r="C2021">
        <v>81</v>
      </c>
      <c r="D2021">
        <v>9.30232E-2</v>
      </c>
    </row>
    <row r="2022" spans="1:4" hidden="1">
      <c r="A2022">
        <v>86000</v>
      </c>
      <c r="B2022" t="s">
        <v>222</v>
      </c>
      <c r="C2022">
        <v>82</v>
      </c>
      <c r="D2022">
        <v>9.1316800000000004E-2</v>
      </c>
    </row>
    <row r="2023" spans="1:4" hidden="1">
      <c r="A2023">
        <v>86000</v>
      </c>
      <c r="B2023" t="s">
        <v>20</v>
      </c>
      <c r="C2023">
        <v>83</v>
      </c>
      <c r="D2023">
        <v>9.0181600000000001E-2</v>
      </c>
    </row>
    <row r="2024" spans="1:4" hidden="1">
      <c r="A2024">
        <v>86000</v>
      </c>
      <c r="B2024" t="s">
        <v>215</v>
      </c>
      <c r="C2024">
        <v>84</v>
      </c>
      <c r="D2024">
        <v>8.9324000000000001E-2</v>
      </c>
    </row>
    <row r="2025" spans="1:4" hidden="1">
      <c r="A2025">
        <v>86000</v>
      </c>
      <c r="B2025" t="s">
        <v>362</v>
      </c>
      <c r="C2025">
        <v>85</v>
      </c>
      <c r="D2025">
        <v>8.91816E-2</v>
      </c>
    </row>
    <row r="2026" spans="1:4" hidden="1">
      <c r="A2026">
        <v>86000</v>
      </c>
      <c r="B2026" t="s">
        <v>14</v>
      </c>
      <c r="C2026">
        <v>86</v>
      </c>
      <c r="D2026">
        <v>8.7733605394117606E-2</v>
      </c>
    </row>
    <row r="2027" spans="1:4" hidden="1">
      <c r="A2027">
        <v>86000</v>
      </c>
      <c r="B2027" t="s">
        <v>380</v>
      </c>
      <c r="C2027">
        <v>87</v>
      </c>
      <c r="D2027">
        <v>8.7588799999999994E-2</v>
      </c>
    </row>
    <row r="2028" spans="1:4" hidden="1">
      <c r="A2028">
        <v>86000</v>
      </c>
      <c r="B2028" t="s">
        <v>47</v>
      </c>
      <c r="C2028">
        <v>88</v>
      </c>
      <c r="D2028">
        <v>8.6733599999999994E-2</v>
      </c>
    </row>
    <row r="2029" spans="1:4" hidden="1">
      <c r="A2029">
        <v>86000</v>
      </c>
      <c r="B2029" t="s">
        <v>229</v>
      </c>
      <c r="C2029">
        <v>89</v>
      </c>
      <c r="D2029">
        <v>8.50688E-2</v>
      </c>
    </row>
    <row r="2030" spans="1:4" hidden="1">
      <c r="A2030">
        <v>86000</v>
      </c>
      <c r="B2030" t="s">
        <v>217</v>
      </c>
      <c r="C2030">
        <v>90</v>
      </c>
      <c r="D2030">
        <v>8.4004800000000004E-2</v>
      </c>
    </row>
    <row r="2031" spans="1:4" hidden="1">
      <c r="A2031">
        <v>86000</v>
      </c>
      <c r="B2031" t="s">
        <v>85</v>
      </c>
      <c r="C2031">
        <v>91</v>
      </c>
      <c r="D2031">
        <v>8.1591200000000003E-2</v>
      </c>
    </row>
    <row r="2032" spans="1:4" hidden="1">
      <c r="A2032">
        <v>86000</v>
      </c>
      <c r="B2032" t="s">
        <v>247</v>
      </c>
      <c r="C2032">
        <v>92</v>
      </c>
      <c r="D2032">
        <v>8.1404799999999999E-2</v>
      </c>
    </row>
    <row r="2033" spans="1:4" hidden="1">
      <c r="A2033">
        <v>86000</v>
      </c>
      <c r="B2033" t="s">
        <v>281</v>
      </c>
      <c r="C2033">
        <v>93</v>
      </c>
      <c r="D2033">
        <v>7.9274399999999995E-2</v>
      </c>
    </row>
    <row r="2034" spans="1:4" hidden="1">
      <c r="A2034">
        <v>86000</v>
      </c>
      <c r="B2034" t="s">
        <v>112</v>
      </c>
      <c r="C2034">
        <v>94</v>
      </c>
      <c r="D2034">
        <v>7.8924720000000004E-2</v>
      </c>
    </row>
    <row r="2035" spans="1:4" hidden="1">
      <c r="A2035">
        <v>86000</v>
      </c>
      <c r="B2035" t="s">
        <v>228</v>
      </c>
      <c r="C2035">
        <v>95</v>
      </c>
      <c r="D2035">
        <v>7.7692079999999997E-2</v>
      </c>
    </row>
    <row r="2036" spans="1:4" hidden="1">
      <c r="A2036">
        <v>86000</v>
      </c>
      <c r="B2036" t="s">
        <v>129</v>
      </c>
      <c r="C2036">
        <v>96</v>
      </c>
      <c r="D2036">
        <v>7.7638399999999996E-2</v>
      </c>
    </row>
    <row r="2037" spans="1:4" hidden="1">
      <c r="A2037">
        <v>86000</v>
      </c>
      <c r="B2037" t="s">
        <v>239</v>
      </c>
      <c r="C2037">
        <v>97</v>
      </c>
      <c r="D2037">
        <v>7.6896400000000004E-2</v>
      </c>
    </row>
    <row r="2038" spans="1:4" hidden="1">
      <c r="A2038">
        <v>86000</v>
      </c>
      <c r="B2038" t="s">
        <v>313</v>
      </c>
      <c r="C2038">
        <v>98</v>
      </c>
      <c r="D2038">
        <v>7.6685519999999993E-2</v>
      </c>
    </row>
    <row r="2039" spans="1:4" hidden="1">
      <c r="A2039">
        <v>86000</v>
      </c>
      <c r="B2039" t="s">
        <v>102</v>
      </c>
      <c r="C2039">
        <v>99</v>
      </c>
      <c r="D2039">
        <v>7.5986559999999995E-2</v>
      </c>
    </row>
    <row r="2040" spans="1:4" hidden="1">
      <c r="A2040">
        <v>86000</v>
      </c>
      <c r="B2040" t="s">
        <v>91</v>
      </c>
      <c r="C2040">
        <v>100</v>
      </c>
      <c r="D2040">
        <v>7.5645599999999993E-2</v>
      </c>
    </row>
    <row r="2041" spans="1:4">
      <c r="A2041">
        <v>84012</v>
      </c>
      <c r="B2041" t="s">
        <v>17</v>
      </c>
      <c r="C2041">
        <v>1</v>
      </c>
      <c r="D2041">
        <v>0.66675285735294099</v>
      </c>
    </row>
    <row r="2042" spans="1:4" hidden="1">
      <c r="A2042">
        <v>84012</v>
      </c>
      <c r="B2042" t="s">
        <v>39</v>
      </c>
      <c r="C2042">
        <v>2</v>
      </c>
      <c r="D2042">
        <v>0.43087699800000001</v>
      </c>
    </row>
    <row r="2043" spans="1:4" hidden="1">
      <c r="A2043">
        <v>84012</v>
      </c>
      <c r="B2043" t="s">
        <v>9</v>
      </c>
      <c r="C2043">
        <v>3</v>
      </c>
      <c r="D2043">
        <v>0.398806946</v>
      </c>
    </row>
    <row r="2044" spans="1:4" hidden="1">
      <c r="A2044">
        <v>84012</v>
      </c>
      <c r="B2044" t="s">
        <v>258</v>
      </c>
      <c r="C2044">
        <v>4</v>
      </c>
      <c r="D2044">
        <v>0.39707759999999998</v>
      </c>
    </row>
    <row r="2045" spans="1:4" hidden="1">
      <c r="A2045">
        <v>84012</v>
      </c>
      <c r="B2045" t="s">
        <v>131</v>
      </c>
      <c r="C2045">
        <v>5</v>
      </c>
      <c r="D2045">
        <v>0.39517999999999998</v>
      </c>
    </row>
    <row r="2046" spans="1:4" hidden="1">
      <c r="A2046">
        <v>84012</v>
      </c>
      <c r="B2046" t="s">
        <v>84</v>
      </c>
      <c r="C2046">
        <v>6</v>
      </c>
      <c r="D2046">
        <v>0.381832</v>
      </c>
    </row>
    <row r="2047" spans="1:4" hidden="1">
      <c r="A2047">
        <v>84012</v>
      </c>
      <c r="B2047" t="s">
        <v>11</v>
      </c>
      <c r="C2047">
        <v>7</v>
      </c>
      <c r="D2047">
        <v>0.37023953799999998</v>
      </c>
    </row>
    <row r="2048" spans="1:4" hidden="1">
      <c r="A2048">
        <v>84012</v>
      </c>
      <c r="B2048" t="s">
        <v>50</v>
      </c>
      <c r="C2048">
        <v>8</v>
      </c>
      <c r="D2048">
        <v>0.36470645735294099</v>
      </c>
    </row>
    <row r="2049" spans="1:4" hidden="1">
      <c r="A2049">
        <v>84012</v>
      </c>
      <c r="B2049" t="s">
        <v>44</v>
      </c>
      <c r="C2049">
        <v>9</v>
      </c>
      <c r="D2049">
        <v>0.3552728</v>
      </c>
    </row>
    <row r="2050" spans="1:4" hidden="1">
      <c r="A2050">
        <v>84012</v>
      </c>
      <c r="B2050" t="s">
        <v>226</v>
      </c>
      <c r="C2050">
        <v>10</v>
      </c>
      <c r="D2050">
        <v>0.34733999999999998</v>
      </c>
    </row>
    <row r="2051" spans="1:4" hidden="1">
      <c r="A2051">
        <v>84012</v>
      </c>
      <c r="B2051" t="s">
        <v>63</v>
      </c>
      <c r="C2051">
        <v>11</v>
      </c>
      <c r="D2051">
        <v>0.33288605300000002</v>
      </c>
    </row>
    <row r="2052" spans="1:4" hidden="1">
      <c r="A2052">
        <v>84012</v>
      </c>
      <c r="B2052" t="s">
        <v>12</v>
      </c>
      <c r="C2052">
        <v>12</v>
      </c>
      <c r="D2052">
        <v>0.33112916819999999</v>
      </c>
    </row>
    <row r="2053" spans="1:4" hidden="1">
      <c r="A2053">
        <v>84012</v>
      </c>
      <c r="B2053" t="s">
        <v>216</v>
      </c>
      <c r="C2053">
        <v>13</v>
      </c>
      <c r="D2053">
        <v>0.32748640000000001</v>
      </c>
    </row>
    <row r="2054" spans="1:4" hidden="1">
      <c r="A2054">
        <v>84012</v>
      </c>
      <c r="B2054" t="s">
        <v>78</v>
      </c>
      <c r="C2054">
        <v>14</v>
      </c>
      <c r="D2054">
        <v>0.3272701301</v>
      </c>
    </row>
    <row r="2055" spans="1:4" hidden="1">
      <c r="A2055">
        <v>84012</v>
      </c>
      <c r="B2055" t="s">
        <v>53</v>
      </c>
      <c r="C2055">
        <v>15</v>
      </c>
      <c r="D2055">
        <v>0.31840459700000001</v>
      </c>
    </row>
    <row r="2056" spans="1:4" hidden="1">
      <c r="A2056">
        <v>84012</v>
      </c>
      <c r="B2056" t="s">
        <v>18</v>
      </c>
      <c r="C2056">
        <v>16</v>
      </c>
      <c r="D2056">
        <v>0.31780885735294101</v>
      </c>
    </row>
    <row r="2057" spans="1:4" hidden="1">
      <c r="A2057">
        <v>84012</v>
      </c>
      <c r="B2057" t="s">
        <v>20</v>
      </c>
      <c r="C2057">
        <v>17</v>
      </c>
      <c r="D2057">
        <v>0.31198160000000003</v>
      </c>
    </row>
    <row r="2058" spans="1:4" hidden="1">
      <c r="A2058">
        <v>84012</v>
      </c>
      <c r="B2058" t="s">
        <v>62</v>
      </c>
      <c r="C2058">
        <v>18</v>
      </c>
      <c r="D2058">
        <v>0.30796859700000001</v>
      </c>
    </row>
    <row r="2059" spans="1:4" hidden="1">
      <c r="A2059">
        <v>84012</v>
      </c>
      <c r="B2059" t="s">
        <v>124</v>
      </c>
      <c r="C2059">
        <v>19</v>
      </c>
      <c r="D2059">
        <v>0.30259439999999999</v>
      </c>
    </row>
    <row r="2060" spans="1:4" hidden="1">
      <c r="A2060">
        <v>84012</v>
      </c>
      <c r="B2060" t="s">
        <v>298</v>
      </c>
      <c r="C2060">
        <v>20</v>
      </c>
      <c r="D2060">
        <v>0.30020960000000002</v>
      </c>
    </row>
    <row r="2061" spans="1:4" hidden="1">
      <c r="A2061">
        <v>84012</v>
      </c>
      <c r="B2061" t="s">
        <v>24</v>
      </c>
      <c r="C2061">
        <v>21</v>
      </c>
      <c r="D2061">
        <v>0.29784559999999999</v>
      </c>
    </row>
    <row r="2062" spans="1:4" hidden="1">
      <c r="A2062">
        <v>84012</v>
      </c>
      <c r="B2062" t="s">
        <v>23</v>
      </c>
      <c r="C2062">
        <v>22</v>
      </c>
      <c r="D2062">
        <v>0.29002405735294101</v>
      </c>
    </row>
    <row r="2063" spans="1:4" hidden="1">
      <c r="A2063">
        <v>84012</v>
      </c>
      <c r="B2063" t="s">
        <v>260</v>
      </c>
      <c r="C2063">
        <v>23</v>
      </c>
      <c r="D2063">
        <v>0.27794160000000001</v>
      </c>
    </row>
    <row r="2064" spans="1:4" hidden="1">
      <c r="A2064">
        <v>84012</v>
      </c>
      <c r="B2064" t="s">
        <v>5</v>
      </c>
      <c r="C2064">
        <v>24</v>
      </c>
      <c r="D2064">
        <v>0.27482200779999999</v>
      </c>
    </row>
    <row r="2065" spans="1:4" hidden="1">
      <c r="A2065">
        <v>84012</v>
      </c>
      <c r="B2065" t="s">
        <v>61</v>
      </c>
      <c r="C2065">
        <v>25</v>
      </c>
      <c r="D2065">
        <v>0.27020120780000001</v>
      </c>
    </row>
    <row r="2066" spans="1:4" hidden="1">
      <c r="A2066">
        <v>84012</v>
      </c>
      <c r="B2066" t="s">
        <v>16</v>
      </c>
      <c r="C2066">
        <v>26</v>
      </c>
      <c r="D2066">
        <v>0.27013901060000001</v>
      </c>
    </row>
    <row r="2067" spans="1:4" hidden="1">
      <c r="A2067">
        <v>84012</v>
      </c>
      <c r="B2067" t="s">
        <v>232</v>
      </c>
      <c r="C2067">
        <v>27</v>
      </c>
      <c r="D2067">
        <v>0.25992799999999999</v>
      </c>
    </row>
    <row r="2068" spans="1:4" hidden="1">
      <c r="A2068">
        <v>84012</v>
      </c>
      <c r="B2068" t="s">
        <v>41</v>
      </c>
      <c r="C2068">
        <v>28</v>
      </c>
      <c r="D2068">
        <v>0.2540056</v>
      </c>
    </row>
    <row r="2069" spans="1:4" hidden="1">
      <c r="A2069">
        <v>84012</v>
      </c>
      <c r="B2069" t="s">
        <v>119</v>
      </c>
      <c r="C2069">
        <v>29</v>
      </c>
      <c r="D2069">
        <v>0.25033919999999998</v>
      </c>
    </row>
    <row r="2070" spans="1:4" hidden="1">
      <c r="A2070">
        <v>84012</v>
      </c>
      <c r="B2070" t="s">
        <v>27</v>
      </c>
      <c r="C2070">
        <v>30</v>
      </c>
      <c r="D2070">
        <v>0.24268699699999999</v>
      </c>
    </row>
    <row r="2071" spans="1:4" hidden="1">
      <c r="A2071">
        <v>84012</v>
      </c>
      <c r="B2071" t="s">
        <v>25</v>
      </c>
      <c r="C2071">
        <v>31</v>
      </c>
      <c r="D2071">
        <v>0.2414992</v>
      </c>
    </row>
    <row r="2072" spans="1:4" hidden="1">
      <c r="A2072">
        <v>84012</v>
      </c>
      <c r="B2072" t="s">
        <v>252</v>
      </c>
      <c r="C2072">
        <v>32</v>
      </c>
      <c r="D2072">
        <v>0.23845440000000001</v>
      </c>
    </row>
    <row r="2073" spans="1:4" hidden="1">
      <c r="A2073">
        <v>84012</v>
      </c>
      <c r="B2073" t="s">
        <v>4</v>
      </c>
      <c r="C2073">
        <v>33</v>
      </c>
      <c r="D2073">
        <v>0.2327940932</v>
      </c>
    </row>
    <row r="2074" spans="1:4" hidden="1">
      <c r="A2074">
        <v>84012</v>
      </c>
      <c r="B2074" t="s">
        <v>118</v>
      </c>
      <c r="C2074">
        <v>34</v>
      </c>
      <c r="D2074">
        <v>0.23204320000000001</v>
      </c>
    </row>
    <row r="2075" spans="1:4" hidden="1">
      <c r="A2075">
        <v>84012</v>
      </c>
      <c r="B2075" t="s">
        <v>231</v>
      </c>
      <c r="C2075">
        <v>35</v>
      </c>
      <c r="D2075">
        <v>0.22633919999999999</v>
      </c>
    </row>
    <row r="2076" spans="1:4" hidden="1">
      <c r="A2076">
        <v>84012</v>
      </c>
      <c r="B2076" t="s">
        <v>6</v>
      </c>
      <c r="C2076">
        <v>36</v>
      </c>
      <c r="D2076">
        <v>0.22101667999999999</v>
      </c>
    </row>
    <row r="2077" spans="1:4" hidden="1">
      <c r="A2077">
        <v>84012</v>
      </c>
      <c r="B2077" t="s">
        <v>15</v>
      </c>
      <c r="C2077">
        <v>37</v>
      </c>
      <c r="D2077">
        <v>0.21925093009999999</v>
      </c>
    </row>
    <row r="2078" spans="1:4" hidden="1">
      <c r="A2078">
        <v>84012</v>
      </c>
      <c r="B2078" t="s">
        <v>228</v>
      </c>
      <c r="C2078">
        <v>38</v>
      </c>
      <c r="D2078">
        <v>0.21625519999999901</v>
      </c>
    </row>
    <row r="2079" spans="1:4" hidden="1">
      <c r="A2079">
        <v>84012</v>
      </c>
      <c r="B2079" t="s">
        <v>97</v>
      </c>
      <c r="C2079">
        <v>39</v>
      </c>
      <c r="D2079">
        <v>0.20939440000000001</v>
      </c>
    </row>
    <row r="2080" spans="1:4" hidden="1">
      <c r="A2080">
        <v>84012</v>
      </c>
      <c r="B2080" t="s">
        <v>91</v>
      </c>
      <c r="C2080">
        <v>40</v>
      </c>
      <c r="D2080">
        <v>0.20692160000000001</v>
      </c>
    </row>
    <row r="2081" spans="1:4" hidden="1">
      <c r="A2081">
        <v>84012</v>
      </c>
      <c r="B2081" t="s">
        <v>73</v>
      </c>
      <c r="C2081">
        <v>41</v>
      </c>
      <c r="D2081">
        <v>0.20343925735294099</v>
      </c>
    </row>
    <row r="2082" spans="1:4" hidden="1">
      <c r="A2082">
        <v>84012</v>
      </c>
      <c r="B2082" t="s">
        <v>222</v>
      </c>
      <c r="C2082">
        <v>42</v>
      </c>
      <c r="D2082">
        <v>0.20254720000000001</v>
      </c>
    </row>
    <row r="2083" spans="1:4" hidden="1">
      <c r="A2083">
        <v>84012</v>
      </c>
      <c r="B2083" t="s">
        <v>230</v>
      </c>
      <c r="C2083">
        <v>43</v>
      </c>
      <c r="D2083">
        <v>0.20250080000000001</v>
      </c>
    </row>
    <row r="2084" spans="1:4" hidden="1">
      <c r="A2084">
        <v>84012</v>
      </c>
      <c r="B2084" t="s">
        <v>47</v>
      </c>
      <c r="C2084">
        <v>44</v>
      </c>
      <c r="D2084">
        <v>0.20014879999999999</v>
      </c>
    </row>
    <row r="2085" spans="1:4" hidden="1">
      <c r="A2085">
        <v>84012</v>
      </c>
      <c r="B2085" t="s">
        <v>129</v>
      </c>
      <c r="C2085">
        <v>45</v>
      </c>
      <c r="D2085">
        <v>0.20003280000000001</v>
      </c>
    </row>
    <row r="2086" spans="1:4" hidden="1">
      <c r="A2086">
        <v>84012</v>
      </c>
      <c r="B2086" t="s">
        <v>100</v>
      </c>
      <c r="C2086">
        <v>46</v>
      </c>
      <c r="D2086">
        <v>0.19986400000000001</v>
      </c>
    </row>
    <row r="2087" spans="1:4" hidden="1">
      <c r="A2087">
        <v>84012</v>
      </c>
      <c r="B2087" t="s">
        <v>51</v>
      </c>
      <c r="C2087">
        <v>47</v>
      </c>
      <c r="D2087">
        <v>0.19948399999999999</v>
      </c>
    </row>
    <row r="2088" spans="1:4" hidden="1">
      <c r="A2088">
        <v>84012</v>
      </c>
      <c r="B2088" t="s">
        <v>45</v>
      </c>
      <c r="C2088">
        <v>48</v>
      </c>
      <c r="D2088">
        <v>0.1991704</v>
      </c>
    </row>
    <row r="2089" spans="1:4" hidden="1">
      <c r="A2089">
        <v>84012</v>
      </c>
      <c r="B2089" t="s">
        <v>217</v>
      </c>
      <c r="C2089">
        <v>49</v>
      </c>
      <c r="D2089">
        <v>0.19835040000000001</v>
      </c>
    </row>
    <row r="2090" spans="1:4" hidden="1">
      <c r="A2090">
        <v>84012</v>
      </c>
      <c r="B2090" t="s">
        <v>7</v>
      </c>
      <c r="C2090">
        <v>50</v>
      </c>
      <c r="D2090">
        <v>0.19639499699999999</v>
      </c>
    </row>
    <row r="2091" spans="1:4" hidden="1">
      <c r="A2091">
        <v>84012</v>
      </c>
      <c r="B2091" t="s">
        <v>221</v>
      </c>
      <c r="C2091">
        <v>51</v>
      </c>
      <c r="D2091">
        <v>0.19558400000000001</v>
      </c>
    </row>
    <row r="2092" spans="1:4" hidden="1">
      <c r="A2092">
        <v>84012</v>
      </c>
      <c r="B2092" t="s">
        <v>89</v>
      </c>
      <c r="C2092">
        <v>52</v>
      </c>
      <c r="D2092">
        <v>0.19444800000000001</v>
      </c>
    </row>
    <row r="2093" spans="1:4" hidden="1">
      <c r="A2093">
        <v>84012</v>
      </c>
      <c r="B2093" t="s">
        <v>8</v>
      </c>
      <c r="C2093">
        <v>53</v>
      </c>
      <c r="D2093">
        <v>0.189136586</v>
      </c>
    </row>
    <row r="2094" spans="1:4" hidden="1">
      <c r="A2094">
        <v>84012</v>
      </c>
      <c r="B2094" t="s">
        <v>192</v>
      </c>
      <c r="C2094">
        <v>54</v>
      </c>
      <c r="D2094">
        <v>0.1890416</v>
      </c>
    </row>
    <row r="2095" spans="1:4" hidden="1">
      <c r="A2095">
        <v>84012</v>
      </c>
      <c r="B2095" t="s">
        <v>28</v>
      </c>
      <c r="C2095">
        <v>55</v>
      </c>
      <c r="D2095">
        <v>0.1878224</v>
      </c>
    </row>
    <row r="2096" spans="1:4" hidden="1">
      <c r="A2096">
        <v>84012</v>
      </c>
      <c r="B2096" t="s">
        <v>130</v>
      </c>
      <c r="C2096">
        <v>56</v>
      </c>
      <c r="D2096">
        <v>0.18517439999999999</v>
      </c>
    </row>
    <row r="2097" spans="1:4" hidden="1">
      <c r="A2097">
        <v>84012</v>
      </c>
      <c r="B2097" t="s">
        <v>244</v>
      </c>
      <c r="C2097">
        <v>57</v>
      </c>
      <c r="D2097">
        <v>0.18016799999999999</v>
      </c>
    </row>
    <row r="2098" spans="1:4" hidden="1">
      <c r="A2098">
        <v>84012</v>
      </c>
      <c r="B2098" t="s">
        <v>87</v>
      </c>
      <c r="C2098">
        <v>58</v>
      </c>
      <c r="D2098">
        <v>0.178532</v>
      </c>
    </row>
    <row r="2099" spans="1:4" hidden="1">
      <c r="A2099">
        <v>84012</v>
      </c>
      <c r="B2099" t="s">
        <v>134</v>
      </c>
      <c r="C2099">
        <v>59</v>
      </c>
      <c r="D2099">
        <v>0.17694879999999999</v>
      </c>
    </row>
    <row r="2100" spans="1:4" hidden="1">
      <c r="A2100">
        <v>84012</v>
      </c>
      <c r="B2100" t="s">
        <v>99</v>
      </c>
      <c r="C2100">
        <v>60</v>
      </c>
      <c r="D2100">
        <v>0.17648720000000001</v>
      </c>
    </row>
    <row r="2101" spans="1:4" hidden="1">
      <c r="A2101">
        <v>84012</v>
      </c>
      <c r="B2101" t="s">
        <v>86</v>
      </c>
      <c r="C2101">
        <v>61</v>
      </c>
      <c r="D2101">
        <v>0.17604159999999999</v>
      </c>
    </row>
    <row r="2102" spans="1:4" hidden="1">
      <c r="A2102">
        <v>84012</v>
      </c>
      <c r="B2102" t="s">
        <v>112</v>
      </c>
      <c r="C2102">
        <v>62</v>
      </c>
      <c r="D2102">
        <v>0.17483679999999999</v>
      </c>
    </row>
    <row r="2103" spans="1:4" hidden="1">
      <c r="A2103">
        <v>84012</v>
      </c>
      <c r="B2103" t="s">
        <v>96</v>
      </c>
      <c r="C2103">
        <v>63</v>
      </c>
      <c r="D2103">
        <v>0.1746344</v>
      </c>
    </row>
    <row r="2104" spans="1:4" hidden="1">
      <c r="A2104">
        <v>84012</v>
      </c>
      <c r="B2104" t="s">
        <v>46</v>
      </c>
      <c r="C2104">
        <v>64</v>
      </c>
      <c r="D2104">
        <v>0.16838475823999999</v>
      </c>
    </row>
    <row r="2105" spans="1:4" hidden="1">
      <c r="A2105">
        <v>84012</v>
      </c>
      <c r="B2105" t="s">
        <v>83</v>
      </c>
      <c r="C2105">
        <v>65</v>
      </c>
      <c r="D2105">
        <v>0.16440715823999999</v>
      </c>
    </row>
    <row r="2106" spans="1:4" hidden="1">
      <c r="A2106">
        <v>84012</v>
      </c>
      <c r="B2106" t="s">
        <v>74</v>
      </c>
      <c r="C2106">
        <v>66</v>
      </c>
      <c r="D2106">
        <v>0.16384165735294101</v>
      </c>
    </row>
    <row r="2107" spans="1:4" hidden="1">
      <c r="A2107">
        <v>84012</v>
      </c>
      <c r="B2107" t="s">
        <v>233</v>
      </c>
      <c r="C2107">
        <v>67</v>
      </c>
      <c r="D2107">
        <v>0.163524</v>
      </c>
    </row>
    <row r="2108" spans="1:4" hidden="1">
      <c r="A2108">
        <v>84012</v>
      </c>
      <c r="B2108" t="s">
        <v>117</v>
      </c>
      <c r="C2108">
        <v>68</v>
      </c>
      <c r="D2108">
        <v>0.1603784</v>
      </c>
    </row>
    <row r="2109" spans="1:4" hidden="1">
      <c r="A2109">
        <v>84012</v>
      </c>
      <c r="B2109" t="s">
        <v>224</v>
      </c>
      <c r="C2109">
        <v>69</v>
      </c>
      <c r="D2109">
        <v>0.1589584</v>
      </c>
    </row>
    <row r="2110" spans="1:4" hidden="1">
      <c r="A2110">
        <v>84012</v>
      </c>
      <c r="B2110" t="s">
        <v>229</v>
      </c>
      <c r="C2110">
        <v>70</v>
      </c>
      <c r="D2110">
        <v>0.15487039999999999</v>
      </c>
    </row>
    <row r="2111" spans="1:4" hidden="1">
      <c r="A2111">
        <v>84012</v>
      </c>
      <c r="B2111" t="s">
        <v>223</v>
      </c>
      <c r="C2111">
        <v>71</v>
      </c>
      <c r="D2111">
        <v>0.1516912</v>
      </c>
    </row>
    <row r="2112" spans="1:4" hidden="1">
      <c r="A2112">
        <v>84012</v>
      </c>
      <c r="B2112" t="s">
        <v>75</v>
      </c>
      <c r="C2112">
        <v>72</v>
      </c>
      <c r="D2112">
        <v>0.151089657352941</v>
      </c>
    </row>
    <row r="2113" spans="1:4" hidden="1">
      <c r="A2113">
        <v>84012</v>
      </c>
      <c r="B2113" t="s">
        <v>247</v>
      </c>
      <c r="C2113">
        <v>73</v>
      </c>
      <c r="D2113">
        <v>0.15076719999999999</v>
      </c>
    </row>
    <row r="2114" spans="1:4" hidden="1">
      <c r="A2114">
        <v>84012</v>
      </c>
      <c r="B2114" t="s">
        <v>128</v>
      </c>
      <c r="C2114">
        <v>74</v>
      </c>
      <c r="D2114">
        <v>0.1503864</v>
      </c>
    </row>
    <row r="2115" spans="1:4" hidden="1">
      <c r="A2115">
        <v>84012</v>
      </c>
      <c r="B2115" t="s">
        <v>191</v>
      </c>
      <c r="C2115">
        <v>75</v>
      </c>
      <c r="D2115">
        <v>0.147976</v>
      </c>
    </row>
    <row r="2116" spans="1:4" hidden="1">
      <c r="A2116">
        <v>84012</v>
      </c>
      <c r="B2116" t="s">
        <v>82</v>
      </c>
      <c r="C2116">
        <v>76</v>
      </c>
      <c r="D2116">
        <v>0.1454284314</v>
      </c>
    </row>
    <row r="2117" spans="1:4" hidden="1">
      <c r="A2117">
        <v>84012</v>
      </c>
      <c r="B2117" t="s">
        <v>127</v>
      </c>
      <c r="C2117">
        <v>77</v>
      </c>
      <c r="D2117">
        <v>0.1448672</v>
      </c>
    </row>
    <row r="2118" spans="1:4" hidden="1">
      <c r="A2118">
        <v>84012</v>
      </c>
      <c r="B2118" t="s">
        <v>286</v>
      </c>
      <c r="C2118">
        <v>78</v>
      </c>
      <c r="D2118">
        <v>0.13352559999999999</v>
      </c>
    </row>
    <row r="2119" spans="1:4" hidden="1">
      <c r="A2119">
        <v>84012</v>
      </c>
      <c r="B2119" t="s">
        <v>234</v>
      </c>
      <c r="C2119">
        <v>79</v>
      </c>
      <c r="D2119">
        <v>0.1318144</v>
      </c>
    </row>
    <row r="2120" spans="1:4" hidden="1">
      <c r="A2120">
        <v>84012</v>
      </c>
      <c r="B2120" t="s">
        <v>90</v>
      </c>
      <c r="C2120">
        <v>80</v>
      </c>
      <c r="D2120">
        <v>0.13065279999999899</v>
      </c>
    </row>
    <row r="2121" spans="1:4" hidden="1">
      <c r="A2121">
        <v>84012</v>
      </c>
      <c r="B2121" t="s">
        <v>133</v>
      </c>
      <c r="C2121">
        <v>81</v>
      </c>
      <c r="D2121">
        <v>0.13056880000000001</v>
      </c>
    </row>
    <row r="2122" spans="1:4" hidden="1">
      <c r="A2122">
        <v>84012</v>
      </c>
      <c r="B2122" t="s">
        <v>88</v>
      </c>
      <c r="C2122">
        <v>82</v>
      </c>
      <c r="D2122">
        <v>0.1303184</v>
      </c>
    </row>
    <row r="2123" spans="1:4" hidden="1">
      <c r="A2123">
        <v>84012</v>
      </c>
      <c r="B2123" t="s">
        <v>26</v>
      </c>
      <c r="C2123">
        <v>83</v>
      </c>
      <c r="D2123">
        <v>0.1286776</v>
      </c>
    </row>
    <row r="2124" spans="1:4" hidden="1">
      <c r="A2124">
        <v>84012</v>
      </c>
      <c r="B2124" t="s">
        <v>92</v>
      </c>
      <c r="C2124">
        <v>84</v>
      </c>
      <c r="D2124">
        <v>0.1244696</v>
      </c>
    </row>
    <row r="2125" spans="1:4" hidden="1">
      <c r="A2125">
        <v>84012</v>
      </c>
      <c r="B2125" t="s">
        <v>238</v>
      </c>
      <c r="C2125">
        <v>85</v>
      </c>
      <c r="D2125">
        <v>0.123464</v>
      </c>
    </row>
    <row r="2126" spans="1:4" hidden="1">
      <c r="A2126">
        <v>84012</v>
      </c>
      <c r="B2126" t="s">
        <v>278</v>
      </c>
      <c r="C2126">
        <v>86</v>
      </c>
      <c r="D2126">
        <v>0.1216536</v>
      </c>
    </row>
    <row r="2127" spans="1:4" hidden="1">
      <c r="A2127">
        <v>84012</v>
      </c>
      <c r="B2127" t="s">
        <v>103</v>
      </c>
      <c r="C2127">
        <v>87</v>
      </c>
      <c r="D2127">
        <v>0.1205456</v>
      </c>
    </row>
    <row r="2128" spans="1:4" hidden="1">
      <c r="A2128">
        <v>84012</v>
      </c>
      <c r="B2128" t="s">
        <v>93</v>
      </c>
      <c r="C2128">
        <v>88</v>
      </c>
      <c r="D2128">
        <v>0.1194736</v>
      </c>
    </row>
    <row r="2129" spans="1:4" hidden="1">
      <c r="A2129">
        <v>84012</v>
      </c>
      <c r="B2129" t="s">
        <v>236</v>
      </c>
      <c r="C2129">
        <v>89</v>
      </c>
      <c r="D2129">
        <v>0.11835279999999999</v>
      </c>
    </row>
    <row r="2130" spans="1:4" hidden="1">
      <c r="A2130">
        <v>84012</v>
      </c>
      <c r="B2130" t="s">
        <v>107</v>
      </c>
      <c r="C2130">
        <v>90</v>
      </c>
      <c r="D2130">
        <v>0.1179128</v>
      </c>
    </row>
    <row r="2131" spans="1:4" hidden="1">
      <c r="A2131">
        <v>84012</v>
      </c>
      <c r="B2131" t="s">
        <v>43</v>
      </c>
      <c r="C2131">
        <v>91</v>
      </c>
      <c r="D2131">
        <v>0.11516800000000001</v>
      </c>
    </row>
    <row r="2132" spans="1:4" hidden="1">
      <c r="A2132">
        <v>84012</v>
      </c>
      <c r="B2132" t="s">
        <v>239</v>
      </c>
      <c r="C2132">
        <v>92</v>
      </c>
      <c r="D2132">
        <v>0.1137256</v>
      </c>
    </row>
    <row r="2133" spans="1:4" hidden="1">
      <c r="A2133">
        <v>84012</v>
      </c>
      <c r="B2133" t="s">
        <v>98</v>
      </c>
      <c r="C2133">
        <v>93</v>
      </c>
      <c r="D2133">
        <v>0.11352080000000001</v>
      </c>
    </row>
    <row r="2134" spans="1:4" hidden="1">
      <c r="A2134">
        <v>84012</v>
      </c>
      <c r="B2134" t="s">
        <v>10</v>
      </c>
      <c r="C2134">
        <v>94</v>
      </c>
      <c r="D2134">
        <v>0.1131216102</v>
      </c>
    </row>
    <row r="2135" spans="1:4" hidden="1">
      <c r="A2135">
        <v>84012</v>
      </c>
      <c r="B2135" t="s">
        <v>246</v>
      </c>
      <c r="C2135">
        <v>95</v>
      </c>
      <c r="D2135">
        <v>0.1104552</v>
      </c>
    </row>
    <row r="2136" spans="1:4" hidden="1">
      <c r="A2136">
        <v>84012</v>
      </c>
      <c r="B2136" t="s">
        <v>115</v>
      </c>
      <c r="C2136">
        <v>96</v>
      </c>
      <c r="D2136">
        <v>0.10894959999999999</v>
      </c>
    </row>
    <row r="2137" spans="1:4" hidden="1">
      <c r="A2137">
        <v>84012</v>
      </c>
      <c r="B2137" t="s">
        <v>271</v>
      </c>
      <c r="C2137">
        <v>97</v>
      </c>
      <c r="D2137">
        <v>0.1081712</v>
      </c>
    </row>
    <row r="2138" spans="1:4" hidden="1">
      <c r="A2138">
        <v>84012</v>
      </c>
      <c r="B2138" t="s">
        <v>268</v>
      </c>
      <c r="C2138">
        <v>98</v>
      </c>
      <c r="D2138">
        <v>0.107737599999999</v>
      </c>
    </row>
    <row r="2139" spans="1:4" hidden="1">
      <c r="A2139">
        <v>84012</v>
      </c>
      <c r="B2139" t="s">
        <v>249</v>
      </c>
      <c r="C2139">
        <v>99</v>
      </c>
      <c r="D2139">
        <v>0.10522720000000001</v>
      </c>
    </row>
    <row r="2140" spans="1:4" hidden="1">
      <c r="A2140">
        <v>84012</v>
      </c>
      <c r="B2140" t="s">
        <v>282</v>
      </c>
      <c r="C2140">
        <v>100</v>
      </c>
      <c r="D2140">
        <v>0.1032776</v>
      </c>
    </row>
    <row r="2141" spans="1:4">
      <c r="A2141">
        <v>87363</v>
      </c>
      <c r="B2141" t="s">
        <v>99</v>
      </c>
      <c r="C2141">
        <v>1</v>
      </c>
      <c r="D2141">
        <v>0.88664799999999999</v>
      </c>
    </row>
    <row r="2142" spans="1:4" hidden="1">
      <c r="A2142">
        <v>87363</v>
      </c>
      <c r="B2142" t="s">
        <v>112</v>
      </c>
      <c r="C2142">
        <v>2</v>
      </c>
      <c r="D2142">
        <v>0.75878480000000004</v>
      </c>
    </row>
    <row r="2143" spans="1:4" hidden="1">
      <c r="A2143">
        <v>87363</v>
      </c>
      <c r="B2143" t="s">
        <v>39</v>
      </c>
      <c r="C2143">
        <v>3</v>
      </c>
      <c r="D2143">
        <v>0.73255959479999999</v>
      </c>
    </row>
    <row r="2144" spans="1:4" hidden="1">
      <c r="A2144">
        <v>87363</v>
      </c>
      <c r="B2144" t="s">
        <v>124</v>
      </c>
      <c r="C2144">
        <v>4</v>
      </c>
      <c r="D2144">
        <v>0.68992719999999996</v>
      </c>
    </row>
    <row r="2145" spans="1:4" hidden="1">
      <c r="A2145">
        <v>87363</v>
      </c>
      <c r="B2145" t="s">
        <v>41</v>
      </c>
      <c r="C2145">
        <v>5</v>
      </c>
      <c r="D2145">
        <v>0.68089920000000004</v>
      </c>
    </row>
    <row r="2146" spans="1:4" hidden="1">
      <c r="A2146">
        <v>87363</v>
      </c>
      <c r="B2146" t="s">
        <v>11</v>
      </c>
      <c r="C2146">
        <v>6</v>
      </c>
      <c r="D2146">
        <v>0.66932400400000003</v>
      </c>
    </row>
    <row r="2147" spans="1:4" hidden="1">
      <c r="A2147">
        <v>87363</v>
      </c>
      <c r="B2147" t="s">
        <v>44</v>
      </c>
      <c r="C2147">
        <v>7</v>
      </c>
      <c r="D2147">
        <v>0.65359120000000004</v>
      </c>
    </row>
    <row r="2148" spans="1:4" hidden="1">
      <c r="A2148">
        <v>87363</v>
      </c>
      <c r="B2148" t="s">
        <v>224</v>
      </c>
      <c r="C2148">
        <v>8</v>
      </c>
      <c r="D2148">
        <v>0.62694399999999995</v>
      </c>
    </row>
    <row r="2149" spans="1:4" hidden="1">
      <c r="A2149">
        <v>87363</v>
      </c>
      <c r="B2149" t="s">
        <v>20</v>
      </c>
      <c r="C2149">
        <v>9</v>
      </c>
      <c r="D2149">
        <v>0.52371120000000004</v>
      </c>
    </row>
    <row r="2150" spans="1:4" hidden="1">
      <c r="A2150">
        <v>87363</v>
      </c>
      <c r="B2150" t="s">
        <v>192</v>
      </c>
      <c r="C2150">
        <v>10</v>
      </c>
      <c r="D2150">
        <v>0.50755039999999996</v>
      </c>
    </row>
    <row r="2151" spans="1:4" hidden="1">
      <c r="A2151">
        <v>87363</v>
      </c>
      <c r="B2151" t="s">
        <v>9</v>
      </c>
      <c r="C2151">
        <v>11</v>
      </c>
      <c r="D2151">
        <v>0.50521229049999905</v>
      </c>
    </row>
    <row r="2152" spans="1:4" hidden="1">
      <c r="A2152">
        <v>87363</v>
      </c>
      <c r="B2152" t="s">
        <v>233</v>
      </c>
      <c r="C2152">
        <v>12</v>
      </c>
      <c r="D2152">
        <v>0.48419600000000002</v>
      </c>
    </row>
    <row r="2153" spans="1:4" hidden="1">
      <c r="A2153">
        <v>87363</v>
      </c>
      <c r="B2153" t="s">
        <v>78</v>
      </c>
      <c r="C2153">
        <v>13</v>
      </c>
      <c r="D2153">
        <v>0.47888623089999999</v>
      </c>
    </row>
    <row r="2154" spans="1:4" hidden="1">
      <c r="A2154">
        <v>87363</v>
      </c>
      <c r="B2154" t="s">
        <v>122</v>
      </c>
      <c r="C2154">
        <v>14</v>
      </c>
      <c r="D2154">
        <v>0.47376960000000001</v>
      </c>
    </row>
    <row r="2155" spans="1:4" hidden="1">
      <c r="A2155">
        <v>87363</v>
      </c>
      <c r="B2155" t="s">
        <v>381</v>
      </c>
      <c r="C2155">
        <v>15</v>
      </c>
      <c r="D2155">
        <v>0.47168320000000002</v>
      </c>
    </row>
    <row r="2156" spans="1:4" hidden="1">
      <c r="A2156">
        <v>87363</v>
      </c>
      <c r="B2156" t="s">
        <v>87</v>
      </c>
      <c r="C2156">
        <v>16</v>
      </c>
      <c r="D2156">
        <v>0.46531440000000002</v>
      </c>
    </row>
    <row r="2157" spans="1:4" hidden="1">
      <c r="A2157">
        <v>87363</v>
      </c>
      <c r="B2157" t="s">
        <v>63</v>
      </c>
      <c r="C2157">
        <v>17</v>
      </c>
      <c r="D2157">
        <v>0.46394123324799902</v>
      </c>
    </row>
    <row r="2158" spans="1:4" hidden="1">
      <c r="A2158">
        <v>87363</v>
      </c>
      <c r="B2158" t="s">
        <v>12</v>
      </c>
      <c r="C2158">
        <v>18</v>
      </c>
      <c r="D2158">
        <v>0.42932282715999998</v>
      </c>
    </row>
    <row r="2159" spans="1:4" hidden="1">
      <c r="A2159">
        <v>87363</v>
      </c>
      <c r="B2159" t="s">
        <v>382</v>
      </c>
      <c r="C2159">
        <v>19</v>
      </c>
      <c r="D2159">
        <v>0.42295119999999897</v>
      </c>
    </row>
    <row r="2160" spans="1:4" hidden="1">
      <c r="A2160">
        <v>87363</v>
      </c>
      <c r="B2160" t="s">
        <v>18</v>
      </c>
      <c r="C2160">
        <v>20</v>
      </c>
      <c r="D2160">
        <v>0.42166959999999998</v>
      </c>
    </row>
    <row r="2161" spans="1:4" hidden="1">
      <c r="A2161">
        <v>87363</v>
      </c>
      <c r="B2161" t="s">
        <v>84</v>
      </c>
      <c r="C2161">
        <v>21</v>
      </c>
      <c r="D2161">
        <v>0.39961600000000003</v>
      </c>
    </row>
    <row r="2162" spans="1:4" hidden="1">
      <c r="A2162">
        <v>87363</v>
      </c>
      <c r="B2162" t="s">
        <v>228</v>
      </c>
      <c r="C2162">
        <v>22</v>
      </c>
      <c r="D2162">
        <v>0.38240400000000002</v>
      </c>
    </row>
    <row r="2163" spans="1:4" hidden="1">
      <c r="A2163">
        <v>87363</v>
      </c>
      <c r="B2163" t="s">
        <v>5</v>
      </c>
      <c r="C2163">
        <v>23</v>
      </c>
      <c r="D2163">
        <v>0.37470398766000002</v>
      </c>
    </row>
    <row r="2164" spans="1:4" hidden="1">
      <c r="A2164">
        <v>87363</v>
      </c>
      <c r="B2164" t="s">
        <v>73</v>
      </c>
      <c r="C2164">
        <v>24</v>
      </c>
      <c r="D2164">
        <v>0.35509360000000001</v>
      </c>
    </row>
    <row r="2165" spans="1:4" hidden="1">
      <c r="A2165">
        <v>87363</v>
      </c>
      <c r="B2165" t="s">
        <v>243</v>
      </c>
      <c r="C2165">
        <v>25</v>
      </c>
      <c r="D2165">
        <v>0.32151999999999997</v>
      </c>
    </row>
    <row r="2166" spans="1:4" hidden="1">
      <c r="A2166">
        <v>87363</v>
      </c>
      <c r="B2166" t="s">
        <v>249</v>
      </c>
      <c r="C2166">
        <v>26</v>
      </c>
      <c r="D2166">
        <v>0.27625680000000002</v>
      </c>
    </row>
    <row r="2167" spans="1:4" hidden="1">
      <c r="A2167">
        <v>87363</v>
      </c>
      <c r="B2167" t="s">
        <v>27</v>
      </c>
      <c r="C2167">
        <v>27</v>
      </c>
      <c r="D2167">
        <v>0.2751045158</v>
      </c>
    </row>
    <row r="2168" spans="1:4" hidden="1">
      <c r="A2168">
        <v>87363</v>
      </c>
      <c r="B2168" t="s">
        <v>53</v>
      </c>
      <c r="C2168">
        <v>28</v>
      </c>
      <c r="D2168">
        <v>0.26774051580000002</v>
      </c>
    </row>
    <row r="2169" spans="1:4" hidden="1">
      <c r="A2169">
        <v>87363</v>
      </c>
      <c r="B2169" t="s">
        <v>23</v>
      </c>
      <c r="C2169">
        <v>29</v>
      </c>
      <c r="D2169">
        <v>0.2591968</v>
      </c>
    </row>
    <row r="2170" spans="1:4" hidden="1">
      <c r="A2170">
        <v>87363</v>
      </c>
      <c r="B2170" t="s">
        <v>17</v>
      </c>
      <c r="C2170">
        <v>30</v>
      </c>
      <c r="D2170">
        <v>0.25321982799999998</v>
      </c>
    </row>
    <row r="2171" spans="1:4" hidden="1">
      <c r="A2171">
        <v>87363</v>
      </c>
      <c r="B2171" t="s">
        <v>25</v>
      </c>
      <c r="C2171">
        <v>31</v>
      </c>
      <c r="D2171">
        <v>0.25313599999999897</v>
      </c>
    </row>
    <row r="2172" spans="1:4" hidden="1">
      <c r="A2172">
        <v>87363</v>
      </c>
      <c r="B2172" t="s">
        <v>191</v>
      </c>
      <c r="C2172">
        <v>32</v>
      </c>
      <c r="D2172">
        <v>0.24928320000000001</v>
      </c>
    </row>
    <row r="2173" spans="1:4" hidden="1">
      <c r="A2173">
        <v>87363</v>
      </c>
      <c r="B2173" t="s">
        <v>62</v>
      </c>
      <c r="C2173">
        <v>33</v>
      </c>
      <c r="D2173">
        <v>0.24202291579999999</v>
      </c>
    </row>
    <row r="2174" spans="1:4" hidden="1">
      <c r="A2174">
        <v>87363</v>
      </c>
      <c r="B2174" t="s">
        <v>229</v>
      </c>
      <c r="C2174">
        <v>34</v>
      </c>
      <c r="D2174">
        <v>0.2302496</v>
      </c>
    </row>
    <row r="2175" spans="1:4" hidden="1">
      <c r="A2175">
        <v>87363</v>
      </c>
      <c r="B2175" t="s">
        <v>221</v>
      </c>
      <c r="C2175">
        <v>35</v>
      </c>
      <c r="D2175">
        <v>0.2259448</v>
      </c>
    </row>
    <row r="2176" spans="1:4" hidden="1">
      <c r="A2176">
        <v>87363</v>
      </c>
      <c r="B2176" t="s">
        <v>61</v>
      </c>
      <c r="C2176">
        <v>36</v>
      </c>
      <c r="D2176">
        <v>0.22591438765999999</v>
      </c>
    </row>
    <row r="2177" spans="1:4" hidden="1">
      <c r="A2177">
        <v>87363</v>
      </c>
      <c r="B2177" t="s">
        <v>91</v>
      </c>
      <c r="C2177">
        <v>37</v>
      </c>
      <c r="D2177">
        <v>0.21573519999999999</v>
      </c>
    </row>
    <row r="2178" spans="1:4" hidden="1">
      <c r="A2178">
        <v>87363</v>
      </c>
      <c r="B2178" t="s">
        <v>226</v>
      </c>
      <c r="C2178">
        <v>38</v>
      </c>
      <c r="D2178">
        <v>0.20449999999999999</v>
      </c>
    </row>
    <row r="2179" spans="1:4" hidden="1">
      <c r="A2179">
        <v>87363</v>
      </c>
      <c r="B2179" t="s">
        <v>132</v>
      </c>
      <c r="C2179">
        <v>39</v>
      </c>
      <c r="D2179">
        <v>0.20271119999999901</v>
      </c>
    </row>
    <row r="2180" spans="1:4" hidden="1">
      <c r="A2180">
        <v>87363</v>
      </c>
      <c r="B2180" t="s">
        <v>231</v>
      </c>
      <c r="C2180">
        <v>40</v>
      </c>
      <c r="D2180">
        <v>0.1980768</v>
      </c>
    </row>
    <row r="2181" spans="1:4" hidden="1">
      <c r="A2181">
        <v>87363</v>
      </c>
      <c r="B2181" t="s">
        <v>21</v>
      </c>
      <c r="C2181">
        <v>41</v>
      </c>
      <c r="D2181">
        <v>0.1873552</v>
      </c>
    </row>
    <row r="2182" spans="1:4" hidden="1">
      <c r="A2182">
        <v>87363</v>
      </c>
      <c r="B2182" t="s">
        <v>74</v>
      </c>
      <c r="C2182">
        <v>42</v>
      </c>
      <c r="D2182">
        <v>0.1842</v>
      </c>
    </row>
    <row r="2183" spans="1:4" hidden="1">
      <c r="A2183">
        <v>87363</v>
      </c>
      <c r="B2183" t="s">
        <v>232</v>
      </c>
      <c r="C2183">
        <v>43</v>
      </c>
      <c r="D2183">
        <v>0.18279680000000001</v>
      </c>
    </row>
    <row r="2184" spans="1:4" hidden="1">
      <c r="A2184">
        <v>87363</v>
      </c>
      <c r="B2184" t="s">
        <v>51</v>
      </c>
      <c r="C2184">
        <v>44</v>
      </c>
      <c r="D2184">
        <v>0.1791856</v>
      </c>
    </row>
    <row r="2185" spans="1:4" hidden="1">
      <c r="A2185">
        <v>87363</v>
      </c>
      <c r="B2185" t="s">
        <v>90</v>
      </c>
      <c r="C2185">
        <v>45</v>
      </c>
      <c r="D2185">
        <v>0.1747648</v>
      </c>
    </row>
    <row r="2186" spans="1:4" hidden="1">
      <c r="A2186">
        <v>87363</v>
      </c>
      <c r="B2186" t="s">
        <v>203</v>
      </c>
      <c r="C2186">
        <v>46</v>
      </c>
      <c r="D2186">
        <v>0.1738016</v>
      </c>
    </row>
    <row r="2187" spans="1:4" hidden="1">
      <c r="A2187">
        <v>87363</v>
      </c>
      <c r="B2187" t="s">
        <v>331</v>
      </c>
      <c r="C2187">
        <v>47</v>
      </c>
      <c r="D2187">
        <v>0.1711512</v>
      </c>
    </row>
    <row r="2188" spans="1:4" hidden="1">
      <c r="A2188">
        <v>87363</v>
      </c>
      <c r="B2188" t="s">
        <v>100</v>
      </c>
      <c r="C2188">
        <v>48</v>
      </c>
      <c r="D2188">
        <v>0.17072000000000001</v>
      </c>
    </row>
    <row r="2189" spans="1:4" hidden="1">
      <c r="A2189">
        <v>87363</v>
      </c>
      <c r="B2189" t="s">
        <v>121</v>
      </c>
      <c r="C2189">
        <v>49</v>
      </c>
      <c r="D2189">
        <v>0.165772</v>
      </c>
    </row>
    <row r="2190" spans="1:4" hidden="1">
      <c r="A2190">
        <v>87363</v>
      </c>
      <c r="B2190" t="s">
        <v>24</v>
      </c>
      <c r="C2190">
        <v>50</v>
      </c>
      <c r="D2190">
        <v>0.16357840000000001</v>
      </c>
    </row>
    <row r="2191" spans="1:4" hidden="1">
      <c r="A2191">
        <v>87363</v>
      </c>
      <c r="B2191" t="s">
        <v>236</v>
      </c>
      <c r="C2191">
        <v>51</v>
      </c>
      <c r="D2191">
        <v>0.162832</v>
      </c>
    </row>
    <row r="2192" spans="1:4" hidden="1">
      <c r="A2192">
        <v>87363</v>
      </c>
      <c r="B2192" t="s">
        <v>288</v>
      </c>
      <c r="C2192">
        <v>52</v>
      </c>
      <c r="D2192">
        <v>0.1617584</v>
      </c>
    </row>
    <row r="2193" spans="1:4" hidden="1">
      <c r="A2193">
        <v>87363</v>
      </c>
      <c r="B2193" t="s">
        <v>47</v>
      </c>
      <c r="C2193">
        <v>53</v>
      </c>
      <c r="D2193">
        <v>0.1592296</v>
      </c>
    </row>
    <row r="2194" spans="1:4" hidden="1">
      <c r="A2194">
        <v>87363</v>
      </c>
      <c r="B2194" t="s">
        <v>46</v>
      </c>
      <c r="C2194">
        <v>54</v>
      </c>
      <c r="D2194">
        <v>0.15907782619999999</v>
      </c>
    </row>
    <row r="2195" spans="1:4" hidden="1">
      <c r="A2195">
        <v>87363</v>
      </c>
      <c r="B2195" t="s">
        <v>238</v>
      </c>
      <c r="C2195">
        <v>55</v>
      </c>
      <c r="D2195">
        <v>0.1584576</v>
      </c>
    </row>
    <row r="2196" spans="1:4" hidden="1">
      <c r="A2196">
        <v>87363</v>
      </c>
      <c r="B2196" t="s">
        <v>15</v>
      </c>
      <c r="C2196">
        <v>56</v>
      </c>
      <c r="D2196">
        <v>0.15532543090000001</v>
      </c>
    </row>
    <row r="2197" spans="1:4" hidden="1">
      <c r="A2197">
        <v>87363</v>
      </c>
      <c r="B2197" t="s">
        <v>43</v>
      </c>
      <c r="C2197">
        <v>57</v>
      </c>
      <c r="D2197">
        <v>0.1543544</v>
      </c>
    </row>
    <row r="2198" spans="1:4" hidden="1">
      <c r="A2198">
        <v>87363</v>
      </c>
      <c r="B2198" t="s">
        <v>26</v>
      </c>
      <c r="C2198">
        <v>58</v>
      </c>
      <c r="D2198">
        <v>0.1494856</v>
      </c>
    </row>
    <row r="2199" spans="1:4" hidden="1">
      <c r="A2199">
        <v>87363</v>
      </c>
      <c r="B2199" t="s">
        <v>222</v>
      </c>
      <c r="C2199">
        <v>59</v>
      </c>
      <c r="D2199">
        <v>0.14788960000000001</v>
      </c>
    </row>
    <row r="2200" spans="1:4" hidden="1">
      <c r="A2200">
        <v>87363</v>
      </c>
      <c r="B2200" t="s">
        <v>247</v>
      </c>
      <c r="C2200">
        <v>60</v>
      </c>
      <c r="D2200">
        <v>0.1477272</v>
      </c>
    </row>
    <row r="2201" spans="1:4" hidden="1">
      <c r="A2201">
        <v>87363</v>
      </c>
      <c r="B2201" t="s">
        <v>89</v>
      </c>
      <c r="C2201">
        <v>61</v>
      </c>
      <c r="D2201">
        <v>0.14537040000000001</v>
      </c>
    </row>
    <row r="2202" spans="1:4" hidden="1">
      <c r="A2202">
        <v>87363</v>
      </c>
      <c r="B2202" t="s">
        <v>75</v>
      </c>
      <c r="C2202">
        <v>62</v>
      </c>
      <c r="D2202">
        <v>0.14434240000000001</v>
      </c>
    </row>
    <row r="2203" spans="1:4" hidden="1">
      <c r="A2203">
        <v>87363</v>
      </c>
      <c r="B2203" t="s">
        <v>3</v>
      </c>
      <c r="C2203">
        <v>63</v>
      </c>
      <c r="D2203">
        <v>0.14128488119999999</v>
      </c>
    </row>
    <row r="2204" spans="1:4" hidden="1">
      <c r="A2204">
        <v>87363</v>
      </c>
      <c r="B2204" t="s">
        <v>4</v>
      </c>
      <c r="C2204">
        <v>64</v>
      </c>
      <c r="D2204">
        <v>0.14041192599999999</v>
      </c>
    </row>
    <row r="2205" spans="1:4" hidden="1">
      <c r="A2205">
        <v>87363</v>
      </c>
      <c r="B2205" t="s">
        <v>92</v>
      </c>
      <c r="C2205">
        <v>65</v>
      </c>
      <c r="D2205">
        <v>0.140376</v>
      </c>
    </row>
    <row r="2206" spans="1:4" hidden="1">
      <c r="A2206">
        <v>87363</v>
      </c>
      <c r="B2206" t="s">
        <v>93</v>
      </c>
      <c r="C2206">
        <v>66</v>
      </c>
      <c r="D2206">
        <v>0.14033599999999999</v>
      </c>
    </row>
    <row r="2207" spans="1:4" hidden="1">
      <c r="A2207">
        <v>87363</v>
      </c>
      <c r="B2207" t="s">
        <v>7</v>
      </c>
      <c r="C2207">
        <v>67</v>
      </c>
      <c r="D2207">
        <v>0.14017971579999999</v>
      </c>
    </row>
    <row r="2208" spans="1:4" hidden="1">
      <c r="A2208">
        <v>87363</v>
      </c>
      <c r="B2208" t="s">
        <v>129</v>
      </c>
      <c r="C2208">
        <v>68</v>
      </c>
      <c r="D2208">
        <v>0.13862640000000001</v>
      </c>
    </row>
    <row r="2209" spans="1:4" hidden="1">
      <c r="A2209">
        <v>87363</v>
      </c>
      <c r="B2209" t="s">
        <v>244</v>
      </c>
      <c r="C2209">
        <v>69</v>
      </c>
      <c r="D2209">
        <v>0.13779920000000001</v>
      </c>
    </row>
    <row r="2210" spans="1:4" hidden="1">
      <c r="A2210">
        <v>87363</v>
      </c>
      <c r="B2210" t="s">
        <v>268</v>
      </c>
      <c r="C2210">
        <v>70</v>
      </c>
      <c r="D2210">
        <v>0.1375304</v>
      </c>
    </row>
    <row r="2211" spans="1:4" hidden="1">
      <c r="A2211">
        <v>87363</v>
      </c>
      <c r="B2211" t="s">
        <v>239</v>
      </c>
      <c r="C2211">
        <v>71</v>
      </c>
      <c r="D2211">
        <v>0.13477600000000001</v>
      </c>
    </row>
    <row r="2212" spans="1:4" hidden="1">
      <c r="A2212">
        <v>87363</v>
      </c>
      <c r="B2212" t="s">
        <v>271</v>
      </c>
      <c r="C2212">
        <v>72</v>
      </c>
      <c r="D2212">
        <v>0.1317392</v>
      </c>
    </row>
    <row r="2213" spans="1:4" hidden="1">
      <c r="A2213">
        <v>87363</v>
      </c>
      <c r="B2213" t="s">
        <v>277</v>
      </c>
      <c r="C2213">
        <v>73</v>
      </c>
      <c r="D2213">
        <v>0.13169519999999901</v>
      </c>
    </row>
    <row r="2214" spans="1:4" hidden="1">
      <c r="A2214">
        <v>87363</v>
      </c>
      <c r="B2214" t="s">
        <v>83</v>
      </c>
      <c r="C2214">
        <v>74</v>
      </c>
      <c r="D2214">
        <v>0.13090102619999999</v>
      </c>
    </row>
    <row r="2215" spans="1:4" hidden="1">
      <c r="A2215">
        <v>87363</v>
      </c>
      <c r="B2215" t="s">
        <v>96</v>
      </c>
      <c r="C2215">
        <v>75</v>
      </c>
      <c r="D2215">
        <v>0.13065199999999999</v>
      </c>
    </row>
    <row r="2216" spans="1:4" hidden="1">
      <c r="A2216">
        <v>87363</v>
      </c>
      <c r="B2216" t="s">
        <v>230</v>
      </c>
      <c r="C2216">
        <v>76</v>
      </c>
      <c r="D2216">
        <v>0.12962080000000001</v>
      </c>
    </row>
    <row r="2217" spans="1:4" hidden="1">
      <c r="A2217">
        <v>87363</v>
      </c>
      <c r="B2217" t="s">
        <v>252</v>
      </c>
      <c r="C2217">
        <v>77</v>
      </c>
      <c r="D2217">
        <v>0.1286312</v>
      </c>
    </row>
    <row r="2218" spans="1:4" hidden="1">
      <c r="A2218">
        <v>87363</v>
      </c>
      <c r="B2218" t="s">
        <v>10</v>
      </c>
      <c r="C2218">
        <v>78</v>
      </c>
      <c r="D2218">
        <v>0.128104</v>
      </c>
    </row>
    <row r="2219" spans="1:4" hidden="1">
      <c r="A2219">
        <v>87363</v>
      </c>
      <c r="B2219" t="s">
        <v>216</v>
      </c>
      <c r="C2219">
        <v>79</v>
      </c>
      <c r="D2219">
        <v>0.12685679999999999</v>
      </c>
    </row>
    <row r="2220" spans="1:4" hidden="1">
      <c r="A2220">
        <v>87363</v>
      </c>
      <c r="B2220" t="s">
        <v>50</v>
      </c>
      <c r="C2220">
        <v>80</v>
      </c>
      <c r="D2220">
        <v>0.12617600000000001</v>
      </c>
    </row>
    <row r="2221" spans="1:4" hidden="1">
      <c r="A2221">
        <v>87363</v>
      </c>
      <c r="B2221" t="s">
        <v>383</v>
      </c>
      <c r="C2221">
        <v>81</v>
      </c>
      <c r="D2221">
        <v>0.1240016</v>
      </c>
    </row>
    <row r="2222" spans="1:4" hidden="1">
      <c r="A2222">
        <v>87363</v>
      </c>
      <c r="B2222" t="s">
        <v>384</v>
      </c>
      <c r="C2222">
        <v>82</v>
      </c>
      <c r="D2222">
        <v>0.12286</v>
      </c>
    </row>
    <row r="2223" spans="1:4" hidden="1">
      <c r="A2223">
        <v>87363</v>
      </c>
      <c r="B2223" t="s">
        <v>6</v>
      </c>
      <c r="C2223">
        <v>83</v>
      </c>
      <c r="D2223">
        <v>0.1193569364</v>
      </c>
    </row>
    <row r="2224" spans="1:4" hidden="1">
      <c r="A2224">
        <v>87363</v>
      </c>
      <c r="B2224" t="s">
        <v>117</v>
      </c>
      <c r="C2224">
        <v>84</v>
      </c>
      <c r="D2224">
        <v>0.1172752</v>
      </c>
    </row>
    <row r="2225" spans="1:4" hidden="1">
      <c r="A2225">
        <v>87363</v>
      </c>
      <c r="B2225" t="s">
        <v>223</v>
      </c>
      <c r="C2225">
        <v>85</v>
      </c>
      <c r="D2225">
        <v>0.113428</v>
      </c>
    </row>
    <row r="2226" spans="1:4" hidden="1">
      <c r="A2226">
        <v>87363</v>
      </c>
      <c r="B2226" t="s">
        <v>193</v>
      </c>
      <c r="C2226">
        <v>86</v>
      </c>
      <c r="D2226">
        <v>0.1104048</v>
      </c>
    </row>
    <row r="2227" spans="1:4" hidden="1">
      <c r="A2227">
        <v>87363</v>
      </c>
      <c r="B2227" t="s">
        <v>326</v>
      </c>
      <c r="C2227">
        <v>87</v>
      </c>
      <c r="D2227">
        <v>0.10928640000000001</v>
      </c>
    </row>
    <row r="2228" spans="1:4" hidden="1">
      <c r="A2228">
        <v>87363</v>
      </c>
      <c r="B2228" t="s">
        <v>385</v>
      </c>
      <c r="C2228">
        <v>88</v>
      </c>
      <c r="D2228">
        <v>0.10786</v>
      </c>
    </row>
    <row r="2229" spans="1:4" hidden="1">
      <c r="A2229">
        <v>87363</v>
      </c>
      <c r="B2229" t="s">
        <v>386</v>
      </c>
      <c r="C2229">
        <v>89</v>
      </c>
      <c r="D2229">
        <v>0.1078224</v>
      </c>
    </row>
    <row r="2230" spans="1:4" hidden="1">
      <c r="A2230">
        <v>87363</v>
      </c>
      <c r="B2230" t="s">
        <v>258</v>
      </c>
      <c r="C2230">
        <v>90</v>
      </c>
      <c r="D2230">
        <v>0.10572239999999999</v>
      </c>
    </row>
    <row r="2231" spans="1:4" hidden="1">
      <c r="A2231">
        <v>87363</v>
      </c>
      <c r="B2231" t="s">
        <v>76</v>
      </c>
      <c r="C2231">
        <v>91</v>
      </c>
      <c r="D2231">
        <v>0.1050256</v>
      </c>
    </row>
    <row r="2232" spans="1:4" hidden="1">
      <c r="A2232">
        <v>87363</v>
      </c>
      <c r="B2232" t="s">
        <v>8</v>
      </c>
      <c r="C2232">
        <v>92</v>
      </c>
      <c r="D2232">
        <v>0.10325182099999999</v>
      </c>
    </row>
    <row r="2233" spans="1:4" hidden="1">
      <c r="A2233">
        <v>87363</v>
      </c>
      <c r="B2233" t="s">
        <v>19</v>
      </c>
      <c r="C2233">
        <v>93</v>
      </c>
      <c r="D2233">
        <v>0.1005928</v>
      </c>
    </row>
    <row r="2234" spans="1:4" hidden="1">
      <c r="A2234">
        <v>87363</v>
      </c>
      <c r="B2234" t="s">
        <v>387</v>
      </c>
      <c r="C2234">
        <v>94</v>
      </c>
      <c r="D2234">
        <v>9.9258399999999997E-2</v>
      </c>
    </row>
    <row r="2235" spans="1:4" hidden="1">
      <c r="A2235">
        <v>87363</v>
      </c>
      <c r="B2235" t="s">
        <v>388</v>
      </c>
      <c r="C2235">
        <v>95</v>
      </c>
      <c r="D2235">
        <v>9.8236799999999999E-2</v>
      </c>
    </row>
    <row r="2236" spans="1:4" hidden="1">
      <c r="A2236">
        <v>87363</v>
      </c>
      <c r="B2236" t="s">
        <v>389</v>
      </c>
      <c r="C2236">
        <v>96</v>
      </c>
      <c r="D2236">
        <v>9.7528799999999999E-2</v>
      </c>
    </row>
    <row r="2237" spans="1:4" hidden="1">
      <c r="A2237">
        <v>87363</v>
      </c>
      <c r="B2237" t="s">
        <v>328</v>
      </c>
      <c r="C2237">
        <v>97</v>
      </c>
      <c r="D2237">
        <v>9.7316799999999995E-2</v>
      </c>
    </row>
    <row r="2238" spans="1:4" hidden="1">
      <c r="A2238">
        <v>87363</v>
      </c>
      <c r="B2238" t="s">
        <v>390</v>
      </c>
      <c r="C2238">
        <v>98</v>
      </c>
      <c r="D2238">
        <v>9.7175999999999998E-2</v>
      </c>
    </row>
    <row r="2239" spans="1:4" hidden="1">
      <c r="A2239">
        <v>87363</v>
      </c>
      <c r="B2239" t="s">
        <v>391</v>
      </c>
      <c r="C2239">
        <v>99</v>
      </c>
      <c r="D2239">
        <v>9.7175999999999998E-2</v>
      </c>
    </row>
    <row r="2240" spans="1:4" hidden="1">
      <c r="A2240">
        <v>87363</v>
      </c>
      <c r="B2240" t="s">
        <v>97</v>
      </c>
      <c r="C2240">
        <v>100</v>
      </c>
      <c r="D2240">
        <v>9.6931199999999995E-2</v>
      </c>
    </row>
    <row r="2241" spans="1:4">
      <c r="A2241">
        <v>87676</v>
      </c>
      <c r="B2241" t="s">
        <v>17</v>
      </c>
      <c r="C2241">
        <v>1</v>
      </c>
      <c r="D2241">
        <v>0.78684753949411701</v>
      </c>
    </row>
    <row r="2242" spans="1:4" hidden="1">
      <c r="A2242">
        <v>87676</v>
      </c>
      <c r="B2242" t="s">
        <v>84</v>
      </c>
      <c r="C2242">
        <v>2</v>
      </c>
      <c r="D2242">
        <v>0.74693812935000004</v>
      </c>
    </row>
    <row r="2243" spans="1:4" hidden="1">
      <c r="A2243">
        <v>87676</v>
      </c>
      <c r="B2243" t="s">
        <v>12</v>
      </c>
      <c r="C2243">
        <v>3</v>
      </c>
      <c r="D2243">
        <v>0.66850105135000004</v>
      </c>
    </row>
    <row r="2244" spans="1:4" hidden="1">
      <c r="A2244">
        <v>87676</v>
      </c>
      <c r="B2244" t="s">
        <v>250</v>
      </c>
      <c r="C2244">
        <v>4</v>
      </c>
      <c r="D2244">
        <v>0.6367408</v>
      </c>
    </row>
    <row r="2245" spans="1:4" hidden="1">
      <c r="A2245">
        <v>87676</v>
      </c>
      <c r="B2245" t="s">
        <v>251</v>
      </c>
      <c r="C2245">
        <v>5</v>
      </c>
      <c r="D2245">
        <v>0.63092559999999998</v>
      </c>
    </row>
    <row r="2246" spans="1:4" hidden="1">
      <c r="A2246">
        <v>87676</v>
      </c>
      <c r="B2246" t="s">
        <v>18</v>
      </c>
      <c r="C2246">
        <v>6</v>
      </c>
      <c r="D2246">
        <v>0.60422848564411702</v>
      </c>
    </row>
    <row r="2247" spans="1:4" hidden="1">
      <c r="A2247">
        <v>87676</v>
      </c>
      <c r="B2247" t="s">
        <v>83</v>
      </c>
      <c r="C2247">
        <v>7</v>
      </c>
      <c r="D2247">
        <v>0.56492331129999995</v>
      </c>
    </row>
    <row r="2248" spans="1:4" hidden="1">
      <c r="A2248">
        <v>87676</v>
      </c>
      <c r="B2248" t="s">
        <v>41</v>
      </c>
      <c r="C2248">
        <v>8</v>
      </c>
      <c r="D2248">
        <v>0.50092532935</v>
      </c>
    </row>
    <row r="2249" spans="1:4" hidden="1">
      <c r="A2249">
        <v>87676</v>
      </c>
      <c r="B2249" t="s">
        <v>44</v>
      </c>
      <c r="C2249">
        <v>9</v>
      </c>
      <c r="D2249">
        <v>0.49833040000000001</v>
      </c>
    </row>
    <row r="2250" spans="1:4" hidden="1">
      <c r="A2250">
        <v>87676</v>
      </c>
      <c r="B2250" t="s">
        <v>236</v>
      </c>
      <c r="C2250">
        <v>10</v>
      </c>
      <c r="D2250">
        <v>0.4948072</v>
      </c>
    </row>
    <row r="2251" spans="1:4" hidden="1">
      <c r="A2251">
        <v>87676</v>
      </c>
      <c r="B2251" t="s">
        <v>238</v>
      </c>
      <c r="C2251">
        <v>11</v>
      </c>
      <c r="D2251">
        <v>0.49098160000000002</v>
      </c>
    </row>
    <row r="2252" spans="1:4" hidden="1">
      <c r="A2252">
        <v>87676</v>
      </c>
      <c r="B2252" t="s">
        <v>63</v>
      </c>
      <c r="C2252">
        <v>12</v>
      </c>
      <c r="D2252">
        <v>0.48285280000000003</v>
      </c>
    </row>
    <row r="2253" spans="1:4" hidden="1">
      <c r="A2253">
        <v>87676</v>
      </c>
      <c r="B2253" t="s">
        <v>25</v>
      </c>
      <c r="C2253">
        <v>13</v>
      </c>
      <c r="D2253">
        <v>0.47541279999999903</v>
      </c>
    </row>
    <row r="2254" spans="1:4" hidden="1">
      <c r="A2254">
        <v>87676</v>
      </c>
      <c r="B2254" t="s">
        <v>46</v>
      </c>
      <c r="C2254">
        <v>14</v>
      </c>
      <c r="D2254">
        <v>0.4606521113</v>
      </c>
    </row>
    <row r="2255" spans="1:4" hidden="1">
      <c r="A2255">
        <v>87676</v>
      </c>
      <c r="B2255" t="s">
        <v>62</v>
      </c>
      <c r="C2255">
        <v>15</v>
      </c>
      <c r="D2255">
        <v>0.45018239999999998</v>
      </c>
    </row>
    <row r="2256" spans="1:4" hidden="1">
      <c r="A2256">
        <v>87676</v>
      </c>
      <c r="B2256" t="s">
        <v>5</v>
      </c>
      <c r="C2256">
        <v>16</v>
      </c>
      <c r="D2256">
        <v>0.438013818</v>
      </c>
    </row>
    <row r="2257" spans="1:4" hidden="1">
      <c r="A2257">
        <v>87676</v>
      </c>
      <c r="B2257" t="s">
        <v>39</v>
      </c>
      <c r="C2257">
        <v>17</v>
      </c>
      <c r="D2257">
        <v>0.38849952040000002</v>
      </c>
    </row>
    <row r="2258" spans="1:4" hidden="1">
      <c r="A2258">
        <v>87676</v>
      </c>
      <c r="B2258" t="s">
        <v>228</v>
      </c>
      <c r="C2258">
        <v>18</v>
      </c>
      <c r="D2258">
        <v>0.38477440000000002</v>
      </c>
    </row>
    <row r="2259" spans="1:4" hidden="1">
      <c r="A2259">
        <v>87676</v>
      </c>
      <c r="B2259" t="s">
        <v>247</v>
      </c>
      <c r="C2259">
        <v>19</v>
      </c>
      <c r="D2259">
        <v>0.3783416</v>
      </c>
    </row>
    <row r="2260" spans="1:4" hidden="1">
      <c r="A2260">
        <v>87676</v>
      </c>
      <c r="B2260" t="s">
        <v>47</v>
      </c>
      <c r="C2260">
        <v>20</v>
      </c>
      <c r="D2260">
        <v>0.37502400000000002</v>
      </c>
    </row>
    <row r="2261" spans="1:4" hidden="1">
      <c r="A2261">
        <v>87676</v>
      </c>
      <c r="B2261" t="s">
        <v>268</v>
      </c>
      <c r="C2261">
        <v>21</v>
      </c>
      <c r="D2261">
        <v>0.35599360000000002</v>
      </c>
    </row>
    <row r="2262" spans="1:4" hidden="1">
      <c r="A2262">
        <v>87676</v>
      </c>
      <c r="B2262" t="s">
        <v>249</v>
      </c>
      <c r="C2262">
        <v>22</v>
      </c>
      <c r="D2262">
        <v>0.35108080000000003</v>
      </c>
    </row>
    <row r="2263" spans="1:4" hidden="1">
      <c r="A2263">
        <v>87676</v>
      </c>
      <c r="B2263" t="s">
        <v>9</v>
      </c>
      <c r="C2263">
        <v>23</v>
      </c>
      <c r="D2263">
        <v>0.34764400000000001</v>
      </c>
    </row>
    <row r="2264" spans="1:4" hidden="1">
      <c r="A2264">
        <v>87676</v>
      </c>
      <c r="B2264" t="s">
        <v>191</v>
      </c>
      <c r="C2264">
        <v>24</v>
      </c>
      <c r="D2264">
        <v>0.3344704</v>
      </c>
    </row>
    <row r="2265" spans="1:4" hidden="1">
      <c r="A2265">
        <v>87676</v>
      </c>
      <c r="B2265" t="s">
        <v>20</v>
      </c>
      <c r="C2265">
        <v>25</v>
      </c>
      <c r="D2265">
        <v>0.3268432</v>
      </c>
    </row>
    <row r="2266" spans="1:4" hidden="1">
      <c r="A2266">
        <v>87676</v>
      </c>
      <c r="B2266" t="s">
        <v>11</v>
      </c>
      <c r="C2266">
        <v>26</v>
      </c>
      <c r="D2266">
        <v>0.31655040000000001</v>
      </c>
    </row>
    <row r="2267" spans="1:4" hidden="1">
      <c r="A2267">
        <v>87676</v>
      </c>
      <c r="B2267" t="s">
        <v>61</v>
      </c>
      <c r="C2267">
        <v>27</v>
      </c>
      <c r="D2267">
        <v>0.31072501800000002</v>
      </c>
    </row>
    <row r="2268" spans="1:4" hidden="1">
      <c r="A2268">
        <v>87676</v>
      </c>
      <c r="B2268" t="s">
        <v>89</v>
      </c>
      <c r="C2268">
        <v>28</v>
      </c>
      <c r="D2268">
        <v>0.27787519999999999</v>
      </c>
    </row>
    <row r="2269" spans="1:4" hidden="1">
      <c r="A2269">
        <v>87676</v>
      </c>
      <c r="B2269" t="s">
        <v>45</v>
      </c>
      <c r="C2269">
        <v>29</v>
      </c>
      <c r="D2269">
        <v>0.26745439999999998</v>
      </c>
    </row>
    <row r="2270" spans="1:4" hidden="1">
      <c r="A2270">
        <v>87676</v>
      </c>
      <c r="B2270" t="s">
        <v>78</v>
      </c>
      <c r="C2270">
        <v>30</v>
      </c>
      <c r="D2270">
        <v>0.26494478885</v>
      </c>
    </row>
    <row r="2271" spans="1:4" hidden="1">
      <c r="A2271">
        <v>87676</v>
      </c>
      <c r="B2271" t="s">
        <v>222</v>
      </c>
      <c r="C2271">
        <v>31</v>
      </c>
      <c r="D2271">
        <v>0.25405680000000003</v>
      </c>
    </row>
    <row r="2272" spans="1:4" hidden="1">
      <c r="A2272">
        <v>87676</v>
      </c>
      <c r="B2272" t="s">
        <v>245</v>
      </c>
      <c r="C2272">
        <v>32</v>
      </c>
      <c r="D2272">
        <v>0.22265760000000001</v>
      </c>
    </row>
    <row r="2273" spans="1:4" hidden="1">
      <c r="A2273">
        <v>87676</v>
      </c>
      <c r="B2273" t="s">
        <v>124</v>
      </c>
      <c r="C2273">
        <v>33</v>
      </c>
      <c r="D2273">
        <v>0.2217808</v>
      </c>
    </row>
    <row r="2274" spans="1:4" hidden="1">
      <c r="A2274">
        <v>87676</v>
      </c>
      <c r="B2274" t="s">
        <v>231</v>
      </c>
      <c r="C2274">
        <v>34</v>
      </c>
      <c r="D2274">
        <v>0.21572160000000001</v>
      </c>
    </row>
    <row r="2275" spans="1:4" hidden="1">
      <c r="A2275">
        <v>87676</v>
      </c>
      <c r="B2275" t="s">
        <v>226</v>
      </c>
      <c r="C2275">
        <v>35</v>
      </c>
      <c r="D2275">
        <v>0.2141728</v>
      </c>
    </row>
    <row r="2276" spans="1:4" hidden="1">
      <c r="A2276">
        <v>87676</v>
      </c>
      <c r="B2276" t="s">
        <v>40</v>
      </c>
      <c r="C2276">
        <v>36</v>
      </c>
      <c r="D2276">
        <v>0.18473439999999999</v>
      </c>
    </row>
    <row r="2277" spans="1:4" hidden="1">
      <c r="A2277">
        <v>87676</v>
      </c>
      <c r="B2277" t="s">
        <v>233</v>
      </c>
      <c r="C2277">
        <v>37</v>
      </c>
      <c r="D2277">
        <v>0.18452640000000001</v>
      </c>
    </row>
    <row r="2278" spans="1:4" hidden="1">
      <c r="A2278">
        <v>87676</v>
      </c>
      <c r="B2278" t="s">
        <v>73</v>
      </c>
      <c r="C2278">
        <v>38</v>
      </c>
      <c r="D2278">
        <v>0.177929556294117</v>
      </c>
    </row>
    <row r="2279" spans="1:4" hidden="1">
      <c r="A2279">
        <v>87676</v>
      </c>
      <c r="B2279" t="s">
        <v>348</v>
      </c>
      <c r="C2279">
        <v>39</v>
      </c>
      <c r="D2279">
        <v>0.177008</v>
      </c>
    </row>
    <row r="2280" spans="1:4" hidden="1">
      <c r="A2280">
        <v>87676</v>
      </c>
      <c r="B2280" t="s">
        <v>15</v>
      </c>
      <c r="C2280">
        <v>40</v>
      </c>
      <c r="D2280">
        <v>0.17692558885000001</v>
      </c>
    </row>
    <row r="2281" spans="1:4" hidden="1">
      <c r="A2281">
        <v>87676</v>
      </c>
      <c r="B2281" t="s">
        <v>93</v>
      </c>
      <c r="C2281">
        <v>41</v>
      </c>
      <c r="D2281">
        <v>0.17065920000000001</v>
      </c>
    </row>
    <row r="2282" spans="1:4" hidden="1">
      <c r="A2282">
        <v>87676</v>
      </c>
      <c r="B2282" t="s">
        <v>349</v>
      </c>
      <c r="C2282">
        <v>42</v>
      </c>
      <c r="D2282">
        <v>0.16992479999999999</v>
      </c>
    </row>
    <row r="2283" spans="1:4" hidden="1">
      <c r="A2283">
        <v>87676</v>
      </c>
      <c r="B2283" t="s">
        <v>75</v>
      </c>
      <c r="C2283">
        <v>43</v>
      </c>
      <c r="D2283">
        <v>0.164642356294117</v>
      </c>
    </row>
    <row r="2284" spans="1:4" hidden="1">
      <c r="A2284">
        <v>87676</v>
      </c>
      <c r="B2284" t="s">
        <v>26</v>
      </c>
      <c r="C2284">
        <v>44</v>
      </c>
      <c r="D2284">
        <v>0.1619304</v>
      </c>
    </row>
    <row r="2285" spans="1:4" hidden="1">
      <c r="A2285">
        <v>87676</v>
      </c>
      <c r="B2285" t="s">
        <v>90</v>
      </c>
      <c r="C2285">
        <v>45</v>
      </c>
      <c r="D2285">
        <v>0.15785759999999999</v>
      </c>
    </row>
    <row r="2286" spans="1:4" hidden="1">
      <c r="A2286">
        <v>87676</v>
      </c>
      <c r="B2286" t="s">
        <v>286</v>
      </c>
      <c r="C2286">
        <v>46</v>
      </c>
      <c r="D2286">
        <v>0.15619040000000001</v>
      </c>
    </row>
    <row r="2287" spans="1:4" hidden="1">
      <c r="A2287">
        <v>87676</v>
      </c>
      <c r="B2287" t="s">
        <v>123</v>
      </c>
      <c r="C2287">
        <v>47</v>
      </c>
      <c r="D2287">
        <v>0.1558552</v>
      </c>
    </row>
    <row r="2288" spans="1:4" hidden="1">
      <c r="A2288">
        <v>87676</v>
      </c>
      <c r="B2288" t="s">
        <v>22</v>
      </c>
      <c r="C2288">
        <v>48</v>
      </c>
      <c r="D2288">
        <v>0.1548872</v>
      </c>
    </row>
    <row r="2289" spans="1:4" hidden="1">
      <c r="A2289">
        <v>87676</v>
      </c>
      <c r="B2289" t="s">
        <v>92</v>
      </c>
      <c r="C2289">
        <v>49</v>
      </c>
      <c r="D2289">
        <v>0.15419840000000001</v>
      </c>
    </row>
    <row r="2290" spans="1:4" hidden="1">
      <c r="A2290">
        <v>87676</v>
      </c>
      <c r="B2290" t="s">
        <v>271</v>
      </c>
      <c r="C2290">
        <v>50</v>
      </c>
      <c r="D2290">
        <v>0.1535376</v>
      </c>
    </row>
    <row r="2291" spans="1:4" hidden="1">
      <c r="A2291">
        <v>87676</v>
      </c>
      <c r="B2291" t="s">
        <v>82</v>
      </c>
      <c r="C2291">
        <v>51</v>
      </c>
      <c r="D2291">
        <v>0.15279119999999999</v>
      </c>
    </row>
    <row r="2292" spans="1:4" hidden="1">
      <c r="A2292">
        <v>87676</v>
      </c>
      <c r="B2292" t="s">
        <v>318</v>
      </c>
      <c r="C2292">
        <v>52</v>
      </c>
      <c r="D2292">
        <v>0.14997759999999999</v>
      </c>
    </row>
    <row r="2293" spans="1:4" hidden="1">
      <c r="A2293">
        <v>87676</v>
      </c>
      <c r="B2293" t="s">
        <v>132</v>
      </c>
      <c r="C2293">
        <v>53</v>
      </c>
      <c r="D2293">
        <v>0.1487752</v>
      </c>
    </row>
    <row r="2294" spans="1:4" hidden="1">
      <c r="A2294">
        <v>87676</v>
      </c>
      <c r="B2294" t="s">
        <v>253</v>
      </c>
      <c r="C2294">
        <v>54</v>
      </c>
      <c r="D2294">
        <v>0.14104320000000001</v>
      </c>
    </row>
    <row r="2295" spans="1:4" hidden="1">
      <c r="A2295">
        <v>87676</v>
      </c>
      <c r="B2295" t="s">
        <v>21</v>
      </c>
      <c r="C2295">
        <v>55</v>
      </c>
      <c r="D2295">
        <v>0.1401616</v>
      </c>
    </row>
    <row r="2296" spans="1:4" hidden="1">
      <c r="A2296">
        <v>87676</v>
      </c>
      <c r="B2296" t="s">
        <v>262</v>
      </c>
      <c r="C2296">
        <v>56</v>
      </c>
      <c r="D2296">
        <v>0.13963519999999999</v>
      </c>
    </row>
    <row r="2297" spans="1:4" hidden="1">
      <c r="A2297">
        <v>87676</v>
      </c>
      <c r="B2297" t="s">
        <v>43</v>
      </c>
      <c r="C2297">
        <v>57</v>
      </c>
      <c r="D2297">
        <v>0.1377872</v>
      </c>
    </row>
    <row r="2298" spans="1:4" hidden="1">
      <c r="A2298">
        <v>87676</v>
      </c>
      <c r="B2298" t="s">
        <v>319</v>
      </c>
      <c r="C2298">
        <v>58</v>
      </c>
      <c r="D2298">
        <v>0.1329072</v>
      </c>
    </row>
    <row r="2299" spans="1:4" hidden="1">
      <c r="A2299">
        <v>87676</v>
      </c>
      <c r="B2299" t="s">
        <v>264</v>
      </c>
      <c r="C2299">
        <v>59</v>
      </c>
      <c r="D2299">
        <v>0.13240640000000001</v>
      </c>
    </row>
    <row r="2300" spans="1:4" hidden="1">
      <c r="A2300">
        <v>87676</v>
      </c>
      <c r="B2300" t="s">
        <v>351</v>
      </c>
      <c r="C2300">
        <v>60</v>
      </c>
      <c r="D2300">
        <v>0.13053600000000001</v>
      </c>
    </row>
    <row r="2301" spans="1:4" hidden="1">
      <c r="A2301">
        <v>87676</v>
      </c>
      <c r="B2301" t="s">
        <v>232</v>
      </c>
      <c r="C2301">
        <v>61</v>
      </c>
      <c r="D2301">
        <v>0.12804560000000001</v>
      </c>
    </row>
    <row r="2302" spans="1:4" hidden="1">
      <c r="A2302">
        <v>87676</v>
      </c>
      <c r="B2302" t="s">
        <v>23</v>
      </c>
      <c r="C2302">
        <v>62</v>
      </c>
      <c r="D2302">
        <v>0.12705035629411701</v>
      </c>
    </row>
    <row r="2303" spans="1:4" hidden="1">
      <c r="A2303">
        <v>87676</v>
      </c>
      <c r="B2303" t="s">
        <v>42</v>
      </c>
      <c r="C2303">
        <v>63</v>
      </c>
      <c r="D2303">
        <v>0.12650159999999999</v>
      </c>
    </row>
    <row r="2304" spans="1:4" hidden="1">
      <c r="A2304">
        <v>87676</v>
      </c>
      <c r="B2304" t="s">
        <v>244</v>
      </c>
      <c r="C2304">
        <v>64</v>
      </c>
      <c r="D2304">
        <v>0.1223616</v>
      </c>
    </row>
    <row r="2305" spans="1:4" hidden="1">
      <c r="A2305">
        <v>87676</v>
      </c>
      <c r="B2305" t="s">
        <v>128</v>
      </c>
      <c r="C2305">
        <v>65</v>
      </c>
      <c r="D2305">
        <v>0.1187536</v>
      </c>
    </row>
    <row r="2306" spans="1:4" hidden="1">
      <c r="A2306">
        <v>87676</v>
      </c>
      <c r="B2306" t="s">
        <v>217</v>
      </c>
      <c r="C2306">
        <v>66</v>
      </c>
      <c r="D2306">
        <v>0.1186464</v>
      </c>
    </row>
    <row r="2307" spans="1:4" hidden="1">
      <c r="A2307">
        <v>87676</v>
      </c>
      <c r="B2307" t="s">
        <v>7</v>
      </c>
      <c r="C2307">
        <v>67</v>
      </c>
      <c r="D2307">
        <v>0.1161256</v>
      </c>
    </row>
    <row r="2308" spans="1:4" hidden="1">
      <c r="A2308">
        <v>87676</v>
      </c>
      <c r="B2308" t="s">
        <v>127</v>
      </c>
      <c r="C2308">
        <v>68</v>
      </c>
      <c r="D2308">
        <v>0.1126616</v>
      </c>
    </row>
    <row r="2309" spans="1:4" hidden="1">
      <c r="A2309">
        <v>87676</v>
      </c>
      <c r="B2309" t="s">
        <v>295</v>
      </c>
      <c r="C2309">
        <v>69</v>
      </c>
      <c r="D2309">
        <v>0.1108696</v>
      </c>
    </row>
    <row r="2310" spans="1:4" hidden="1">
      <c r="A2310">
        <v>87676</v>
      </c>
      <c r="B2310" t="s">
        <v>259</v>
      </c>
      <c r="C2310">
        <v>70</v>
      </c>
      <c r="D2310">
        <v>0.1065232</v>
      </c>
    </row>
    <row r="2311" spans="1:4" hidden="1">
      <c r="A2311">
        <v>87676</v>
      </c>
      <c r="B2311" t="s">
        <v>115</v>
      </c>
      <c r="C2311">
        <v>71</v>
      </c>
      <c r="D2311">
        <v>0.1064592</v>
      </c>
    </row>
    <row r="2312" spans="1:4" hidden="1">
      <c r="A2312">
        <v>87676</v>
      </c>
      <c r="B2312" t="s">
        <v>16</v>
      </c>
      <c r="C2312">
        <v>72</v>
      </c>
      <c r="D2312">
        <v>0.105500488339999</v>
      </c>
    </row>
    <row r="2313" spans="1:4" hidden="1">
      <c r="A2313">
        <v>87676</v>
      </c>
      <c r="B2313" t="s">
        <v>112</v>
      </c>
      <c r="C2313">
        <v>73</v>
      </c>
      <c r="D2313">
        <v>0.1015992</v>
      </c>
    </row>
    <row r="2314" spans="1:4" hidden="1">
      <c r="A2314">
        <v>87676</v>
      </c>
      <c r="B2314" t="s">
        <v>261</v>
      </c>
      <c r="C2314">
        <v>74</v>
      </c>
      <c r="D2314">
        <v>0.1008888</v>
      </c>
    </row>
    <row r="2315" spans="1:4" hidden="1">
      <c r="A2315">
        <v>87676</v>
      </c>
      <c r="B2315" t="s">
        <v>50</v>
      </c>
      <c r="C2315">
        <v>75</v>
      </c>
      <c r="D2315">
        <v>0.10044235629411701</v>
      </c>
    </row>
    <row r="2316" spans="1:4" hidden="1">
      <c r="A2316">
        <v>87676</v>
      </c>
      <c r="B2316" t="s">
        <v>119</v>
      </c>
      <c r="C2316">
        <v>76</v>
      </c>
      <c r="D2316">
        <v>9.9562399999999995E-2</v>
      </c>
    </row>
    <row r="2317" spans="1:4" hidden="1">
      <c r="A2317">
        <v>87676</v>
      </c>
      <c r="B2317" t="s">
        <v>99</v>
      </c>
      <c r="C2317">
        <v>77</v>
      </c>
      <c r="D2317">
        <v>9.5246399999999995E-2</v>
      </c>
    </row>
    <row r="2318" spans="1:4" hidden="1">
      <c r="A2318">
        <v>87676</v>
      </c>
      <c r="B2318" t="s">
        <v>252</v>
      </c>
      <c r="C2318">
        <v>78</v>
      </c>
      <c r="D2318">
        <v>9.3336000000000002E-2</v>
      </c>
    </row>
    <row r="2319" spans="1:4" hidden="1">
      <c r="A2319">
        <v>87676</v>
      </c>
      <c r="B2319" t="s">
        <v>19</v>
      </c>
      <c r="C2319">
        <v>79</v>
      </c>
      <c r="D2319">
        <v>9.3211199999999994E-2</v>
      </c>
    </row>
    <row r="2320" spans="1:4" hidden="1">
      <c r="A2320">
        <v>87676</v>
      </c>
      <c r="B2320" t="s">
        <v>229</v>
      </c>
      <c r="C2320">
        <v>80</v>
      </c>
      <c r="D2320">
        <v>9.1650400000000007E-2</v>
      </c>
    </row>
    <row r="2321" spans="1:4" hidden="1">
      <c r="A2321">
        <v>87676</v>
      </c>
      <c r="B2321" t="s">
        <v>86</v>
      </c>
      <c r="C2321">
        <v>81</v>
      </c>
      <c r="D2321">
        <v>9.1579199999999999E-2</v>
      </c>
    </row>
    <row r="2322" spans="1:4" hidden="1">
      <c r="A2322">
        <v>87676</v>
      </c>
      <c r="B2322" t="s">
        <v>51</v>
      </c>
      <c r="C2322">
        <v>82</v>
      </c>
      <c r="D2322">
        <v>9.1187199999999996E-2</v>
      </c>
    </row>
    <row r="2323" spans="1:4" hidden="1">
      <c r="A2323">
        <v>87676</v>
      </c>
      <c r="B2323" t="s">
        <v>103</v>
      </c>
      <c r="C2323">
        <v>83</v>
      </c>
      <c r="D2323">
        <v>8.6194400000000004E-2</v>
      </c>
    </row>
    <row r="2324" spans="1:4" hidden="1">
      <c r="A2324">
        <v>87676</v>
      </c>
      <c r="B2324" t="s">
        <v>8</v>
      </c>
      <c r="C2324">
        <v>84</v>
      </c>
      <c r="D2324">
        <v>8.6005600000000001E-2</v>
      </c>
    </row>
    <row r="2325" spans="1:4" hidden="1">
      <c r="A2325">
        <v>87676</v>
      </c>
      <c r="B2325" t="s">
        <v>239</v>
      </c>
      <c r="C2325">
        <v>85</v>
      </c>
      <c r="D2325">
        <v>8.4264000000000006E-2</v>
      </c>
    </row>
    <row r="2326" spans="1:4" hidden="1">
      <c r="A2326">
        <v>87676</v>
      </c>
      <c r="B2326" t="s">
        <v>53</v>
      </c>
      <c r="C2326">
        <v>86</v>
      </c>
      <c r="D2326">
        <v>8.4120799999999996E-2</v>
      </c>
    </row>
    <row r="2327" spans="1:4" hidden="1">
      <c r="A2327">
        <v>87676</v>
      </c>
      <c r="B2327" t="s">
        <v>192</v>
      </c>
      <c r="C2327">
        <v>87</v>
      </c>
      <c r="D2327">
        <v>8.0426399999999995E-2</v>
      </c>
    </row>
    <row r="2328" spans="1:4" hidden="1">
      <c r="A2328">
        <v>87676</v>
      </c>
      <c r="B2328" t="s">
        <v>4</v>
      </c>
      <c r="C2328">
        <v>88</v>
      </c>
      <c r="D2328">
        <v>7.9240131059999996E-2</v>
      </c>
    </row>
    <row r="2329" spans="1:4" hidden="1">
      <c r="A2329">
        <v>87676</v>
      </c>
      <c r="B2329" t="s">
        <v>193</v>
      </c>
      <c r="C2329">
        <v>89</v>
      </c>
      <c r="D2329">
        <v>7.7581999999999998E-2</v>
      </c>
    </row>
    <row r="2330" spans="1:4" hidden="1">
      <c r="A2330">
        <v>87676</v>
      </c>
      <c r="B2330" t="s">
        <v>118</v>
      </c>
      <c r="C2330">
        <v>90</v>
      </c>
      <c r="D2330">
        <v>7.6174560000000002E-2</v>
      </c>
    </row>
    <row r="2331" spans="1:4" hidden="1">
      <c r="A2331">
        <v>87676</v>
      </c>
      <c r="B2331" t="s">
        <v>277</v>
      </c>
      <c r="C2331">
        <v>91</v>
      </c>
      <c r="D2331">
        <v>7.5986799999999993E-2</v>
      </c>
    </row>
    <row r="2332" spans="1:4" hidden="1">
      <c r="A2332">
        <v>87676</v>
      </c>
      <c r="B2332" t="s">
        <v>265</v>
      </c>
      <c r="C2332">
        <v>92</v>
      </c>
      <c r="D2332">
        <v>7.5590640000000001E-2</v>
      </c>
    </row>
    <row r="2333" spans="1:4" hidden="1">
      <c r="A2333">
        <v>87676</v>
      </c>
      <c r="B2333" t="s">
        <v>342</v>
      </c>
      <c r="C2333">
        <v>93</v>
      </c>
      <c r="D2333">
        <v>7.4947040000000006E-2</v>
      </c>
    </row>
    <row r="2334" spans="1:4" hidden="1">
      <c r="A2334">
        <v>87676</v>
      </c>
      <c r="B2334" t="s">
        <v>24</v>
      </c>
      <c r="C2334">
        <v>94</v>
      </c>
      <c r="D2334">
        <v>7.4895599999999896E-2</v>
      </c>
    </row>
    <row r="2335" spans="1:4" hidden="1">
      <c r="A2335">
        <v>87676</v>
      </c>
      <c r="B2335" t="s">
        <v>343</v>
      </c>
      <c r="C2335">
        <v>95</v>
      </c>
      <c r="D2335">
        <v>7.4878959999999994E-2</v>
      </c>
    </row>
    <row r="2336" spans="1:4" hidden="1">
      <c r="A2336">
        <v>87676</v>
      </c>
      <c r="B2336" t="s">
        <v>216</v>
      </c>
      <c r="C2336">
        <v>96</v>
      </c>
      <c r="D2336">
        <v>7.4107999999999993E-2</v>
      </c>
    </row>
    <row r="2337" spans="1:4" hidden="1">
      <c r="A2337">
        <v>87676</v>
      </c>
      <c r="B2337" t="s">
        <v>326</v>
      </c>
      <c r="C2337">
        <v>97</v>
      </c>
      <c r="D2337">
        <v>7.2682960000000005E-2</v>
      </c>
    </row>
    <row r="2338" spans="1:4" hidden="1">
      <c r="A2338">
        <v>87676</v>
      </c>
      <c r="B2338" t="s">
        <v>129</v>
      </c>
      <c r="C2338">
        <v>98</v>
      </c>
      <c r="D2338">
        <v>7.0938399999999999E-2</v>
      </c>
    </row>
    <row r="2339" spans="1:4" hidden="1">
      <c r="A2339">
        <v>87676</v>
      </c>
      <c r="B2339" t="s">
        <v>87</v>
      </c>
      <c r="C2339">
        <v>99</v>
      </c>
      <c r="D2339">
        <v>6.8764080000000005E-2</v>
      </c>
    </row>
    <row r="2340" spans="1:4" hidden="1">
      <c r="A2340">
        <v>87676</v>
      </c>
      <c r="B2340" t="s">
        <v>74</v>
      </c>
      <c r="C2340">
        <v>100</v>
      </c>
      <c r="D2340">
        <v>6.6962516294117605E-2</v>
      </c>
    </row>
    <row r="2341" spans="1:4">
      <c r="A2341">
        <v>86294</v>
      </c>
      <c r="B2341" t="s">
        <v>63</v>
      </c>
      <c r="C2341">
        <v>1</v>
      </c>
      <c r="D2341">
        <v>0.45972523770000001</v>
      </c>
    </row>
    <row r="2342" spans="1:4" hidden="1">
      <c r="A2342">
        <v>86294</v>
      </c>
      <c r="B2342" t="s">
        <v>22</v>
      </c>
      <c r="C2342">
        <v>2</v>
      </c>
      <c r="D2342">
        <v>0.44947759999999998</v>
      </c>
    </row>
    <row r="2343" spans="1:4" hidden="1">
      <c r="A2343">
        <v>86294</v>
      </c>
      <c r="B2343" t="s">
        <v>246</v>
      </c>
      <c r="C2343">
        <v>3</v>
      </c>
      <c r="D2343">
        <v>0.35895519999999997</v>
      </c>
    </row>
    <row r="2344" spans="1:4" hidden="1">
      <c r="A2344">
        <v>86294</v>
      </c>
      <c r="B2344" t="s">
        <v>19</v>
      </c>
      <c r="C2344">
        <v>4</v>
      </c>
      <c r="D2344">
        <v>0.34268720000000003</v>
      </c>
    </row>
    <row r="2345" spans="1:4" hidden="1">
      <c r="A2345">
        <v>86294</v>
      </c>
      <c r="B2345" t="s">
        <v>26</v>
      </c>
      <c r="C2345">
        <v>5</v>
      </c>
      <c r="D2345">
        <v>0.31828400000000001</v>
      </c>
    </row>
    <row r="2346" spans="1:4" hidden="1">
      <c r="A2346">
        <v>86294</v>
      </c>
      <c r="B2346" t="s">
        <v>245</v>
      </c>
      <c r="C2346">
        <v>6</v>
      </c>
      <c r="D2346">
        <v>0.30141040000000002</v>
      </c>
    </row>
    <row r="2347" spans="1:4" hidden="1">
      <c r="A2347">
        <v>86294</v>
      </c>
      <c r="B2347" t="s">
        <v>17</v>
      </c>
      <c r="C2347">
        <v>7</v>
      </c>
      <c r="D2347">
        <v>0.29978726319411703</v>
      </c>
    </row>
    <row r="2348" spans="1:4" hidden="1">
      <c r="A2348">
        <v>86294</v>
      </c>
      <c r="B2348" t="s">
        <v>223</v>
      </c>
      <c r="C2348">
        <v>8</v>
      </c>
      <c r="D2348">
        <v>0.28672880000000001</v>
      </c>
    </row>
    <row r="2349" spans="1:4" hidden="1">
      <c r="A2349">
        <v>86294</v>
      </c>
      <c r="B2349" t="s">
        <v>293</v>
      </c>
      <c r="C2349">
        <v>9</v>
      </c>
      <c r="D2349">
        <v>0.27882319999999999</v>
      </c>
    </row>
    <row r="2350" spans="1:4" hidden="1">
      <c r="A2350">
        <v>86294</v>
      </c>
      <c r="B2350" t="s">
        <v>64</v>
      </c>
      <c r="C2350">
        <v>10</v>
      </c>
      <c r="D2350">
        <v>0.27851163769999998</v>
      </c>
    </row>
    <row r="2351" spans="1:4" hidden="1">
      <c r="A2351">
        <v>86294</v>
      </c>
      <c r="B2351" t="s">
        <v>44</v>
      </c>
      <c r="C2351">
        <v>11</v>
      </c>
      <c r="D2351">
        <v>0.25271359999999998</v>
      </c>
    </row>
    <row r="2352" spans="1:4" hidden="1">
      <c r="A2352">
        <v>86294</v>
      </c>
      <c r="B2352" t="s">
        <v>90</v>
      </c>
      <c r="C2352">
        <v>12</v>
      </c>
      <c r="D2352">
        <v>0.24644240000000001</v>
      </c>
    </row>
    <row r="2353" spans="1:4" hidden="1">
      <c r="A2353">
        <v>86294</v>
      </c>
      <c r="B2353" t="s">
        <v>39</v>
      </c>
      <c r="C2353">
        <v>13</v>
      </c>
      <c r="D2353">
        <v>0.23713395000000001</v>
      </c>
    </row>
    <row r="2354" spans="1:4" hidden="1">
      <c r="A2354">
        <v>86294</v>
      </c>
      <c r="B2354" t="s">
        <v>69</v>
      </c>
      <c r="C2354">
        <v>14</v>
      </c>
      <c r="D2354">
        <v>0.232164839094117</v>
      </c>
    </row>
    <row r="2355" spans="1:4" hidden="1">
      <c r="A2355">
        <v>86294</v>
      </c>
      <c r="B2355" t="s">
        <v>38</v>
      </c>
      <c r="C2355">
        <v>15</v>
      </c>
      <c r="D2355">
        <v>0.22919643770000001</v>
      </c>
    </row>
    <row r="2356" spans="1:4" hidden="1">
      <c r="A2356">
        <v>86294</v>
      </c>
      <c r="B2356" t="s">
        <v>298</v>
      </c>
      <c r="C2356">
        <v>16</v>
      </c>
      <c r="D2356">
        <v>0.22492319999999999</v>
      </c>
    </row>
    <row r="2357" spans="1:4" hidden="1">
      <c r="A2357">
        <v>86294</v>
      </c>
      <c r="B2357" t="s">
        <v>248</v>
      </c>
      <c r="C2357">
        <v>17</v>
      </c>
      <c r="D2357">
        <v>0.21450720000000001</v>
      </c>
    </row>
    <row r="2358" spans="1:4" hidden="1">
      <c r="A2358">
        <v>86294</v>
      </c>
      <c r="B2358" t="s">
        <v>40</v>
      </c>
      <c r="C2358">
        <v>18</v>
      </c>
      <c r="D2358">
        <v>0.21074900399999999</v>
      </c>
    </row>
    <row r="2359" spans="1:4" hidden="1">
      <c r="A2359">
        <v>86294</v>
      </c>
      <c r="B2359" t="s">
        <v>11</v>
      </c>
      <c r="C2359">
        <v>19</v>
      </c>
      <c r="D2359">
        <v>0.21000079999999999</v>
      </c>
    </row>
    <row r="2360" spans="1:4" hidden="1">
      <c r="A2360">
        <v>86294</v>
      </c>
      <c r="B2360" t="s">
        <v>13</v>
      </c>
      <c r="C2360">
        <v>20</v>
      </c>
      <c r="D2360">
        <v>0.20902283769999999</v>
      </c>
    </row>
    <row r="2361" spans="1:4" hidden="1">
      <c r="A2361">
        <v>86294</v>
      </c>
      <c r="B2361" t="s">
        <v>271</v>
      </c>
      <c r="C2361">
        <v>21</v>
      </c>
      <c r="D2361">
        <v>0.2084376</v>
      </c>
    </row>
    <row r="2362" spans="1:4" hidden="1">
      <c r="A2362">
        <v>86294</v>
      </c>
      <c r="B2362" t="s">
        <v>27</v>
      </c>
      <c r="C2362">
        <v>22</v>
      </c>
      <c r="D2362">
        <v>0.1963056</v>
      </c>
    </row>
    <row r="2363" spans="1:4" hidden="1">
      <c r="A2363">
        <v>86294</v>
      </c>
      <c r="B2363" t="s">
        <v>73</v>
      </c>
      <c r="C2363">
        <v>23</v>
      </c>
      <c r="D2363">
        <v>0.167926439094117</v>
      </c>
    </row>
    <row r="2364" spans="1:4" hidden="1">
      <c r="A2364">
        <v>86294</v>
      </c>
      <c r="B2364" t="s">
        <v>324</v>
      </c>
      <c r="C2364">
        <v>24</v>
      </c>
      <c r="D2364">
        <v>0.16768959999999999</v>
      </c>
    </row>
    <row r="2365" spans="1:4" hidden="1">
      <c r="A2365">
        <v>86294</v>
      </c>
      <c r="B2365" t="s">
        <v>75</v>
      </c>
      <c r="C2365">
        <v>25</v>
      </c>
      <c r="D2365">
        <v>0.16754163909411701</v>
      </c>
    </row>
    <row r="2366" spans="1:4" hidden="1">
      <c r="A2366">
        <v>86294</v>
      </c>
      <c r="B2366" t="s">
        <v>124</v>
      </c>
      <c r="C2366">
        <v>26</v>
      </c>
      <c r="D2366">
        <v>0.16239039999999999</v>
      </c>
    </row>
    <row r="2367" spans="1:4" hidden="1">
      <c r="A2367">
        <v>86294</v>
      </c>
      <c r="B2367" t="s">
        <v>89</v>
      </c>
      <c r="C2367">
        <v>27</v>
      </c>
      <c r="D2367">
        <v>0.16170960000000001</v>
      </c>
    </row>
    <row r="2368" spans="1:4" hidden="1">
      <c r="A2368">
        <v>86294</v>
      </c>
      <c r="B2368" t="s">
        <v>240</v>
      </c>
      <c r="C2368">
        <v>28</v>
      </c>
      <c r="D2368">
        <v>0.15935840000000001</v>
      </c>
    </row>
    <row r="2369" spans="1:4" hidden="1">
      <c r="A2369">
        <v>86294</v>
      </c>
      <c r="B2369" t="s">
        <v>85</v>
      </c>
      <c r="C2369">
        <v>29</v>
      </c>
      <c r="D2369">
        <v>0.15606880000000001</v>
      </c>
    </row>
    <row r="2370" spans="1:4" hidden="1">
      <c r="A2370">
        <v>86294</v>
      </c>
      <c r="B2370" t="s">
        <v>99</v>
      </c>
      <c r="C2370">
        <v>30</v>
      </c>
      <c r="D2370">
        <v>0.15505759999999999</v>
      </c>
    </row>
    <row r="2371" spans="1:4" hidden="1">
      <c r="A2371">
        <v>86294</v>
      </c>
      <c r="B2371" t="s">
        <v>53</v>
      </c>
      <c r="C2371">
        <v>31</v>
      </c>
      <c r="D2371">
        <v>0.1529528</v>
      </c>
    </row>
    <row r="2372" spans="1:4" hidden="1">
      <c r="A2372">
        <v>86294</v>
      </c>
      <c r="B2372" t="s">
        <v>16</v>
      </c>
      <c r="C2372">
        <v>32</v>
      </c>
      <c r="D2372">
        <v>0.15222618494000001</v>
      </c>
    </row>
    <row r="2373" spans="1:4" hidden="1">
      <c r="A2373">
        <v>86294</v>
      </c>
      <c r="B2373" t="s">
        <v>92</v>
      </c>
      <c r="C2373">
        <v>33</v>
      </c>
      <c r="D2373">
        <v>0.15069440000000001</v>
      </c>
    </row>
    <row r="2374" spans="1:4" hidden="1">
      <c r="A2374">
        <v>86294</v>
      </c>
      <c r="B2374" t="s">
        <v>112</v>
      </c>
      <c r="C2374">
        <v>34</v>
      </c>
      <c r="D2374">
        <v>0.14909919999999999</v>
      </c>
    </row>
    <row r="2375" spans="1:4" hidden="1">
      <c r="A2375">
        <v>86294</v>
      </c>
      <c r="B2375" t="s">
        <v>93</v>
      </c>
      <c r="C2375">
        <v>35</v>
      </c>
      <c r="D2375">
        <v>0.14830399999999999</v>
      </c>
    </row>
    <row r="2376" spans="1:4" hidden="1">
      <c r="A2376">
        <v>86294</v>
      </c>
      <c r="B2376" t="s">
        <v>392</v>
      </c>
      <c r="C2376">
        <v>36</v>
      </c>
      <c r="D2376">
        <v>0.14324319999999999</v>
      </c>
    </row>
    <row r="2377" spans="1:4" hidden="1">
      <c r="A2377">
        <v>86294</v>
      </c>
      <c r="B2377" t="s">
        <v>78</v>
      </c>
      <c r="C2377">
        <v>37</v>
      </c>
      <c r="D2377">
        <v>0.1425408</v>
      </c>
    </row>
    <row r="2378" spans="1:4" hidden="1">
      <c r="A2378">
        <v>86294</v>
      </c>
      <c r="B2378" t="s">
        <v>208</v>
      </c>
      <c r="C2378">
        <v>38</v>
      </c>
      <c r="D2378">
        <v>0.142432</v>
      </c>
    </row>
    <row r="2379" spans="1:4" hidden="1">
      <c r="A2379">
        <v>86294</v>
      </c>
      <c r="B2379" t="s">
        <v>41</v>
      </c>
      <c r="C2379">
        <v>39</v>
      </c>
      <c r="D2379">
        <v>0.1292056</v>
      </c>
    </row>
    <row r="2380" spans="1:4" hidden="1">
      <c r="A2380">
        <v>86294</v>
      </c>
      <c r="B2380" t="s">
        <v>21</v>
      </c>
      <c r="C2380">
        <v>40</v>
      </c>
      <c r="D2380">
        <v>0.1254072</v>
      </c>
    </row>
    <row r="2381" spans="1:4" hidden="1">
      <c r="A2381">
        <v>86294</v>
      </c>
      <c r="B2381" t="s">
        <v>189</v>
      </c>
      <c r="C2381">
        <v>41</v>
      </c>
      <c r="D2381">
        <v>0.1227864</v>
      </c>
    </row>
    <row r="2382" spans="1:4" hidden="1">
      <c r="A2382">
        <v>86294</v>
      </c>
      <c r="B2382" t="s">
        <v>333</v>
      </c>
      <c r="C2382">
        <v>42</v>
      </c>
      <c r="D2382">
        <v>0.11725439999999999</v>
      </c>
    </row>
    <row r="2383" spans="1:4" hidden="1">
      <c r="A2383">
        <v>86294</v>
      </c>
      <c r="B2383" t="s">
        <v>224</v>
      </c>
      <c r="C2383">
        <v>43</v>
      </c>
      <c r="D2383">
        <v>0.1039152</v>
      </c>
    </row>
    <row r="2384" spans="1:4" hidden="1">
      <c r="A2384">
        <v>86294</v>
      </c>
      <c r="B2384" t="s">
        <v>191</v>
      </c>
      <c r="C2384">
        <v>44</v>
      </c>
      <c r="D2384">
        <v>0.10283439999999899</v>
      </c>
    </row>
    <row r="2385" spans="1:4" hidden="1">
      <c r="A2385">
        <v>86294</v>
      </c>
      <c r="B2385" t="s">
        <v>194</v>
      </c>
      <c r="C2385">
        <v>45</v>
      </c>
      <c r="D2385">
        <v>9.8715200000000003E-2</v>
      </c>
    </row>
    <row r="2386" spans="1:4" hidden="1">
      <c r="A2386">
        <v>86294</v>
      </c>
      <c r="B2386" t="s">
        <v>9</v>
      </c>
      <c r="C2386">
        <v>46</v>
      </c>
      <c r="D2386">
        <v>9.6168799999999999E-2</v>
      </c>
    </row>
    <row r="2387" spans="1:4" hidden="1">
      <c r="A2387">
        <v>86294</v>
      </c>
      <c r="B2387" t="s">
        <v>322</v>
      </c>
      <c r="C2387">
        <v>47</v>
      </c>
      <c r="D2387">
        <v>9.56592E-2</v>
      </c>
    </row>
    <row r="2388" spans="1:4" hidden="1">
      <c r="A2388">
        <v>86294</v>
      </c>
      <c r="B2388" t="s">
        <v>91</v>
      </c>
      <c r="C2388">
        <v>48</v>
      </c>
      <c r="D2388">
        <v>9.4811199999999998E-2</v>
      </c>
    </row>
    <row r="2389" spans="1:4" hidden="1">
      <c r="A2389">
        <v>86294</v>
      </c>
      <c r="B2389" t="s">
        <v>192</v>
      </c>
      <c r="C2389">
        <v>49</v>
      </c>
      <c r="D2389">
        <v>9.0937599999999993E-2</v>
      </c>
    </row>
    <row r="2390" spans="1:4" hidden="1">
      <c r="A2390">
        <v>86294</v>
      </c>
      <c r="B2390" t="s">
        <v>132</v>
      </c>
      <c r="C2390">
        <v>50</v>
      </c>
      <c r="D2390">
        <v>8.8504799999999995E-2</v>
      </c>
    </row>
    <row r="2391" spans="1:4" hidden="1">
      <c r="A2391">
        <v>86294</v>
      </c>
      <c r="B2391" t="s">
        <v>334</v>
      </c>
      <c r="C2391">
        <v>51</v>
      </c>
      <c r="D2391">
        <v>8.5199999999999998E-2</v>
      </c>
    </row>
    <row r="2392" spans="1:4" hidden="1">
      <c r="A2392">
        <v>86294</v>
      </c>
      <c r="B2392" t="s">
        <v>12</v>
      </c>
      <c r="C2392">
        <v>52</v>
      </c>
      <c r="D2392">
        <v>8.1341116000000005E-2</v>
      </c>
    </row>
    <row r="2393" spans="1:4" hidden="1">
      <c r="A2393">
        <v>86294</v>
      </c>
      <c r="B2393" t="s">
        <v>84</v>
      </c>
      <c r="C2393">
        <v>53</v>
      </c>
      <c r="D2393">
        <v>7.8778239999999999E-2</v>
      </c>
    </row>
    <row r="2394" spans="1:4" hidden="1">
      <c r="A2394">
        <v>86294</v>
      </c>
      <c r="B2394" t="s">
        <v>95</v>
      </c>
      <c r="C2394">
        <v>54</v>
      </c>
      <c r="D2394">
        <v>7.8477839999999993E-2</v>
      </c>
    </row>
    <row r="2395" spans="1:4" hidden="1">
      <c r="A2395">
        <v>86294</v>
      </c>
      <c r="B2395" t="s">
        <v>336</v>
      </c>
      <c r="C2395">
        <v>55</v>
      </c>
      <c r="D2395">
        <v>7.6866879999999999E-2</v>
      </c>
    </row>
    <row r="2396" spans="1:4" hidden="1">
      <c r="A2396">
        <v>86294</v>
      </c>
      <c r="B2396" t="s">
        <v>342</v>
      </c>
      <c r="C2396">
        <v>56</v>
      </c>
      <c r="D2396">
        <v>7.6354480000000002E-2</v>
      </c>
    </row>
    <row r="2397" spans="1:4" hidden="1">
      <c r="A2397">
        <v>86294</v>
      </c>
      <c r="B2397" t="s">
        <v>343</v>
      </c>
      <c r="C2397">
        <v>57</v>
      </c>
      <c r="D2397">
        <v>7.6285119999999998E-2</v>
      </c>
    </row>
    <row r="2398" spans="1:4" hidden="1">
      <c r="A2398">
        <v>86294</v>
      </c>
      <c r="B2398" t="s">
        <v>221</v>
      </c>
      <c r="C2398">
        <v>58</v>
      </c>
      <c r="D2398">
        <v>7.532432E-2</v>
      </c>
    </row>
    <row r="2399" spans="1:4" hidden="1">
      <c r="A2399">
        <v>86294</v>
      </c>
      <c r="B2399" t="s">
        <v>120</v>
      </c>
      <c r="C2399">
        <v>59</v>
      </c>
      <c r="D2399">
        <v>7.3565199999999997E-2</v>
      </c>
    </row>
    <row r="2400" spans="1:4" hidden="1">
      <c r="A2400">
        <v>86294</v>
      </c>
      <c r="B2400" t="s">
        <v>18</v>
      </c>
      <c r="C2400">
        <v>60</v>
      </c>
      <c r="D2400">
        <v>7.2119799094117601E-2</v>
      </c>
    </row>
    <row r="2401" spans="1:4" hidden="1">
      <c r="A2401">
        <v>86294</v>
      </c>
      <c r="B2401" t="s">
        <v>4</v>
      </c>
      <c r="C2401">
        <v>61</v>
      </c>
      <c r="D2401">
        <v>6.89018136E-2</v>
      </c>
    </row>
    <row r="2402" spans="1:4" hidden="1">
      <c r="A2402">
        <v>86294</v>
      </c>
      <c r="B2402" t="s">
        <v>20</v>
      </c>
      <c r="C2402">
        <v>62</v>
      </c>
      <c r="D2402">
        <v>6.6000320000000001E-2</v>
      </c>
    </row>
    <row r="2403" spans="1:4" hidden="1">
      <c r="A2403">
        <v>86294</v>
      </c>
      <c r="B2403" t="s">
        <v>52</v>
      </c>
      <c r="C2403">
        <v>63</v>
      </c>
      <c r="D2403">
        <v>6.4937439999999999E-2</v>
      </c>
    </row>
    <row r="2404" spans="1:4" hidden="1">
      <c r="A2404">
        <v>86294</v>
      </c>
      <c r="B2404" t="s">
        <v>227</v>
      </c>
      <c r="C2404">
        <v>64</v>
      </c>
      <c r="D2404">
        <v>6.4504800000000001E-2</v>
      </c>
    </row>
    <row r="2405" spans="1:4" hidden="1">
      <c r="A2405">
        <v>86294</v>
      </c>
      <c r="B2405" t="s">
        <v>188</v>
      </c>
      <c r="C2405">
        <v>65</v>
      </c>
      <c r="D2405">
        <v>6.4273759999999999E-2</v>
      </c>
    </row>
    <row r="2406" spans="1:4" hidden="1">
      <c r="A2406">
        <v>86294</v>
      </c>
      <c r="B2406" t="s">
        <v>393</v>
      </c>
      <c r="C2406">
        <v>66</v>
      </c>
      <c r="D2406">
        <v>6.2353519999999898E-2</v>
      </c>
    </row>
    <row r="2407" spans="1:4" hidden="1">
      <c r="A2407">
        <v>86294</v>
      </c>
      <c r="B2407" t="s">
        <v>88</v>
      </c>
      <c r="C2407">
        <v>67</v>
      </c>
      <c r="D2407">
        <v>6.1426559999999998E-2</v>
      </c>
    </row>
    <row r="2408" spans="1:4" hidden="1">
      <c r="A2408">
        <v>86294</v>
      </c>
      <c r="B2408" t="s">
        <v>134</v>
      </c>
      <c r="C2408">
        <v>68</v>
      </c>
      <c r="D2408">
        <v>5.9507200000000003E-2</v>
      </c>
    </row>
    <row r="2409" spans="1:4" hidden="1">
      <c r="A2409">
        <v>86294</v>
      </c>
      <c r="B2409" t="s">
        <v>81</v>
      </c>
      <c r="C2409">
        <v>69</v>
      </c>
      <c r="D2409">
        <v>5.9409759999999999E-2</v>
      </c>
    </row>
    <row r="2410" spans="1:4" hidden="1">
      <c r="A2410">
        <v>86294</v>
      </c>
      <c r="B2410" t="s">
        <v>219</v>
      </c>
      <c r="C2410">
        <v>70</v>
      </c>
      <c r="D2410">
        <v>5.9405680000000002E-2</v>
      </c>
    </row>
    <row r="2411" spans="1:4" hidden="1">
      <c r="A2411">
        <v>86294</v>
      </c>
      <c r="B2411" t="s">
        <v>225</v>
      </c>
      <c r="C2411">
        <v>71</v>
      </c>
      <c r="D2411">
        <v>5.9335359999999997E-2</v>
      </c>
    </row>
    <row r="2412" spans="1:4" hidden="1">
      <c r="A2412">
        <v>86294</v>
      </c>
      <c r="B2412" t="s">
        <v>80</v>
      </c>
      <c r="C2412">
        <v>72</v>
      </c>
      <c r="D2412">
        <v>5.8882400000000001E-2</v>
      </c>
    </row>
    <row r="2413" spans="1:4" hidden="1">
      <c r="A2413">
        <v>86294</v>
      </c>
      <c r="B2413" t="s">
        <v>210</v>
      </c>
      <c r="C2413">
        <v>73</v>
      </c>
      <c r="D2413">
        <v>5.8297359999999999E-2</v>
      </c>
    </row>
    <row r="2414" spans="1:4" hidden="1">
      <c r="A2414">
        <v>86294</v>
      </c>
      <c r="B2414" t="s">
        <v>282</v>
      </c>
      <c r="C2414">
        <v>74</v>
      </c>
      <c r="D2414">
        <v>5.7582960000000002E-2</v>
      </c>
    </row>
    <row r="2415" spans="1:4" hidden="1">
      <c r="A2415">
        <v>86294</v>
      </c>
      <c r="B2415" t="s">
        <v>24</v>
      </c>
      <c r="C2415">
        <v>75</v>
      </c>
      <c r="D2415">
        <v>5.716632E-2</v>
      </c>
    </row>
    <row r="2416" spans="1:4" hidden="1">
      <c r="A2416">
        <v>86294</v>
      </c>
      <c r="B2416" t="s">
        <v>110</v>
      </c>
      <c r="C2416">
        <v>76</v>
      </c>
      <c r="D2416">
        <v>5.5987679999999998E-2</v>
      </c>
    </row>
    <row r="2417" spans="1:4" hidden="1">
      <c r="A2417">
        <v>86294</v>
      </c>
      <c r="B2417" t="s">
        <v>226</v>
      </c>
      <c r="C2417">
        <v>77</v>
      </c>
      <c r="D2417">
        <v>5.590328E-2</v>
      </c>
    </row>
    <row r="2418" spans="1:4" hidden="1">
      <c r="A2418">
        <v>86294</v>
      </c>
      <c r="B2418" t="s">
        <v>217</v>
      </c>
      <c r="C2418">
        <v>78</v>
      </c>
      <c r="D2418">
        <v>5.445784E-2</v>
      </c>
    </row>
    <row r="2419" spans="1:4" hidden="1">
      <c r="A2419">
        <v>86294</v>
      </c>
      <c r="B2419" t="s">
        <v>215</v>
      </c>
      <c r="C2419">
        <v>79</v>
      </c>
      <c r="D2419">
        <v>5.4377120000000001E-2</v>
      </c>
    </row>
    <row r="2420" spans="1:4" hidden="1">
      <c r="A2420">
        <v>86294</v>
      </c>
      <c r="B2420" t="s">
        <v>242</v>
      </c>
      <c r="C2420">
        <v>80</v>
      </c>
      <c r="D2420">
        <v>5.34904E-2</v>
      </c>
    </row>
    <row r="2421" spans="1:4" hidden="1">
      <c r="A2421">
        <v>86294</v>
      </c>
      <c r="B2421" t="s">
        <v>216</v>
      </c>
      <c r="C2421">
        <v>81</v>
      </c>
      <c r="D2421">
        <v>5.3192080000000003E-2</v>
      </c>
    </row>
    <row r="2422" spans="1:4" hidden="1">
      <c r="A2422">
        <v>86294</v>
      </c>
      <c r="B2422" t="s">
        <v>239</v>
      </c>
      <c r="C2422">
        <v>82</v>
      </c>
      <c r="D2422">
        <v>5.3075280000000002E-2</v>
      </c>
    </row>
    <row r="2423" spans="1:4" hidden="1">
      <c r="A2423">
        <v>86294</v>
      </c>
      <c r="B2423" t="s">
        <v>83</v>
      </c>
      <c r="C2423">
        <v>83</v>
      </c>
      <c r="D2423">
        <v>5.2168800000000001E-2</v>
      </c>
    </row>
    <row r="2424" spans="1:4" hidden="1">
      <c r="A2424">
        <v>86294</v>
      </c>
      <c r="B2424" t="s">
        <v>7</v>
      </c>
      <c r="C2424">
        <v>84</v>
      </c>
      <c r="D2424">
        <v>5.1528079999999997E-2</v>
      </c>
    </row>
    <row r="2425" spans="1:4" hidden="1">
      <c r="A2425">
        <v>86294</v>
      </c>
      <c r="B2425" t="s">
        <v>197</v>
      </c>
      <c r="C2425">
        <v>85</v>
      </c>
      <c r="D2425">
        <v>5.0303679999999899E-2</v>
      </c>
    </row>
    <row r="2426" spans="1:4" hidden="1">
      <c r="A2426">
        <v>86294</v>
      </c>
      <c r="B2426" t="s">
        <v>228</v>
      </c>
      <c r="C2426">
        <v>86</v>
      </c>
      <c r="D2426">
        <v>4.9927439999999997E-2</v>
      </c>
    </row>
    <row r="2427" spans="1:4" hidden="1">
      <c r="A2427">
        <v>86294</v>
      </c>
      <c r="B2427" t="s">
        <v>195</v>
      </c>
      <c r="C2427">
        <v>87</v>
      </c>
      <c r="D2427">
        <v>4.953888E-2</v>
      </c>
    </row>
    <row r="2428" spans="1:4" hidden="1">
      <c r="A2428">
        <v>86294</v>
      </c>
      <c r="B2428" t="s">
        <v>46</v>
      </c>
      <c r="C2428">
        <v>88</v>
      </c>
      <c r="D2428">
        <v>4.9361759999999998E-2</v>
      </c>
    </row>
    <row r="2429" spans="1:4" hidden="1">
      <c r="A2429">
        <v>86294</v>
      </c>
      <c r="B2429" t="s">
        <v>66</v>
      </c>
      <c r="C2429">
        <v>89</v>
      </c>
      <c r="D2429">
        <v>4.75637190941176E-2</v>
      </c>
    </row>
    <row r="2430" spans="1:4" hidden="1">
      <c r="A2430">
        <v>86294</v>
      </c>
      <c r="B2430" t="s">
        <v>23</v>
      </c>
      <c r="C2430">
        <v>90</v>
      </c>
      <c r="D2430">
        <v>4.7447239094117598E-2</v>
      </c>
    </row>
    <row r="2431" spans="1:4" hidden="1">
      <c r="A2431">
        <v>86294</v>
      </c>
      <c r="B2431" t="s">
        <v>125</v>
      </c>
      <c r="C2431">
        <v>91</v>
      </c>
      <c r="D2431">
        <v>4.7068560000000002E-2</v>
      </c>
    </row>
    <row r="2432" spans="1:4" hidden="1">
      <c r="A2432">
        <v>86294</v>
      </c>
      <c r="B2432" t="s">
        <v>87</v>
      </c>
      <c r="C2432">
        <v>92</v>
      </c>
      <c r="D2432">
        <v>4.6547600000000001E-2</v>
      </c>
    </row>
    <row r="2433" spans="1:4" hidden="1">
      <c r="A2433">
        <v>86294</v>
      </c>
      <c r="B2433" t="s">
        <v>329</v>
      </c>
      <c r="C2433">
        <v>93</v>
      </c>
      <c r="D2433">
        <v>4.58152E-2</v>
      </c>
    </row>
    <row r="2434" spans="1:4" hidden="1">
      <c r="A2434">
        <v>86294</v>
      </c>
      <c r="B2434" t="s">
        <v>61</v>
      </c>
      <c r="C2434">
        <v>94</v>
      </c>
      <c r="D2434">
        <v>4.499736E-2</v>
      </c>
    </row>
    <row r="2435" spans="1:4" hidden="1">
      <c r="A2435">
        <v>86294</v>
      </c>
      <c r="B2435" t="s">
        <v>47</v>
      </c>
      <c r="C2435">
        <v>95</v>
      </c>
      <c r="D2435">
        <v>4.4770240000000003E-2</v>
      </c>
    </row>
    <row r="2436" spans="1:4" hidden="1">
      <c r="A2436">
        <v>86294</v>
      </c>
      <c r="B2436" t="s">
        <v>5</v>
      </c>
      <c r="C2436">
        <v>96</v>
      </c>
      <c r="D2436">
        <v>4.4252720000000002E-2</v>
      </c>
    </row>
    <row r="2437" spans="1:4" hidden="1">
      <c r="A2437">
        <v>86294</v>
      </c>
      <c r="B2437" t="s">
        <v>218</v>
      </c>
      <c r="C2437">
        <v>97</v>
      </c>
      <c r="D2437">
        <v>4.4180959999999998E-2</v>
      </c>
    </row>
    <row r="2438" spans="1:4" hidden="1">
      <c r="A2438">
        <v>86294</v>
      </c>
      <c r="B2438" t="s">
        <v>130</v>
      </c>
      <c r="C2438">
        <v>98</v>
      </c>
      <c r="D2438">
        <v>4.262672E-2</v>
      </c>
    </row>
    <row r="2439" spans="1:4" hidden="1">
      <c r="A2439">
        <v>86294</v>
      </c>
      <c r="B2439" t="s">
        <v>247</v>
      </c>
      <c r="C2439">
        <v>99</v>
      </c>
      <c r="D2439">
        <v>4.0646639999999998E-2</v>
      </c>
    </row>
    <row r="2440" spans="1:4" hidden="1">
      <c r="A2440">
        <v>86294</v>
      </c>
      <c r="B2440" t="s">
        <v>62</v>
      </c>
      <c r="C2440">
        <v>100</v>
      </c>
      <c r="D2440">
        <v>4.0269520000000003E-2</v>
      </c>
    </row>
    <row r="2441" spans="1:4">
      <c r="A2441">
        <v>87855</v>
      </c>
      <c r="B2441" t="s">
        <v>221</v>
      </c>
      <c r="C2441">
        <v>1</v>
      </c>
      <c r="D2441">
        <v>0.39161679999999999</v>
      </c>
    </row>
    <row r="2442" spans="1:4" hidden="1">
      <c r="A2442">
        <v>87855</v>
      </c>
      <c r="B2442" t="s">
        <v>44</v>
      </c>
      <c r="C2442">
        <v>2</v>
      </c>
      <c r="D2442">
        <v>0.32877919999999999</v>
      </c>
    </row>
    <row r="2443" spans="1:4" hidden="1">
      <c r="A2443">
        <v>87855</v>
      </c>
      <c r="B2443" t="s">
        <v>52</v>
      </c>
      <c r="C2443">
        <v>3</v>
      </c>
      <c r="D2443">
        <v>0.2776112</v>
      </c>
    </row>
    <row r="2444" spans="1:4" hidden="1">
      <c r="A2444">
        <v>87855</v>
      </c>
      <c r="B2444" t="s">
        <v>192</v>
      </c>
      <c r="C2444">
        <v>4</v>
      </c>
      <c r="D2444">
        <v>0.27132079999999997</v>
      </c>
    </row>
    <row r="2445" spans="1:4" hidden="1">
      <c r="A2445">
        <v>87855</v>
      </c>
      <c r="B2445" t="s">
        <v>73</v>
      </c>
      <c r="C2445">
        <v>5</v>
      </c>
      <c r="D2445">
        <v>0.2637312</v>
      </c>
    </row>
    <row r="2446" spans="1:4" hidden="1">
      <c r="A2446">
        <v>87855</v>
      </c>
      <c r="B2446" t="s">
        <v>11</v>
      </c>
      <c r="C2446">
        <v>6</v>
      </c>
      <c r="D2446">
        <v>0.25902072100000001</v>
      </c>
    </row>
    <row r="2447" spans="1:4" hidden="1">
      <c r="A2447">
        <v>87855</v>
      </c>
      <c r="B2447" t="s">
        <v>86</v>
      </c>
      <c r="C2447">
        <v>7</v>
      </c>
      <c r="D2447">
        <v>0.25465199999999999</v>
      </c>
    </row>
    <row r="2448" spans="1:4" hidden="1">
      <c r="A2448">
        <v>87855</v>
      </c>
      <c r="B2448" t="s">
        <v>195</v>
      </c>
      <c r="C2448">
        <v>8</v>
      </c>
      <c r="D2448">
        <v>0.23841760000000001</v>
      </c>
    </row>
    <row r="2449" spans="1:4" hidden="1">
      <c r="A2449">
        <v>87855</v>
      </c>
      <c r="B2449" t="s">
        <v>120</v>
      </c>
      <c r="C2449">
        <v>9</v>
      </c>
      <c r="D2449">
        <v>0.23780480000000001</v>
      </c>
    </row>
    <row r="2450" spans="1:4" hidden="1">
      <c r="A2450">
        <v>87855</v>
      </c>
      <c r="B2450" t="s">
        <v>17</v>
      </c>
      <c r="C2450">
        <v>10</v>
      </c>
      <c r="D2450">
        <v>0.23461952520000001</v>
      </c>
    </row>
    <row r="2451" spans="1:4" hidden="1">
      <c r="A2451">
        <v>87855</v>
      </c>
      <c r="B2451" t="s">
        <v>87</v>
      </c>
      <c r="C2451">
        <v>11</v>
      </c>
      <c r="D2451">
        <v>0.2308432</v>
      </c>
    </row>
    <row r="2452" spans="1:4" hidden="1">
      <c r="A2452">
        <v>87855</v>
      </c>
      <c r="B2452" t="s">
        <v>208</v>
      </c>
      <c r="C2452">
        <v>12</v>
      </c>
      <c r="D2452">
        <v>0.22629279999999999</v>
      </c>
    </row>
    <row r="2453" spans="1:4" hidden="1">
      <c r="A2453">
        <v>87855</v>
      </c>
      <c r="B2453" t="s">
        <v>81</v>
      </c>
      <c r="C2453">
        <v>13</v>
      </c>
      <c r="D2453">
        <v>0.22501244906000001</v>
      </c>
    </row>
    <row r="2454" spans="1:4" hidden="1">
      <c r="A2454">
        <v>87855</v>
      </c>
      <c r="B2454" t="s">
        <v>219</v>
      </c>
      <c r="C2454">
        <v>14</v>
      </c>
      <c r="D2454">
        <v>0.2247864</v>
      </c>
    </row>
    <row r="2455" spans="1:4" hidden="1">
      <c r="A2455">
        <v>87855</v>
      </c>
      <c r="B2455" t="s">
        <v>224</v>
      </c>
      <c r="C2455">
        <v>15</v>
      </c>
      <c r="D2455">
        <v>0.22312879999999999</v>
      </c>
    </row>
    <row r="2456" spans="1:4" hidden="1">
      <c r="A2456">
        <v>87855</v>
      </c>
      <c r="B2456" t="s">
        <v>80</v>
      </c>
      <c r="C2456">
        <v>16</v>
      </c>
      <c r="D2456">
        <v>0.22306844906000001</v>
      </c>
    </row>
    <row r="2457" spans="1:4" hidden="1">
      <c r="A2457">
        <v>87855</v>
      </c>
      <c r="B2457" t="s">
        <v>225</v>
      </c>
      <c r="C2457">
        <v>17</v>
      </c>
      <c r="D2457">
        <v>0.21862960000000001</v>
      </c>
    </row>
    <row r="2458" spans="1:4" hidden="1">
      <c r="A2458">
        <v>87855</v>
      </c>
      <c r="B2458" t="s">
        <v>41</v>
      </c>
      <c r="C2458">
        <v>18</v>
      </c>
      <c r="D2458">
        <v>0.21570167814999999</v>
      </c>
    </row>
    <row r="2459" spans="1:4" hidden="1">
      <c r="A2459">
        <v>87855</v>
      </c>
      <c r="B2459" t="s">
        <v>227</v>
      </c>
      <c r="C2459">
        <v>19</v>
      </c>
      <c r="D2459">
        <v>0.21437999999999999</v>
      </c>
    </row>
    <row r="2460" spans="1:4" hidden="1">
      <c r="A2460">
        <v>87855</v>
      </c>
      <c r="B2460" t="s">
        <v>18</v>
      </c>
      <c r="C2460">
        <v>20</v>
      </c>
      <c r="D2460">
        <v>0.21095687815</v>
      </c>
    </row>
    <row r="2461" spans="1:4" hidden="1">
      <c r="A2461">
        <v>87855</v>
      </c>
      <c r="B2461" t="s">
        <v>197</v>
      </c>
      <c r="C2461">
        <v>21</v>
      </c>
      <c r="D2461">
        <v>0.20997360000000001</v>
      </c>
    </row>
    <row r="2462" spans="1:4" hidden="1">
      <c r="A2462">
        <v>87855</v>
      </c>
      <c r="B2462" t="s">
        <v>39</v>
      </c>
      <c r="C2462">
        <v>22</v>
      </c>
      <c r="D2462">
        <v>0.19864472799999999</v>
      </c>
    </row>
    <row r="2463" spans="1:4" hidden="1">
      <c r="A2463">
        <v>87855</v>
      </c>
      <c r="B2463" t="s">
        <v>6</v>
      </c>
      <c r="C2463">
        <v>23</v>
      </c>
      <c r="D2463">
        <v>0.18967680000000001</v>
      </c>
    </row>
    <row r="2464" spans="1:4" hidden="1">
      <c r="A2464">
        <v>87855</v>
      </c>
      <c r="B2464" t="s">
        <v>95</v>
      </c>
      <c r="C2464">
        <v>24</v>
      </c>
      <c r="D2464">
        <v>0.1893608</v>
      </c>
    </row>
    <row r="2465" spans="1:4" hidden="1">
      <c r="A2465">
        <v>87855</v>
      </c>
      <c r="B2465" t="s">
        <v>78</v>
      </c>
      <c r="C2465">
        <v>25</v>
      </c>
      <c r="D2465">
        <v>0.18282010060000001</v>
      </c>
    </row>
    <row r="2466" spans="1:4" hidden="1">
      <c r="A2466">
        <v>87855</v>
      </c>
      <c r="B2466" t="s">
        <v>23</v>
      </c>
      <c r="C2466">
        <v>26</v>
      </c>
      <c r="D2466">
        <v>0.182644580666666</v>
      </c>
    </row>
    <row r="2467" spans="1:4" hidden="1">
      <c r="A2467">
        <v>87855</v>
      </c>
      <c r="B2467" t="s">
        <v>27</v>
      </c>
      <c r="C2467">
        <v>27</v>
      </c>
      <c r="D2467">
        <v>0.175783780666666</v>
      </c>
    </row>
    <row r="2468" spans="1:4" hidden="1">
      <c r="A2468">
        <v>87855</v>
      </c>
      <c r="B2468" t="s">
        <v>74</v>
      </c>
      <c r="C2468">
        <v>28</v>
      </c>
      <c r="D2468">
        <v>0.17343359999999999</v>
      </c>
    </row>
    <row r="2469" spans="1:4" hidden="1">
      <c r="A2469">
        <v>87855</v>
      </c>
      <c r="B2469" t="s">
        <v>84</v>
      </c>
      <c r="C2469">
        <v>29</v>
      </c>
      <c r="D2469">
        <v>0.17098305881666601</v>
      </c>
    </row>
    <row r="2470" spans="1:4" hidden="1">
      <c r="A2470">
        <v>87855</v>
      </c>
      <c r="B2470" t="s">
        <v>50</v>
      </c>
      <c r="C2470">
        <v>30</v>
      </c>
      <c r="D2470">
        <v>0.17076640000000001</v>
      </c>
    </row>
    <row r="2471" spans="1:4" hidden="1">
      <c r="A2471">
        <v>87855</v>
      </c>
      <c r="B2471" t="s">
        <v>236</v>
      </c>
      <c r="C2471">
        <v>31</v>
      </c>
      <c r="D2471">
        <v>0.1702872</v>
      </c>
    </row>
    <row r="2472" spans="1:4" hidden="1">
      <c r="A2472">
        <v>87855</v>
      </c>
      <c r="B2472" t="s">
        <v>63</v>
      </c>
      <c r="C2472">
        <v>32</v>
      </c>
      <c r="D2472">
        <v>0.16811663085</v>
      </c>
    </row>
    <row r="2473" spans="1:4" hidden="1">
      <c r="A2473">
        <v>87855</v>
      </c>
      <c r="B2473" t="s">
        <v>12</v>
      </c>
      <c r="C2473">
        <v>33</v>
      </c>
      <c r="D2473">
        <v>0.16535296130999999</v>
      </c>
    </row>
    <row r="2474" spans="1:4" hidden="1">
      <c r="A2474">
        <v>87855</v>
      </c>
      <c r="B2474" t="s">
        <v>191</v>
      </c>
      <c r="C2474">
        <v>34</v>
      </c>
      <c r="D2474">
        <v>0.16450239999999999</v>
      </c>
    </row>
    <row r="2475" spans="1:4" hidden="1">
      <c r="A2475">
        <v>87855</v>
      </c>
      <c r="B2475" t="s">
        <v>132</v>
      </c>
      <c r="C2475">
        <v>35</v>
      </c>
      <c r="D2475">
        <v>0.15897919999999999</v>
      </c>
    </row>
    <row r="2476" spans="1:4" hidden="1">
      <c r="A2476">
        <v>87855</v>
      </c>
      <c r="B2476" t="s">
        <v>99</v>
      </c>
      <c r="C2476">
        <v>36</v>
      </c>
      <c r="D2476">
        <v>0.15681999999999999</v>
      </c>
    </row>
    <row r="2477" spans="1:4" hidden="1">
      <c r="A2477">
        <v>87855</v>
      </c>
      <c r="B2477" t="s">
        <v>25</v>
      </c>
      <c r="C2477">
        <v>37</v>
      </c>
      <c r="D2477">
        <v>0.15223200000000001</v>
      </c>
    </row>
    <row r="2478" spans="1:4" hidden="1">
      <c r="A2478">
        <v>87855</v>
      </c>
      <c r="B2478" t="s">
        <v>194</v>
      </c>
      <c r="C2478">
        <v>38</v>
      </c>
      <c r="D2478">
        <v>0.15192159999999999</v>
      </c>
    </row>
    <row r="2479" spans="1:4" hidden="1">
      <c r="A2479">
        <v>87855</v>
      </c>
      <c r="B2479" t="s">
        <v>10</v>
      </c>
      <c r="C2479">
        <v>39</v>
      </c>
      <c r="D2479">
        <v>0.1500456</v>
      </c>
    </row>
    <row r="2480" spans="1:4" hidden="1">
      <c r="A2480">
        <v>87855</v>
      </c>
      <c r="B2480" t="s">
        <v>51</v>
      </c>
      <c r="C2480">
        <v>40</v>
      </c>
      <c r="D2480">
        <v>0.14251520000000001</v>
      </c>
    </row>
    <row r="2481" spans="1:4" hidden="1">
      <c r="A2481">
        <v>87855</v>
      </c>
      <c r="B2481" t="s">
        <v>15</v>
      </c>
      <c r="C2481">
        <v>41</v>
      </c>
      <c r="D2481">
        <v>0.1415721006</v>
      </c>
    </row>
    <row r="2482" spans="1:4" hidden="1">
      <c r="A2482">
        <v>87855</v>
      </c>
      <c r="B2482" t="s">
        <v>43</v>
      </c>
      <c r="C2482">
        <v>42</v>
      </c>
      <c r="D2482">
        <v>0.1407968</v>
      </c>
    </row>
    <row r="2483" spans="1:4" hidden="1">
      <c r="A2483">
        <v>87855</v>
      </c>
      <c r="B2483" t="s">
        <v>82</v>
      </c>
      <c r="C2483">
        <v>43</v>
      </c>
      <c r="D2483">
        <v>0.13923779826999999</v>
      </c>
    </row>
    <row r="2484" spans="1:4" hidden="1">
      <c r="A2484">
        <v>87855</v>
      </c>
      <c r="B2484" t="s">
        <v>5</v>
      </c>
      <c r="C2484">
        <v>44</v>
      </c>
      <c r="D2484">
        <v>0.1383748689</v>
      </c>
    </row>
    <row r="2485" spans="1:4" hidden="1">
      <c r="A2485">
        <v>87855</v>
      </c>
      <c r="B2485" t="s">
        <v>274</v>
      </c>
      <c r="C2485">
        <v>45</v>
      </c>
      <c r="D2485">
        <v>0.13828799999999999</v>
      </c>
    </row>
    <row r="2486" spans="1:4" hidden="1">
      <c r="A2486">
        <v>87855</v>
      </c>
      <c r="B2486" t="s">
        <v>124</v>
      </c>
      <c r="C2486">
        <v>46</v>
      </c>
      <c r="D2486">
        <v>0.13682800000000001</v>
      </c>
    </row>
    <row r="2487" spans="1:4" hidden="1">
      <c r="A2487">
        <v>87855</v>
      </c>
      <c r="B2487" t="s">
        <v>226</v>
      </c>
      <c r="C2487">
        <v>47</v>
      </c>
      <c r="D2487">
        <v>0.1336408</v>
      </c>
    </row>
    <row r="2488" spans="1:4" hidden="1">
      <c r="A2488">
        <v>87855</v>
      </c>
      <c r="B2488" t="s">
        <v>234</v>
      </c>
      <c r="C2488">
        <v>48</v>
      </c>
      <c r="D2488">
        <v>0.12788160000000001</v>
      </c>
    </row>
    <row r="2489" spans="1:4" hidden="1">
      <c r="A2489">
        <v>87855</v>
      </c>
      <c r="B2489" t="s">
        <v>188</v>
      </c>
      <c r="C2489">
        <v>49</v>
      </c>
      <c r="D2489">
        <v>0.124300799999999</v>
      </c>
    </row>
    <row r="2490" spans="1:4" hidden="1">
      <c r="A2490">
        <v>87855</v>
      </c>
      <c r="B2490" t="s">
        <v>24</v>
      </c>
      <c r="C2490">
        <v>50</v>
      </c>
      <c r="D2490">
        <v>0.1212128</v>
      </c>
    </row>
    <row r="2491" spans="1:4" hidden="1">
      <c r="A2491">
        <v>87855</v>
      </c>
      <c r="B2491" t="s">
        <v>128</v>
      </c>
      <c r="C2491">
        <v>51</v>
      </c>
      <c r="D2491">
        <v>0.1205328</v>
      </c>
    </row>
    <row r="2492" spans="1:4" hidden="1">
      <c r="A2492">
        <v>87855</v>
      </c>
      <c r="B2492" t="s">
        <v>40</v>
      </c>
      <c r="C2492">
        <v>52</v>
      </c>
      <c r="D2492">
        <v>0.12048405299999999</v>
      </c>
    </row>
    <row r="2493" spans="1:4" hidden="1">
      <c r="A2493">
        <v>87855</v>
      </c>
      <c r="B2493" t="s">
        <v>21</v>
      </c>
      <c r="C2493">
        <v>53</v>
      </c>
      <c r="D2493">
        <v>0.1188304</v>
      </c>
    </row>
    <row r="2494" spans="1:4" hidden="1">
      <c r="A2494">
        <v>87855</v>
      </c>
      <c r="B2494" t="s">
        <v>46</v>
      </c>
      <c r="C2494">
        <v>54</v>
      </c>
      <c r="D2494">
        <v>0.11718192099999999</v>
      </c>
    </row>
    <row r="2495" spans="1:4" hidden="1">
      <c r="A2495">
        <v>87855</v>
      </c>
      <c r="B2495" t="s">
        <v>189</v>
      </c>
      <c r="C2495">
        <v>55</v>
      </c>
      <c r="D2495">
        <v>0.1165368</v>
      </c>
    </row>
    <row r="2496" spans="1:4" hidden="1">
      <c r="A2496">
        <v>87855</v>
      </c>
      <c r="B2496" t="s">
        <v>91</v>
      </c>
      <c r="C2496">
        <v>56</v>
      </c>
      <c r="D2496">
        <v>0.11651599999999999</v>
      </c>
    </row>
    <row r="2497" spans="1:4" hidden="1">
      <c r="A2497">
        <v>87855</v>
      </c>
      <c r="B2497" t="s">
        <v>127</v>
      </c>
      <c r="C2497">
        <v>57</v>
      </c>
      <c r="D2497">
        <v>0.11407440000000001</v>
      </c>
    </row>
    <row r="2498" spans="1:4" hidden="1">
      <c r="A2498">
        <v>87855</v>
      </c>
      <c r="B2498" t="s">
        <v>222</v>
      </c>
      <c r="C2498">
        <v>58</v>
      </c>
      <c r="D2498">
        <v>0.11349919999999999</v>
      </c>
    </row>
    <row r="2499" spans="1:4" hidden="1">
      <c r="A2499">
        <v>87855</v>
      </c>
      <c r="B2499" t="s">
        <v>228</v>
      </c>
      <c r="C2499">
        <v>59</v>
      </c>
      <c r="D2499">
        <v>0.1130656</v>
      </c>
    </row>
    <row r="2500" spans="1:4" hidden="1">
      <c r="A2500">
        <v>87855</v>
      </c>
      <c r="B2500" t="s">
        <v>229</v>
      </c>
      <c r="C2500">
        <v>60</v>
      </c>
      <c r="D2500">
        <v>0.1124912</v>
      </c>
    </row>
    <row r="2501" spans="1:4" hidden="1">
      <c r="A2501">
        <v>87855</v>
      </c>
      <c r="B2501" t="s">
        <v>200</v>
      </c>
      <c r="C2501">
        <v>61</v>
      </c>
      <c r="D2501">
        <v>0.11222559999999999</v>
      </c>
    </row>
    <row r="2502" spans="1:4" hidden="1">
      <c r="A2502">
        <v>87855</v>
      </c>
      <c r="B2502" t="s">
        <v>88</v>
      </c>
      <c r="C2502">
        <v>62</v>
      </c>
      <c r="D2502">
        <v>0.111988</v>
      </c>
    </row>
    <row r="2503" spans="1:4" hidden="1">
      <c r="A2503">
        <v>87855</v>
      </c>
      <c r="B2503" t="s">
        <v>217</v>
      </c>
      <c r="C2503">
        <v>63</v>
      </c>
      <c r="D2503">
        <v>0.1103928</v>
      </c>
    </row>
    <row r="2504" spans="1:4" hidden="1">
      <c r="A2504">
        <v>87855</v>
      </c>
      <c r="B2504" t="s">
        <v>233</v>
      </c>
      <c r="C2504">
        <v>64</v>
      </c>
      <c r="D2504">
        <v>0.1101784</v>
      </c>
    </row>
    <row r="2505" spans="1:4" hidden="1">
      <c r="A2505">
        <v>87855</v>
      </c>
      <c r="B2505" t="s">
        <v>238</v>
      </c>
      <c r="C2505">
        <v>65</v>
      </c>
      <c r="D2505">
        <v>0.109128</v>
      </c>
    </row>
    <row r="2506" spans="1:4" hidden="1">
      <c r="A2506">
        <v>87855</v>
      </c>
      <c r="B2506" t="s">
        <v>235</v>
      </c>
      <c r="C2506">
        <v>66</v>
      </c>
      <c r="D2506">
        <v>0.10886800000000001</v>
      </c>
    </row>
    <row r="2507" spans="1:4" hidden="1">
      <c r="A2507">
        <v>87855</v>
      </c>
      <c r="B2507" t="s">
        <v>237</v>
      </c>
      <c r="C2507">
        <v>67</v>
      </c>
      <c r="D2507">
        <v>0.108692</v>
      </c>
    </row>
    <row r="2508" spans="1:4" hidden="1">
      <c r="A2508">
        <v>87855</v>
      </c>
      <c r="B2508" t="s">
        <v>97</v>
      </c>
      <c r="C2508">
        <v>68</v>
      </c>
      <c r="D2508">
        <v>0.1079864</v>
      </c>
    </row>
    <row r="2509" spans="1:4" hidden="1">
      <c r="A2509">
        <v>87855</v>
      </c>
      <c r="B2509" t="s">
        <v>19</v>
      </c>
      <c r="C2509">
        <v>69</v>
      </c>
      <c r="D2509">
        <v>0.10761999999999999</v>
      </c>
    </row>
    <row r="2510" spans="1:4" hidden="1">
      <c r="A2510">
        <v>87855</v>
      </c>
      <c r="B2510" t="s">
        <v>241</v>
      </c>
      <c r="C2510">
        <v>70</v>
      </c>
      <c r="D2510">
        <v>0.107568</v>
      </c>
    </row>
    <row r="2511" spans="1:4" hidden="1">
      <c r="A2511">
        <v>87855</v>
      </c>
      <c r="B2511" t="s">
        <v>242</v>
      </c>
      <c r="C2511">
        <v>71</v>
      </c>
      <c r="D2511">
        <v>0.1063712</v>
      </c>
    </row>
    <row r="2512" spans="1:4" hidden="1">
      <c r="A2512">
        <v>87855</v>
      </c>
      <c r="B2512" t="s">
        <v>62</v>
      </c>
      <c r="C2512">
        <v>72</v>
      </c>
      <c r="D2512">
        <v>0.10461039999999899</v>
      </c>
    </row>
    <row r="2513" spans="1:4" hidden="1">
      <c r="A2513">
        <v>87855</v>
      </c>
      <c r="B2513" t="s">
        <v>117</v>
      </c>
      <c r="C2513">
        <v>73</v>
      </c>
      <c r="D2513">
        <v>0.10297679999999999</v>
      </c>
    </row>
    <row r="2514" spans="1:4" hidden="1">
      <c r="A2514">
        <v>87855</v>
      </c>
      <c r="B2514" t="s">
        <v>240</v>
      </c>
      <c r="C2514">
        <v>74</v>
      </c>
      <c r="D2514">
        <v>0.101872</v>
      </c>
    </row>
    <row r="2515" spans="1:4" hidden="1">
      <c r="A2515">
        <v>87855</v>
      </c>
      <c r="B2515" t="s">
        <v>272</v>
      </c>
      <c r="C2515">
        <v>75</v>
      </c>
      <c r="D2515">
        <v>0.10178719999999999</v>
      </c>
    </row>
    <row r="2516" spans="1:4" hidden="1">
      <c r="A2516">
        <v>87855</v>
      </c>
      <c r="B2516" t="s">
        <v>7</v>
      </c>
      <c r="C2516">
        <v>76</v>
      </c>
      <c r="D2516">
        <v>0.10126159999999999</v>
      </c>
    </row>
    <row r="2517" spans="1:4" hidden="1">
      <c r="A2517">
        <v>87855</v>
      </c>
      <c r="B2517" t="s">
        <v>246</v>
      </c>
      <c r="C2517">
        <v>77</v>
      </c>
      <c r="D2517">
        <v>0.1006232</v>
      </c>
    </row>
    <row r="2518" spans="1:4" hidden="1">
      <c r="A2518">
        <v>87855</v>
      </c>
      <c r="B2518" t="s">
        <v>216</v>
      </c>
      <c r="C2518">
        <v>78</v>
      </c>
      <c r="D2518">
        <v>9.9216799999999994E-2</v>
      </c>
    </row>
    <row r="2519" spans="1:4" hidden="1">
      <c r="A2519">
        <v>87855</v>
      </c>
      <c r="B2519" t="s">
        <v>268</v>
      </c>
      <c r="C2519">
        <v>79</v>
      </c>
      <c r="D2519">
        <v>9.8217600000000002E-2</v>
      </c>
    </row>
    <row r="2520" spans="1:4" hidden="1">
      <c r="A2520">
        <v>87855</v>
      </c>
      <c r="B2520" t="s">
        <v>231</v>
      </c>
      <c r="C2520">
        <v>80</v>
      </c>
      <c r="D2520">
        <v>9.7023999999999999E-2</v>
      </c>
    </row>
    <row r="2521" spans="1:4" hidden="1">
      <c r="A2521">
        <v>87855</v>
      </c>
      <c r="B2521" t="s">
        <v>90</v>
      </c>
      <c r="C2521">
        <v>81</v>
      </c>
      <c r="D2521">
        <v>9.6500000000000002E-2</v>
      </c>
    </row>
    <row r="2522" spans="1:4" hidden="1">
      <c r="A2522">
        <v>87855</v>
      </c>
      <c r="B2522" t="s">
        <v>20</v>
      </c>
      <c r="C2522">
        <v>82</v>
      </c>
      <c r="D2522">
        <v>9.6191200000000004E-2</v>
      </c>
    </row>
    <row r="2523" spans="1:4" hidden="1">
      <c r="A2523">
        <v>87855</v>
      </c>
      <c r="B2523" t="s">
        <v>113</v>
      </c>
      <c r="C2523">
        <v>83</v>
      </c>
      <c r="D2523">
        <v>9.5802399999999996E-2</v>
      </c>
    </row>
    <row r="2524" spans="1:4" hidden="1">
      <c r="A2524">
        <v>87855</v>
      </c>
      <c r="B2524" t="s">
        <v>193</v>
      </c>
      <c r="C2524">
        <v>84</v>
      </c>
      <c r="D2524">
        <v>9.5545599999999994E-2</v>
      </c>
    </row>
    <row r="2525" spans="1:4" hidden="1">
      <c r="A2525">
        <v>87855</v>
      </c>
      <c r="B2525" t="s">
        <v>276</v>
      </c>
      <c r="C2525">
        <v>85</v>
      </c>
      <c r="D2525">
        <v>9.5196799999999998E-2</v>
      </c>
    </row>
    <row r="2526" spans="1:4" hidden="1">
      <c r="A2526">
        <v>87855</v>
      </c>
      <c r="B2526" t="s">
        <v>61</v>
      </c>
      <c r="C2526">
        <v>86</v>
      </c>
      <c r="D2526">
        <v>9.4426068899999993E-2</v>
      </c>
    </row>
    <row r="2527" spans="1:4" hidden="1">
      <c r="A2527">
        <v>87855</v>
      </c>
      <c r="B2527" t="s">
        <v>247</v>
      </c>
      <c r="C2527">
        <v>87</v>
      </c>
      <c r="D2527">
        <v>9.1504799999999997E-2</v>
      </c>
    </row>
    <row r="2528" spans="1:4" hidden="1">
      <c r="A2528">
        <v>87855</v>
      </c>
      <c r="B2528" t="s">
        <v>245</v>
      </c>
      <c r="C2528">
        <v>88</v>
      </c>
      <c r="D2528">
        <v>9.1375999999999999E-2</v>
      </c>
    </row>
    <row r="2529" spans="1:4" hidden="1">
      <c r="A2529">
        <v>87855</v>
      </c>
      <c r="B2529" t="s">
        <v>243</v>
      </c>
      <c r="C2529">
        <v>89</v>
      </c>
      <c r="D2529">
        <v>9.1075199999999995E-2</v>
      </c>
    </row>
    <row r="2530" spans="1:4" hidden="1">
      <c r="A2530">
        <v>87855</v>
      </c>
      <c r="B2530" t="s">
        <v>223</v>
      </c>
      <c r="C2530">
        <v>90</v>
      </c>
      <c r="D2530">
        <v>9.0124800000000005E-2</v>
      </c>
    </row>
    <row r="2531" spans="1:4" hidden="1">
      <c r="A2531">
        <v>87855</v>
      </c>
      <c r="B2531" t="s">
        <v>13</v>
      </c>
      <c r="C2531">
        <v>91</v>
      </c>
      <c r="D2531">
        <v>8.9484630849999997E-2</v>
      </c>
    </row>
    <row r="2532" spans="1:4" hidden="1">
      <c r="A2532">
        <v>87855</v>
      </c>
      <c r="B2532" t="s">
        <v>3</v>
      </c>
      <c r="C2532">
        <v>92</v>
      </c>
      <c r="D2532">
        <v>8.7266399999999994E-2</v>
      </c>
    </row>
    <row r="2533" spans="1:4" hidden="1">
      <c r="A2533">
        <v>87855</v>
      </c>
      <c r="B2533" t="s">
        <v>293</v>
      </c>
      <c r="C2533">
        <v>93</v>
      </c>
      <c r="D2533">
        <v>8.6493600000000004E-2</v>
      </c>
    </row>
    <row r="2534" spans="1:4" hidden="1">
      <c r="A2534">
        <v>87855</v>
      </c>
      <c r="B2534" t="s">
        <v>330</v>
      </c>
      <c r="C2534">
        <v>94</v>
      </c>
      <c r="D2534">
        <v>8.5048799999999994E-2</v>
      </c>
    </row>
    <row r="2535" spans="1:4" hidden="1">
      <c r="A2535">
        <v>87855</v>
      </c>
      <c r="B2535" t="s">
        <v>230</v>
      </c>
      <c r="C2535">
        <v>95</v>
      </c>
      <c r="D2535">
        <v>8.4515199999999999E-2</v>
      </c>
    </row>
    <row r="2536" spans="1:4" hidden="1">
      <c r="A2536">
        <v>87855</v>
      </c>
      <c r="B2536" t="s">
        <v>220</v>
      </c>
      <c r="C2536">
        <v>96</v>
      </c>
      <c r="D2536">
        <v>8.4002400000000005E-2</v>
      </c>
    </row>
    <row r="2537" spans="1:4" hidden="1">
      <c r="A2537">
        <v>87855</v>
      </c>
      <c r="B2537" t="s">
        <v>336</v>
      </c>
      <c r="C2537">
        <v>97</v>
      </c>
      <c r="D2537">
        <v>8.2392000000000007E-2</v>
      </c>
    </row>
    <row r="2538" spans="1:4" hidden="1">
      <c r="A2538">
        <v>87855</v>
      </c>
      <c r="B2538" t="s">
        <v>248</v>
      </c>
      <c r="C2538">
        <v>98</v>
      </c>
      <c r="D2538">
        <v>8.2231200000000004E-2</v>
      </c>
    </row>
    <row r="2539" spans="1:4" hidden="1">
      <c r="A2539">
        <v>87855</v>
      </c>
      <c r="B2539" t="s">
        <v>96</v>
      </c>
      <c r="C2539">
        <v>99</v>
      </c>
      <c r="D2539">
        <v>8.0743999999999996E-2</v>
      </c>
    </row>
    <row r="2540" spans="1:4" hidden="1">
      <c r="A2540">
        <v>87855</v>
      </c>
      <c r="B2540" t="s">
        <v>366</v>
      </c>
      <c r="C2540">
        <v>100</v>
      </c>
      <c r="D2540">
        <v>7.9866560000000003E-2</v>
      </c>
    </row>
    <row r="2541" spans="1:4">
      <c r="A2541">
        <v>89533</v>
      </c>
      <c r="B2541" t="s">
        <v>78</v>
      </c>
      <c r="C2541">
        <v>1</v>
      </c>
      <c r="D2541">
        <v>0.87844871449999995</v>
      </c>
    </row>
    <row r="2542" spans="1:4" hidden="1">
      <c r="A2542">
        <v>89533</v>
      </c>
      <c r="B2542" t="s">
        <v>44</v>
      </c>
      <c r="C2542">
        <v>2</v>
      </c>
      <c r="D2542">
        <v>0.6882104</v>
      </c>
    </row>
    <row r="2543" spans="1:4" hidden="1">
      <c r="A2543">
        <v>89533</v>
      </c>
      <c r="B2543" t="s">
        <v>216</v>
      </c>
      <c r="C2543">
        <v>3</v>
      </c>
      <c r="D2543">
        <v>0.6532888</v>
      </c>
    </row>
    <row r="2544" spans="1:4" hidden="1">
      <c r="A2544">
        <v>89533</v>
      </c>
      <c r="B2544" t="s">
        <v>16</v>
      </c>
      <c r="C2544">
        <v>4</v>
      </c>
      <c r="D2544">
        <v>0.65228302279999995</v>
      </c>
    </row>
    <row r="2545" spans="1:4" hidden="1">
      <c r="A2545">
        <v>89533</v>
      </c>
      <c r="B2545" t="s">
        <v>39</v>
      </c>
      <c r="C2545">
        <v>5</v>
      </c>
      <c r="D2545">
        <v>0.62237970799999998</v>
      </c>
    </row>
    <row r="2546" spans="1:4" hidden="1">
      <c r="A2546">
        <v>89533</v>
      </c>
      <c r="B2546" t="s">
        <v>82</v>
      </c>
      <c r="C2546">
        <v>6</v>
      </c>
      <c r="D2546">
        <v>0.60420799999999997</v>
      </c>
    </row>
    <row r="2547" spans="1:4" hidden="1">
      <c r="A2547">
        <v>89533</v>
      </c>
      <c r="B2547" t="s">
        <v>5</v>
      </c>
      <c r="C2547">
        <v>7</v>
      </c>
      <c r="D2547">
        <v>0.5918272</v>
      </c>
    </row>
    <row r="2548" spans="1:4" hidden="1">
      <c r="A2548">
        <v>89533</v>
      </c>
      <c r="B2548" t="s">
        <v>18</v>
      </c>
      <c r="C2548">
        <v>8</v>
      </c>
      <c r="D2548">
        <v>0.57787878825000005</v>
      </c>
    </row>
    <row r="2549" spans="1:4" hidden="1">
      <c r="A2549">
        <v>89533</v>
      </c>
      <c r="B2549" t="s">
        <v>293</v>
      </c>
      <c r="C2549">
        <v>9</v>
      </c>
      <c r="D2549">
        <v>0.57750800000000002</v>
      </c>
    </row>
    <row r="2550" spans="1:4" hidden="1">
      <c r="A2550">
        <v>89533</v>
      </c>
      <c r="B2550" t="s">
        <v>104</v>
      </c>
      <c r="C2550">
        <v>10</v>
      </c>
      <c r="D2550">
        <v>0.55920479999999995</v>
      </c>
    </row>
    <row r="2551" spans="1:4" hidden="1">
      <c r="A2551">
        <v>89533</v>
      </c>
      <c r="B2551" t="s">
        <v>85</v>
      </c>
      <c r="C2551">
        <v>11</v>
      </c>
      <c r="D2551">
        <v>0.54773839999999996</v>
      </c>
    </row>
    <row r="2552" spans="1:4" hidden="1">
      <c r="A2552">
        <v>89533</v>
      </c>
      <c r="B2552" t="s">
        <v>63</v>
      </c>
      <c r="C2552">
        <v>12</v>
      </c>
      <c r="D2552">
        <v>0.53491599999999995</v>
      </c>
    </row>
    <row r="2553" spans="1:4" hidden="1">
      <c r="A2553">
        <v>89533</v>
      </c>
      <c r="B2553" t="s">
        <v>217</v>
      </c>
      <c r="C2553">
        <v>13</v>
      </c>
      <c r="D2553">
        <v>0.52627840000000004</v>
      </c>
    </row>
    <row r="2554" spans="1:4" hidden="1">
      <c r="A2554">
        <v>89533</v>
      </c>
      <c r="B2554" t="s">
        <v>19</v>
      </c>
      <c r="C2554">
        <v>14</v>
      </c>
      <c r="D2554">
        <v>0.52475119999999997</v>
      </c>
    </row>
    <row r="2555" spans="1:4" hidden="1">
      <c r="A2555">
        <v>89533</v>
      </c>
      <c r="B2555" t="s">
        <v>222</v>
      </c>
      <c r="C2555">
        <v>15</v>
      </c>
      <c r="D2555">
        <v>0.51681520000000003</v>
      </c>
    </row>
    <row r="2556" spans="1:4" hidden="1">
      <c r="A2556">
        <v>89533</v>
      </c>
      <c r="B2556" t="s">
        <v>17</v>
      </c>
      <c r="C2556">
        <v>16</v>
      </c>
      <c r="D2556">
        <v>0.49996200299999999</v>
      </c>
    </row>
    <row r="2557" spans="1:4" hidden="1">
      <c r="A2557">
        <v>89533</v>
      </c>
      <c r="B2557" t="s">
        <v>12</v>
      </c>
      <c r="C2557">
        <v>17</v>
      </c>
      <c r="D2557">
        <v>0.48702838825</v>
      </c>
    </row>
    <row r="2558" spans="1:4" hidden="1">
      <c r="A2558">
        <v>89533</v>
      </c>
      <c r="B2558" t="s">
        <v>333</v>
      </c>
      <c r="C2558">
        <v>18</v>
      </c>
      <c r="D2558">
        <v>0.48058719999999999</v>
      </c>
    </row>
    <row r="2559" spans="1:4" hidden="1">
      <c r="A2559">
        <v>89533</v>
      </c>
      <c r="B2559" t="s">
        <v>47</v>
      </c>
      <c r="C2559">
        <v>19</v>
      </c>
      <c r="D2559">
        <v>0.442828</v>
      </c>
    </row>
    <row r="2560" spans="1:4" hidden="1">
      <c r="A2560">
        <v>89533</v>
      </c>
      <c r="B2560" t="s">
        <v>51</v>
      </c>
      <c r="C2560">
        <v>20</v>
      </c>
      <c r="D2560">
        <v>0.42637199999999997</v>
      </c>
    </row>
    <row r="2561" spans="1:4" hidden="1">
      <c r="A2561">
        <v>89533</v>
      </c>
      <c r="B2561" t="s">
        <v>15</v>
      </c>
      <c r="C2561">
        <v>21</v>
      </c>
      <c r="D2561">
        <v>0.41198551449999998</v>
      </c>
    </row>
    <row r="2562" spans="1:4" hidden="1">
      <c r="A2562">
        <v>89533</v>
      </c>
      <c r="B2562" t="s">
        <v>226</v>
      </c>
      <c r="C2562">
        <v>22</v>
      </c>
      <c r="D2562">
        <v>0.40048079999999903</v>
      </c>
    </row>
    <row r="2563" spans="1:4" hidden="1">
      <c r="A2563">
        <v>89533</v>
      </c>
      <c r="B2563" t="s">
        <v>11</v>
      </c>
      <c r="C2563">
        <v>23</v>
      </c>
      <c r="D2563">
        <v>0.39542559999999999</v>
      </c>
    </row>
    <row r="2564" spans="1:4" hidden="1">
      <c r="A2564">
        <v>89533</v>
      </c>
      <c r="B2564" t="s">
        <v>24</v>
      </c>
      <c r="C2564">
        <v>24</v>
      </c>
      <c r="D2564">
        <v>0.39534160000000002</v>
      </c>
    </row>
    <row r="2565" spans="1:4" hidden="1">
      <c r="A2565">
        <v>89533</v>
      </c>
      <c r="B2565" t="s">
        <v>9</v>
      </c>
      <c r="C2565">
        <v>25</v>
      </c>
      <c r="D2565">
        <v>0.38566479999999997</v>
      </c>
    </row>
    <row r="2566" spans="1:4" hidden="1">
      <c r="A2566">
        <v>89533</v>
      </c>
      <c r="B2566" t="s">
        <v>89</v>
      </c>
      <c r="C2566">
        <v>26</v>
      </c>
      <c r="D2566">
        <v>0.37790079999999998</v>
      </c>
    </row>
    <row r="2567" spans="1:4" hidden="1">
      <c r="A2567">
        <v>89533</v>
      </c>
      <c r="B2567" t="s">
        <v>50</v>
      </c>
      <c r="C2567">
        <v>27</v>
      </c>
      <c r="D2567">
        <v>0.36181839999999998</v>
      </c>
    </row>
    <row r="2568" spans="1:4" hidden="1">
      <c r="A2568">
        <v>89533</v>
      </c>
      <c r="B2568" t="s">
        <v>4</v>
      </c>
      <c r="C2568">
        <v>28</v>
      </c>
      <c r="D2568">
        <v>0.36135202700000002</v>
      </c>
    </row>
    <row r="2569" spans="1:4" hidden="1">
      <c r="A2569">
        <v>89533</v>
      </c>
      <c r="B2569" t="s">
        <v>233</v>
      </c>
      <c r="C2569">
        <v>29</v>
      </c>
      <c r="D2569">
        <v>0.32368560000000002</v>
      </c>
    </row>
    <row r="2570" spans="1:4" hidden="1">
      <c r="A2570">
        <v>89533</v>
      </c>
      <c r="B2570" t="s">
        <v>247</v>
      </c>
      <c r="C2570">
        <v>30</v>
      </c>
      <c r="D2570">
        <v>0.32144</v>
      </c>
    </row>
    <row r="2571" spans="1:4" hidden="1">
      <c r="A2571">
        <v>89533</v>
      </c>
      <c r="B2571" t="s">
        <v>134</v>
      </c>
      <c r="C2571">
        <v>31</v>
      </c>
      <c r="D2571">
        <v>0.31251440000000003</v>
      </c>
    </row>
    <row r="2572" spans="1:4" hidden="1">
      <c r="A2572">
        <v>89533</v>
      </c>
      <c r="B2572" t="s">
        <v>74</v>
      </c>
      <c r="C2572">
        <v>32</v>
      </c>
      <c r="D2572">
        <v>0.3124344</v>
      </c>
    </row>
    <row r="2573" spans="1:4" hidden="1">
      <c r="A2573">
        <v>89533</v>
      </c>
      <c r="B2573" t="s">
        <v>131</v>
      </c>
      <c r="C2573">
        <v>33</v>
      </c>
      <c r="D2573">
        <v>0.31031039999999999</v>
      </c>
    </row>
    <row r="2574" spans="1:4" hidden="1">
      <c r="A2574">
        <v>89533</v>
      </c>
      <c r="B2574" t="s">
        <v>252</v>
      </c>
      <c r="C2574">
        <v>34</v>
      </c>
      <c r="D2574">
        <v>0.30905840000000001</v>
      </c>
    </row>
    <row r="2575" spans="1:4" hidden="1">
      <c r="A2575">
        <v>89533</v>
      </c>
      <c r="B2575" t="s">
        <v>128</v>
      </c>
      <c r="C2575">
        <v>35</v>
      </c>
      <c r="D2575">
        <v>0.30056640000000001</v>
      </c>
    </row>
    <row r="2576" spans="1:4" hidden="1">
      <c r="A2576">
        <v>89533</v>
      </c>
      <c r="B2576" t="s">
        <v>93</v>
      </c>
      <c r="C2576">
        <v>36</v>
      </c>
      <c r="D2576">
        <v>0.29190319999999997</v>
      </c>
    </row>
    <row r="2577" spans="1:4" hidden="1">
      <c r="A2577">
        <v>89533</v>
      </c>
      <c r="B2577" t="s">
        <v>23</v>
      </c>
      <c r="C2577">
        <v>37</v>
      </c>
      <c r="D2577">
        <v>0.29113440000000002</v>
      </c>
    </row>
    <row r="2578" spans="1:4" hidden="1">
      <c r="A2578">
        <v>89533</v>
      </c>
      <c r="B2578" t="s">
        <v>103</v>
      </c>
      <c r="C2578">
        <v>38</v>
      </c>
      <c r="D2578">
        <v>0.288128</v>
      </c>
    </row>
    <row r="2579" spans="1:4" hidden="1">
      <c r="A2579">
        <v>89533</v>
      </c>
      <c r="B2579" t="s">
        <v>228</v>
      </c>
      <c r="C2579">
        <v>39</v>
      </c>
      <c r="D2579">
        <v>0.2838928</v>
      </c>
    </row>
    <row r="2580" spans="1:4" hidden="1">
      <c r="A2580">
        <v>89533</v>
      </c>
      <c r="B2580" t="s">
        <v>132</v>
      </c>
      <c r="C2580">
        <v>40</v>
      </c>
      <c r="D2580">
        <v>0.2784624</v>
      </c>
    </row>
    <row r="2581" spans="1:4" hidden="1">
      <c r="A2581">
        <v>89533</v>
      </c>
      <c r="B2581" t="s">
        <v>6</v>
      </c>
      <c r="C2581">
        <v>41</v>
      </c>
      <c r="D2581">
        <v>0.27580640000000001</v>
      </c>
    </row>
    <row r="2582" spans="1:4" hidden="1">
      <c r="A2582">
        <v>89533</v>
      </c>
      <c r="B2582" t="s">
        <v>124</v>
      </c>
      <c r="C2582">
        <v>42</v>
      </c>
      <c r="D2582">
        <v>0.27405119999999999</v>
      </c>
    </row>
    <row r="2583" spans="1:4" hidden="1">
      <c r="A2583">
        <v>89533</v>
      </c>
      <c r="B2583" t="s">
        <v>86</v>
      </c>
      <c r="C2583">
        <v>43</v>
      </c>
      <c r="D2583">
        <v>0.27134720000000001</v>
      </c>
    </row>
    <row r="2584" spans="1:4" hidden="1">
      <c r="A2584">
        <v>89533</v>
      </c>
      <c r="B2584" t="s">
        <v>107</v>
      </c>
      <c r="C2584">
        <v>44</v>
      </c>
      <c r="D2584">
        <v>0.26607360000000002</v>
      </c>
    </row>
    <row r="2585" spans="1:4" hidden="1">
      <c r="A2585">
        <v>89533</v>
      </c>
      <c r="B2585" t="s">
        <v>40</v>
      </c>
      <c r="C2585">
        <v>45</v>
      </c>
      <c r="D2585">
        <v>0.26453520000000003</v>
      </c>
    </row>
    <row r="2586" spans="1:4" hidden="1">
      <c r="A2586">
        <v>89533</v>
      </c>
      <c r="B2586" t="s">
        <v>106</v>
      </c>
      <c r="C2586">
        <v>46</v>
      </c>
      <c r="D2586">
        <v>0.26256560000000001</v>
      </c>
    </row>
    <row r="2587" spans="1:4" hidden="1">
      <c r="A2587">
        <v>89533</v>
      </c>
      <c r="B2587" t="s">
        <v>88</v>
      </c>
      <c r="C2587">
        <v>47</v>
      </c>
      <c r="D2587">
        <v>0.26099280000000002</v>
      </c>
    </row>
    <row r="2588" spans="1:4" hidden="1">
      <c r="A2588">
        <v>89533</v>
      </c>
      <c r="B2588" t="s">
        <v>70</v>
      </c>
      <c r="C2588">
        <v>48</v>
      </c>
      <c r="D2588">
        <v>0.26031199999999999</v>
      </c>
    </row>
    <row r="2589" spans="1:4" hidden="1">
      <c r="A2589">
        <v>89533</v>
      </c>
      <c r="B2589" t="s">
        <v>61</v>
      </c>
      <c r="C2589">
        <v>49</v>
      </c>
      <c r="D2589">
        <v>0.2573704</v>
      </c>
    </row>
    <row r="2590" spans="1:4" hidden="1">
      <c r="A2590">
        <v>89533</v>
      </c>
      <c r="B2590" t="s">
        <v>84</v>
      </c>
      <c r="C2590">
        <v>50</v>
      </c>
      <c r="D2590">
        <v>0.25366879999999897</v>
      </c>
    </row>
    <row r="2591" spans="1:4" hidden="1">
      <c r="A2591">
        <v>89533</v>
      </c>
      <c r="B2591" t="s">
        <v>7</v>
      </c>
      <c r="C2591">
        <v>51</v>
      </c>
      <c r="D2591">
        <v>0.25102479999999999</v>
      </c>
    </row>
    <row r="2592" spans="1:4" hidden="1">
      <c r="A2592">
        <v>89533</v>
      </c>
      <c r="B2592" t="s">
        <v>292</v>
      </c>
      <c r="C2592">
        <v>52</v>
      </c>
      <c r="D2592">
        <v>0.24110880000000001</v>
      </c>
    </row>
    <row r="2593" spans="1:4" hidden="1">
      <c r="A2593">
        <v>89533</v>
      </c>
      <c r="B2593" t="s">
        <v>27</v>
      </c>
      <c r="C2593">
        <v>53</v>
      </c>
      <c r="D2593">
        <v>0.23895279999999999</v>
      </c>
    </row>
    <row r="2594" spans="1:4" hidden="1">
      <c r="A2594">
        <v>89533</v>
      </c>
      <c r="B2594" t="s">
        <v>282</v>
      </c>
      <c r="C2594">
        <v>54</v>
      </c>
      <c r="D2594">
        <v>0.23577039999999999</v>
      </c>
    </row>
    <row r="2595" spans="1:4" hidden="1">
      <c r="A2595">
        <v>89533</v>
      </c>
      <c r="B2595" t="s">
        <v>260</v>
      </c>
      <c r="C2595">
        <v>55</v>
      </c>
      <c r="D2595">
        <v>0.23411119999999999</v>
      </c>
    </row>
    <row r="2596" spans="1:4" hidden="1">
      <c r="A2596">
        <v>89533</v>
      </c>
      <c r="B2596" t="s">
        <v>320</v>
      </c>
      <c r="C2596">
        <v>56</v>
      </c>
      <c r="D2596">
        <v>0.22996320000000001</v>
      </c>
    </row>
    <row r="2597" spans="1:4" hidden="1">
      <c r="A2597">
        <v>89533</v>
      </c>
      <c r="B2597" t="s">
        <v>200</v>
      </c>
      <c r="C2597">
        <v>57</v>
      </c>
      <c r="D2597">
        <v>0.22719919999999999</v>
      </c>
    </row>
    <row r="2598" spans="1:4" hidden="1">
      <c r="A2598">
        <v>89533</v>
      </c>
      <c r="B2598" t="s">
        <v>20</v>
      </c>
      <c r="C2598">
        <v>58</v>
      </c>
      <c r="D2598">
        <v>0.22406799999999999</v>
      </c>
    </row>
    <row r="2599" spans="1:4" hidden="1">
      <c r="A2599">
        <v>89533</v>
      </c>
      <c r="B2599" t="s">
        <v>25</v>
      </c>
      <c r="C2599">
        <v>59</v>
      </c>
      <c r="D2599">
        <v>0.21673200000000001</v>
      </c>
    </row>
    <row r="2600" spans="1:4" hidden="1">
      <c r="A2600">
        <v>89533</v>
      </c>
      <c r="B2600" t="s">
        <v>62</v>
      </c>
      <c r="C2600">
        <v>60</v>
      </c>
      <c r="D2600">
        <v>0.21239279999999999</v>
      </c>
    </row>
    <row r="2601" spans="1:4" hidden="1">
      <c r="A2601">
        <v>89533</v>
      </c>
      <c r="B2601" t="s">
        <v>53</v>
      </c>
      <c r="C2601">
        <v>61</v>
      </c>
      <c r="D2601">
        <v>0.21053040000000001</v>
      </c>
    </row>
    <row r="2602" spans="1:4" hidden="1">
      <c r="A2602">
        <v>89533</v>
      </c>
      <c r="B2602" t="s">
        <v>271</v>
      </c>
      <c r="C2602">
        <v>62</v>
      </c>
      <c r="D2602">
        <v>0.2085504</v>
      </c>
    </row>
    <row r="2603" spans="1:4" hidden="1">
      <c r="A2603">
        <v>89533</v>
      </c>
      <c r="B2603" t="s">
        <v>108</v>
      </c>
      <c r="C2603">
        <v>63</v>
      </c>
      <c r="D2603">
        <v>0.2065632</v>
      </c>
    </row>
    <row r="2604" spans="1:4" hidden="1">
      <c r="A2604">
        <v>89533</v>
      </c>
      <c r="B2604" t="s">
        <v>92</v>
      </c>
      <c r="C2604">
        <v>64</v>
      </c>
      <c r="D2604">
        <v>0.2046944</v>
      </c>
    </row>
    <row r="2605" spans="1:4" hidden="1">
      <c r="A2605">
        <v>89533</v>
      </c>
      <c r="B2605" t="s">
        <v>73</v>
      </c>
      <c r="C2605">
        <v>65</v>
      </c>
      <c r="D2605">
        <v>0.20401359999999999</v>
      </c>
    </row>
    <row r="2606" spans="1:4" hidden="1">
      <c r="A2606">
        <v>89533</v>
      </c>
      <c r="B2606" t="s">
        <v>294</v>
      </c>
      <c r="C2606">
        <v>66</v>
      </c>
      <c r="D2606">
        <v>0.20394880000000001</v>
      </c>
    </row>
    <row r="2607" spans="1:4" hidden="1">
      <c r="A2607">
        <v>89533</v>
      </c>
      <c r="B2607" t="s">
        <v>248</v>
      </c>
      <c r="C2607">
        <v>67</v>
      </c>
      <c r="D2607">
        <v>0.19596160000000001</v>
      </c>
    </row>
    <row r="2608" spans="1:4" hidden="1">
      <c r="A2608">
        <v>89533</v>
      </c>
      <c r="B2608" t="s">
        <v>352</v>
      </c>
      <c r="C2608">
        <v>68</v>
      </c>
      <c r="D2608">
        <v>0.19200639999999999</v>
      </c>
    </row>
    <row r="2609" spans="1:4" hidden="1">
      <c r="A2609">
        <v>89533</v>
      </c>
      <c r="B2609" t="s">
        <v>258</v>
      </c>
      <c r="C2609">
        <v>69</v>
      </c>
      <c r="D2609">
        <v>0.1887808</v>
      </c>
    </row>
    <row r="2610" spans="1:4" hidden="1">
      <c r="A2610">
        <v>89533</v>
      </c>
      <c r="B2610" t="s">
        <v>129</v>
      </c>
      <c r="C2610">
        <v>70</v>
      </c>
      <c r="D2610">
        <v>0.18852559999999999</v>
      </c>
    </row>
    <row r="2611" spans="1:4" hidden="1">
      <c r="A2611">
        <v>89533</v>
      </c>
      <c r="B2611" t="s">
        <v>95</v>
      </c>
      <c r="C2611">
        <v>71</v>
      </c>
      <c r="D2611">
        <v>0.1882064</v>
      </c>
    </row>
    <row r="2612" spans="1:4" hidden="1">
      <c r="A2612">
        <v>89533</v>
      </c>
      <c r="B2612" t="s">
        <v>394</v>
      </c>
      <c r="C2612">
        <v>72</v>
      </c>
      <c r="D2612">
        <v>0.18780720000000001</v>
      </c>
    </row>
    <row r="2613" spans="1:4" hidden="1">
      <c r="A2613">
        <v>89533</v>
      </c>
      <c r="B2613" t="s">
        <v>8</v>
      </c>
      <c r="C2613">
        <v>73</v>
      </c>
      <c r="D2613">
        <v>0.18777840000000001</v>
      </c>
    </row>
    <row r="2614" spans="1:4" hidden="1">
      <c r="A2614">
        <v>89533</v>
      </c>
      <c r="B2614" t="s">
        <v>365</v>
      </c>
      <c r="C2614">
        <v>74</v>
      </c>
      <c r="D2614">
        <v>0.18561040000000001</v>
      </c>
    </row>
    <row r="2615" spans="1:4" hidden="1">
      <c r="A2615">
        <v>89533</v>
      </c>
      <c r="B2615" t="s">
        <v>96</v>
      </c>
      <c r="C2615">
        <v>75</v>
      </c>
      <c r="D2615">
        <v>0.183952</v>
      </c>
    </row>
    <row r="2616" spans="1:4" hidden="1">
      <c r="A2616">
        <v>89533</v>
      </c>
      <c r="B2616" t="s">
        <v>22</v>
      </c>
      <c r="C2616">
        <v>76</v>
      </c>
      <c r="D2616">
        <v>0.18285199999999999</v>
      </c>
    </row>
    <row r="2617" spans="1:4" hidden="1">
      <c r="A2617">
        <v>89533</v>
      </c>
      <c r="B2617" t="s">
        <v>87</v>
      </c>
      <c r="C2617">
        <v>77</v>
      </c>
      <c r="D2617">
        <v>0.1765496</v>
      </c>
    </row>
    <row r="2618" spans="1:4" hidden="1">
      <c r="A2618">
        <v>89533</v>
      </c>
      <c r="B2618" t="s">
        <v>347</v>
      </c>
      <c r="C2618">
        <v>78</v>
      </c>
      <c r="D2618">
        <v>0.17557600000000001</v>
      </c>
    </row>
    <row r="2619" spans="1:4" hidden="1">
      <c r="A2619">
        <v>89533</v>
      </c>
      <c r="B2619" t="s">
        <v>199</v>
      </c>
      <c r="C2619">
        <v>79</v>
      </c>
      <c r="D2619">
        <v>0.16154479999999999</v>
      </c>
    </row>
    <row r="2620" spans="1:4" hidden="1">
      <c r="A2620">
        <v>89533</v>
      </c>
      <c r="B2620" t="s">
        <v>291</v>
      </c>
      <c r="C2620">
        <v>80</v>
      </c>
      <c r="D2620">
        <v>0.15420159999999999</v>
      </c>
    </row>
    <row r="2621" spans="1:4" hidden="1">
      <c r="A2621">
        <v>89533</v>
      </c>
      <c r="B2621" t="s">
        <v>46</v>
      </c>
      <c r="C2621">
        <v>81</v>
      </c>
      <c r="D2621">
        <v>0.1533728</v>
      </c>
    </row>
    <row r="2622" spans="1:4" hidden="1">
      <c r="A2622">
        <v>89533</v>
      </c>
      <c r="B2622" t="s">
        <v>395</v>
      </c>
      <c r="C2622">
        <v>82</v>
      </c>
      <c r="D2622">
        <v>0.1514808</v>
      </c>
    </row>
    <row r="2623" spans="1:4" hidden="1">
      <c r="A2623">
        <v>89533</v>
      </c>
      <c r="B2623" t="s">
        <v>246</v>
      </c>
      <c r="C2623">
        <v>83</v>
      </c>
      <c r="D2623">
        <v>0.15133279999999999</v>
      </c>
    </row>
    <row r="2624" spans="1:4" hidden="1">
      <c r="A2624">
        <v>89533</v>
      </c>
      <c r="B2624" t="s">
        <v>231</v>
      </c>
      <c r="C2624">
        <v>84</v>
      </c>
      <c r="D2624">
        <v>0.14937120000000001</v>
      </c>
    </row>
    <row r="2625" spans="1:4" hidden="1">
      <c r="A2625">
        <v>89533</v>
      </c>
      <c r="B2625" t="s">
        <v>245</v>
      </c>
      <c r="C2625">
        <v>85</v>
      </c>
      <c r="D2625">
        <v>0.14833840000000001</v>
      </c>
    </row>
    <row r="2626" spans="1:4" hidden="1">
      <c r="A2626">
        <v>89533</v>
      </c>
      <c r="B2626" t="s">
        <v>230</v>
      </c>
      <c r="C2626">
        <v>86</v>
      </c>
      <c r="D2626">
        <v>0.14074239999999999</v>
      </c>
    </row>
    <row r="2627" spans="1:4" hidden="1">
      <c r="A2627">
        <v>89533</v>
      </c>
      <c r="B2627" t="s">
        <v>83</v>
      </c>
      <c r="C2627">
        <v>87</v>
      </c>
      <c r="D2627">
        <v>0.13040160000000001</v>
      </c>
    </row>
    <row r="2628" spans="1:4" hidden="1">
      <c r="A2628">
        <v>89533</v>
      </c>
      <c r="B2628" t="s">
        <v>396</v>
      </c>
      <c r="C2628">
        <v>88</v>
      </c>
      <c r="D2628">
        <v>0.12853680000000001</v>
      </c>
    </row>
    <row r="2629" spans="1:4" hidden="1">
      <c r="A2629">
        <v>89533</v>
      </c>
      <c r="B2629" t="s">
        <v>215</v>
      </c>
      <c r="C2629">
        <v>89</v>
      </c>
      <c r="D2629">
        <v>0.12849360000000001</v>
      </c>
    </row>
    <row r="2630" spans="1:4" hidden="1">
      <c r="A2630">
        <v>89533</v>
      </c>
      <c r="B2630" t="s">
        <v>397</v>
      </c>
      <c r="C2630">
        <v>90</v>
      </c>
      <c r="D2630">
        <v>0.12698879999999901</v>
      </c>
    </row>
    <row r="2631" spans="1:4" hidden="1">
      <c r="A2631">
        <v>89533</v>
      </c>
      <c r="B2631" t="s">
        <v>295</v>
      </c>
      <c r="C2631">
        <v>91</v>
      </c>
      <c r="D2631">
        <v>0.12622159999999999</v>
      </c>
    </row>
    <row r="2632" spans="1:4" hidden="1">
      <c r="A2632">
        <v>89533</v>
      </c>
      <c r="B2632" t="s">
        <v>130</v>
      </c>
      <c r="C2632">
        <v>92</v>
      </c>
      <c r="D2632">
        <v>0.1222432</v>
      </c>
    </row>
    <row r="2633" spans="1:4" hidden="1">
      <c r="A2633">
        <v>89533</v>
      </c>
      <c r="B2633" t="s">
        <v>317</v>
      </c>
      <c r="C2633">
        <v>93</v>
      </c>
      <c r="D2633">
        <v>0.1156944</v>
      </c>
    </row>
    <row r="2634" spans="1:4" hidden="1">
      <c r="A2634">
        <v>89533</v>
      </c>
      <c r="B2634" t="s">
        <v>210</v>
      </c>
      <c r="C2634">
        <v>94</v>
      </c>
      <c r="D2634">
        <v>0.1153304</v>
      </c>
    </row>
    <row r="2635" spans="1:4" hidden="1">
      <c r="A2635">
        <v>89533</v>
      </c>
      <c r="B2635" t="s">
        <v>52</v>
      </c>
      <c r="C2635">
        <v>95</v>
      </c>
      <c r="D2635">
        <v>0.11301600000000001</v>
      </c>
    </row>
    <row r="2636" spans="1:4" hidden="1">
      <c r="A2636">
        <v>89533</v>
      </c>
      <c r="B2636" t="s">
        <v>234</v>
      </c>
      <c r="C2636">
        <v>96</v>
      </c>
      <c r="D2636">
        <v>0.107972</v>
      </c>
    </row>
    <row r="2637" spans="1:4" hidden="1">
      <c r="A2637">
        <v>89533</v>
      </c>
      <c r="B2637" t="s">
        <v>38</v>
      </c>
      <c r="C2637">
        <v>97</v>
      </c>
      <c r="D2637">
        <v>0.107664</v>
      </c>
    </row>
    <row r="2638" spans="1:4" hidden="1">
      <c r="A2638">
        <v>89533</v>
      </c>
      <c r="B2638" t="s">
        <v>13</v>
      </c>
      <c r="C2638">
        <v>98</v>
      </c>
      <c r="D2638">
        <v>0.1074672</v>
      </c>
    </row>
    <row r="2639" spans="1:4" hidden="1">
      <c r="A2639">
        <v>89533</v>
      </c>
      <c r="B2639" t="s">
        <v>337</v>
      </c>
      <c r="C2639">
        <v>99</v>
      </c>
      <c r="D2639">
        <v>9.9671999999999997E-2</v>
      </c>
    </row>
    <row r="2640" spans="1:4" hidden="1">
      <c r="A2640">
        <v>89533</v>
      </c>
      <c r="B2640" t="s">
        <v>398</v>
      </c>
      <c r="C2640">
        <v>100</v>
      </c>
      <c r="D2640">
        <v>9.6615999999999994E-2</v>
      </c>
    </row>
    <row r="2641" spans="1:4">
      <c r="A2641">
        <v>90018</v>
      </c>
      <c r="B2641" t="s">
        <v>9</v>
      </c>
      <c r="C2641">
        <v>1</v>
      </c>
      <c r="D2641">
        <v>1.281725408</v>
      </c>
    </row>
    <row r="2642" spans="1:4" hidden="1">
      <c r="A2642">
        <v>90018</v>
      </c>
      <c r="B2642" t="s">
        <v>252</v>
      </c>
      <c r="C2642">
        <v>2</v>
      </c>
      <c r="D2642">
        <v>0.66975680000000004</v>
      </c>
    </row>
    <row r="2643" spans="1:4" hidden="1">
      <c r="A2643">
        <v>90018</v>
      </c>
      <c r="B2643" t="s">
        <v>51</v>
      </c>
      <c r="C2643">
        <v>3</v>
      </c>
      <c r="D2643">
        <v>0.66720639999999998</v>
      </c>
    </row>
    <row r="2644" spans="1:4" hidden="1">
      <c r="A2644">
        <v>90018</v>
      </c>
      <c r="B2644" t="s">
        <v>259</v>
      </c>
      <c r="C2644">
        <v>4</v>
      </c>
      <c r="D2644">
        <v>0.57420879999999996</v>
      </c>
    </row>
    <row r="2645" spans="1:4" hidden="1">
      <c r="A2645">
        <v>90018</v>
      </c>
      <c r="B2645" t="s">
        <v>257</v>
      </c>
      <c r="C2645">
        <v>5</v>
      </c>
      <c r="D2645">
        <v>0.56008720000000001</v>
      </c>
    </row>
    <row r="2646" spans="1:4" hidden="1">
      <c r="A2646">
        <v>90018</v>
      </c>
      <c r="B2646" t="s">
        <v>261</v>
      </c>
      <c r="C2646">
        <v>6</v>
      </c>
      <c r="D2646">
        <v>0.54024320000000003</v>
      </c>
    </row>
    <row r="2647" spans="1:4" hidden="1">
      <c r="A2647">
        <v>90018</v>
      </c>
      <c r="B2647" t="s">
        <v>11</v>
      </c>
      <c r="C2647">
        <v>7</v>
      </c>
      <c r="D2647">
        <v>0.40514209000000001</v>
      </c>
    </row>
    <row r="2648" spans="1:4" hidden="1">
      <c r="A2648">
        <v>90018</v>
      </c>
      <c r="B2648" t="s">
        <v>124</v>
      </c>
      <c r="C2648">
        <v>8</v>
      </c>
      <c r="D2648">
        <v>0.40195999999999998</v>
      </c>
    </row>
    <row r="2649" spans="1:4" hidden="1">
      <c r="A2649">
        <v>90018</v>
      </c>
      <c r="B2649" t="s">
        <v>265</v>
      </c>
      <c r="C2649">
        <v>9</v>
      </c>
      <c r="D2649">
        <v>0.37776959999999998</v>
      </c>
    </row>
    <row r="2650" spans="1:4" hidden="1">
      <c r="A2650">
        <v>90018</v>
      </c>
      <c r="B2650" t="s">
        <v>239</v>
      </c>
      <c r="C2650">
        <v>10</v>
      </c>
      <c r="D2650">
        <v>0.35949520000000001</v>
      </c>
    </row>
    <row r="2651" spans="1:4" hidden="1">
      <c r="A2651">
        <v>90018</v>
      </c>
      <c r="B2651" t="s">
        <v>207</v>
      </c>
      <c r="C2651">
        <v>11</v>
      </c>
      <c r="D2651">
        <v>0.32808399999999999</v>
      </c>
    </row>
    <row r="2652" spans="1:4" hidden="1">
      <c r="A2652">
        <v>90018</v>
      </c>
      <c r="B2652" t="s">
        <v>78</v>
      </c>
      <c r="C2652">
        <v>12</v>
      </c>
      <c r="D2652">
        <v>0.32701409223</v>
      </c>
    </row>
    <row r="2653" spans="1:4" hidden="1">
      <c r="A2653">
        <v>90018</v>
      </c>
      <c r="B2653" t="s">
        <v>39</v>
      </c>
      <c r="C2653">
        <v>13</v>
      </c>
      <c r="D2653">
        <v>0.2869639766</v>
      </c>
    </row>
    <row r="2654" spans="1:4" hidden="1">
      <c r="A2654">
        <v>90018</v>
      </c>
      <c r="B2654" t="s">
        <v>63</v>
      </c>
      <c r="C2654">
        <v>14</v>
      </c>
      <c r="D2654">
        <v>0.28528178879999999</v>
      </c>
    </row>
    <row r="2655" spans="1:4" hidden="1">
      <c r="A2655">
        <v>90018</v>
      </c>
      <c r="B2655" t="s">
        <v>226</v>
      </c>
      <c r="C2655">
        <v>15</v>
      </c>
      <c r="D2655">
        <v>0.2788736</v>
      </c>
    </row>
    <row r="2656" spans="1:4" hidden="1">
      <c r="A2656">
        <v>90018</v>
      </c>
      <c r="B2656" t="s">
        <v>20</v>
      </c>
      <c r="C2656">
        <v>16</v>
      </c>
      <c r="D2656">
        <v>0.2497896</v>
      </c>
    </row>
    <row r="2657" spans="1:4" hidden="1">
      <c r="A2657">
        <v>90018</v>
      </c>
      <c r="B2657" t="s">
        <v>41</v>
      </c>
      <c r="C2657">
        <v>17</v>
      </c>
      <c r="D2657">
        <v>0.23949801700000001</v>
      </c>
    </row>
    <row r="2658" spans="1:4" hidden="1">
      <c r="A2658">
        <v>90018</v>
      </c>
      <c r="B2658" t="s">
        <v>289</v>
      </c>
      <c r="C2658">
        <v>18</v>
      </c>
      <c r="D2658">
        <v>0.2286696</v>
      </c>
    </row>
    <row r="2659" spans="1:4" hidden="1">
      <c r="A2659">
        <v>90018</v>
      </c>
      <c r="B2659" t="s">
        <v>73</v>
      </c>
      <c r="C2659">
        <v>19</v>
      </c>
      <c r="D2659">
        <v>0.2222384</v>
      </c>
    </row>
    <row r="2660" spans="1:4" hidden="1">
      <c r="A2660">
        <v>90018</v>
      </c>
      <c r="B2660" t="s">
        <v>17</v>
      </c>
      <c r="C2660">
        <v>20</v>
      </c>
      <c r="D2660">
        <v>0.2204461412</v>
      </c>
    </row>
    <row r="2661" spans="1:4" hidden="1">
      <c r="A2661">
        <v>90018</v>
      </c>
      <c r="B2661" t="s">
        <v>191</v>
      </c>
      <c r="C2661">
        <v>21</v>
      </c>
      <c r="D2661">
        <v>0.21394639999999901</v>
      </c>
    </row>
    <row r="2662" spans="1:4" hidden="1">
      <c r="A2662">
        <v>90018</v>
      </c>
      <c r="B2662" t="s">
        <v>4</v>
      </c>
      <c r="C2662">
        <v>22</v>
      </c>
      <c r="D2662">
        <v>0.20541318934</v>
      </c>
    </row>
    <row r="2663" spans="1:4" hidden="1">
      <c r="A2663">
        <v>90018</v>
      </c>
      <c r="B2663" t="s">
        <v>84</v>
      </c>
      <c r="C2663">
        <v>23</v>
      </c>
      <c r="D2663">
        <v>0.18353561700000001</v>
      </c>
    </row>
    <row r="2664" spans="1:4" hidden="1">
      <c r="A2664">
        <v>90018</v>
      </c>
      <c r="B2664" t="s">
        <v>277</v>
      </c>
      <c r="C2664">
        <v>24</v>
      </c>
      <c r="D2664">
        <v>0.17346400000000001</v>
      </c>
    </row>
    <row r="2665" spans="1:4" hidden="1">
      <c r="A2665">
        <v>90018</v>
      </c>
      <c r="B2665" t="s">
        <v>90</v>
      </c>
      <c r="C2665">
        <v>25</v>
      </c>
      <c r="D2665">
        <v>0.16654559999999999</v>
      </c>
    </row>
    <row r="2666" spans="1:4" hidden="1">
      <c r="A2666">
        <v>90018</v>
      </c>
      <c r="B2666" t="s">
        <v>50</v>
      </c>
      <c r="C2666">
        <v>26</v>
      </c>
      <c r="D2666">
        <v>0.1646504</v>
      </c>
    </row>
    <row r="2667" spans="1:4" hidden="1">
      <c r="A2667">
        <v>90018</v>
      </c>
      <c r="B2667" t="s">
        <v>5</v>
      </c>
      <c r="C2667">
        <v>27</v>
      </c>
      <c r="D2667">
        <v>0.1600147733</v>
      </c>
    </row>
    <row r="2668" spans="1:4" hidden="1">
      <c r="A2668">
        <v>90018</v>
      </c>
      <c r="B2668" t="s">
        <v>132</v>
      </c>
      <c r="C2668">
        <v>28</v>
      </c>
      <c r="D2668">
        <v>0.15856480000000001</v>
      </c>
    </row>
    <row r="2669" spans="1:4" hidden="1">
      <c r="A2669">
        <v>90018</v>
      </c>
      <c r="B2669" t="s">
        <v>131</v>
      </c>
      <c r="C2669">
        <v>29</v>
      </c>
      <c r="D2669">
        <v>0.14758640000000001</v>
      </c>
    </row>
    <row r="2670" spans="1:4" hidden="1">
      <c r="A2670">
        <v>90018</v>
      </c>
      <c r="B2670" t="s">
        <v>44</v>
      </c>
      <c r="C2670">
        <v>30</v>
      </c>
      <c r="D2670">
        <v>0.1418576</v>
      </c>
    </row>
    <row r="2671" spans="1:4" hidden="1">
      <c r="A2671">
        <v>90018</v>
      </c>
      <c r="B2671" t="s">
        <v>8</v>
      </c>
      <c r="C2671">
        <v>31</v>
      </c>
      <c r="D2671">
        <v>0.137746481</v>
      </c>
    </row>
    <row r="2672" spans="1:4" hidden="1">
      <c r="A2672">
        <v>90018</v>
      </c>
      <c r="B2672" t="s">
        <v>23</v>
      </c>
      <c r="C2672">
        <v>32</v>
      </c>
      <c r="D2672">
        <v>0.13269519999999899</v>
      </c>
    </row>
    <row r="2673" spans="1:4" hidden="1">
      <c r="A2673">
        <v>90018</v>
      </c>
      <c r="B2673" t="s">
        <v>16</v>
      </c>
      <c r="C2673">
        <v>33</v>
      </c>
      <c r="D2673">
        <v>0.13266918280000001</v>
      </c>
    </row>
    <row r="2674" spans="1:4" hidden="1">
      <c r="A2674">
        <v>90018</v>
      </c>
      <c r="B2674" t="s">
        <v>120</v>
      </c>
      <c r="C2674">
        <v>34</v>
      </c>
      <c r="D2674">
        <v>0.13220479999999901</v>
      </c>
    </row>
    <row r="2675" spans="1:4" hidden="1">
      <c r="A2675">
        <v>90018</v>
      </c>
      <c r="B2675" t="s">
        <v>99</v>
      </c>
      <c r="C2675">
        <v>35</v>
      </c>
      <c r="D2675">
        <v>0.12976799999999999</v>
      </c>
    </row>
    <row r="2676" spans="1:4" hidden="1">
      <c r="A2676">
        <v>90018</v>
      </c>
      <c r="B2676" t="s">
        <v>81</v>
      </c>
      <c r="C2676">
        <v>36</v>
      </c>
      <c r="D2676">
        <v>0.1275304343</v>
      </c>
    </row>
    <row r="2677" spans="1:4" hidden="1">
      <c r="A2677">
        <v>90018</v>
      </c>
      <c r="B2677" t="s">
        <v>219</v>
      </c>
      <c r="C2677">
        <v>37</v>
      </c>
      <c r="D2677">
        <v>0.12667200000000001</v>
      </c>
    </row>
    <row r="2678" spans="1:4" hidden="1">
      <c r="A2678">
        <v>90018</v>
      </c>
      <c r="B2678" t="s">
        <v>80</v>
      </c>
      <c r="C2678">
        <v>38</v>
      </c>
      <c r="D2678">
        <v>0.12650323429999999</v>
      </c>
    </row>
    <row r="2679" spans="1:4" hidden="1">
      <c r="A2679">
        <v>90018</v>
      </c>
      <c r="B2679" t="s">
        <v>52</v>
      </c>
      <c r="C2679">
        <v>39</v>
      </c>
      <c r="D2679">
        <v>0.12625519999999901</v>
      </c>
    </row>
    <row r="2680" spans="1:4" hidden="1">
      <c r="A2680">
        <v>90018</v>
      </c>
      <c r="B2680" t="s">
        <v>208</v>
      </c>
      <c r="C2680">
        <v>40</v>
      </c>
      <c r="D2680">
        <v>0.12564159999999999</v>
      </c>
    </row>
    <row r="2681" spans="1:4" hidden="1">
      <c r="A2681">
        <v>90018</v>
      </c>
      <c r="B2681" t="s">
        <v>27</v>
      </c>
      <c r="C2681">
        <v>41</v>
      </c>
      <c r="D2681">
        <v>0.11917999999999999</v>
      </c>
    </row>
    <row r="2682" spans="1:4" hidden="1">
      <c r="A2682">
        <v>90018</v>
      </c>
      <c r="B2682" t="s">
        <v>230</v>
      </c>
      <c r="C2682">
        <v>42</v>
      </c>
      <c r="D2682">
        <v>0.1154736</v>
      </c>
    </row>
    <row r="2683" spans="1:4" hidden="1">
      <c r="A2683">
        <v>90018</v>
      </c>
      <c r="B2683" t="s">
        <v>260</v>
      </c>
      <c r="C2683">
        <v>43</v>
      </c>
      <c r="D2683">
        <v>0.11036</v>
      </c>
    </row>
    <row r="2684" spans="1:4" hidden="1">
      <c r="A2684">
        <v>90018</v>
      </c>
      <c r="B2684" t="s">
        <v>258</v>
      </c>
      <c r="C2684">
        <v>44</v>
      </c>
      <c r="D2684">
        <v>0.1028032</v>
      </c>
    </row>
    <row r="2685" spans="1:4" hidden="1">
      <c r="A2685">
        <v>90018</v>
      </c>
      <c r="B2685" t="s">
        <v>87</v>
      </c>
      <c r="C2685">
        <v>45</v>
      </c>
      <c r="D2685">
        <v>0.1011456</v>
      </c>
    </row>
    <row r="2686" spans="1:4" hidden="1">
      <c r="A2686">
        <v>90018</v>
      </c>
      <c r="B2686" t="s">
        <v>96</v>
      </c>
      <c r="C2686">
        <v>46</v>
      </c>
      <c r="D2686">
        <v>9.6444799999999997E-2</v>
      </c>
    </row>
    <row r="2687" spans="1:4" hidden="1">
      <c r="A2687">
        <v>90018</v>
      </c>
      <c r="B2687" t="s">
        <v>225</v>
      </c>
      <c r="C2687">
        <v>47</v>
      </c>
      <c r="D2687">
        <v>9.6066399999999996E-2</v>
      </c>
    </row>
    <row r="2688" spans="1:4" hidden="1">
      <c r="A2688">
        <v>90018</v>
      </c>
      <c r="B2688" t="s">
        <v>117</v>
      </c>
      <c r="C2688">
        <v>48</v>
      </c>
      <c r="D2688">
        <v>9.5265600000000006E-2</v>
      </c>
    </row>
    <row r="2689" spans="1:4" hidden="1">
      <c r="A2689">
        <v>90018</v>
      </c>
      <c r="B2689" t="s">
        <v>18</v>
      </c>
      <c r="C2689">
        <v>49</v>
      </c>
      <c r="D2689">
        <v>9.4234081999999997E-2</v>
      </c>
    </row>
    <row r="2690" spans="1:4" hidden="1">
      <c r="A2690">
        <v>90018</v>
      </c>
      <c r="B2690" t="s">
        <v>249</v>
      </c>
      <c r="C2690">
        <v>50</v>
      </c>
      <c r="D2690">
        <v>9.0905600000000003E-2</v>
      </c>
    </row>
    <row r="2691" spans="1:4" hidden="1">
      <c r="A2691">
        <v>90018</v>
      </c>
      <c r="B2691" t="s">
        <v>231</v>
      </c>
      <c r="C2691">
        <v>51</v>
      </c>
      <c r="D2691">
        <v>9.042E-2</v>
      </c>
    </row>
    <row r="2692" spans="1:4" hidden="1">
      <c r="A2692">
        <v>90018</v>
      </c>
      <c r="B2692" t="s">
        <v>15</v>
      </c>
      <c r="C2692">
        <v>52</v>
      </c>
      <c r="D2692">
        <v>8.9957292229999999E-2</v>
      </c>
    </row>
    <row r="2693" spans="1:4" hidden="1">
      <c r="A2693">
        <v>90018</v>
      </c>
      <c r="B2693" t="s">
        <v>12</v>
      </c>
      <c r="C2693">
        <v>53</v>
      </c>
      <c r="D2693">
        <v>8.9676482000000002E-2</v>
      </c>
    </row>
    <row r="2694" spans="1:4" hidden="1">
      <c r="A2694">
        <v>90018</v>
      </c>
      <c r="B2694" t="s">
        <v>255</v>
      </c>
      <c r="C2694">
        <v>54</v>
      </c>
      <c r="D2694">
        <v>8.8475999999999999E-2</v>
      </c>
    </row>
    <row r="2695" spans="1:4" hidden="1">
      <c r="A2695">
        <v>90018</v>
      </c>
      <c r="B2695" t="s">
        <v>254</v>
      </c>
      <c r="C2695">
        <v>55</v>
      </c>
      <c r="D2695">
        <v>8.8351200000000005E-2</v>
      </c>
    </row>
    <row r="2696" spans="1:4" hidden="1">
      <c r="A2696">
        <v>90018</v>
      </c>
      <c r="B2696" t="s">
        <v>134</v>
      </c>
      <c r="C2696">
        <v>56</v>
      </c>
      <c r="D2696">
        <v>8.4208000000000005E-2</v>
      </c>
    </row>
    <row r="2697" spans="1:4" hidden="1">
      <c r="A2697">
        <v>90018</v>
      </c>
      <c r="B2697" t="s">
        <v>61</v>
      </c>
      <c r="C2697">
        <v>57</v>
      </c>
      <c r="D2697">
        <v>8.17570933E-2</v>
      </c>
    </row>
    <row r="2698" spans="1:4" hidden="1">
      <c r="A2698">
        <v>90018</v>
      </c>
      <c r="B2698" t="s">
        <v>195</v>
      </c>
      <c r="C2698">
        <v>58</v>
      </c>
      <c r="D2698">
        <v>8.1558400000000003E-2</v>
      </c>
    </row>
    <row r="2699" spans="1:4" hidden="1">
      <c r="A2699">
        <v>90018</v>
      </c>
      <c r="B2699" t="s">
        <v>197</v>
      </c>
      <c r="C2699">
        <v>59</v>
      </c>
      <c r="D2699">
        <v>8.1423999999999996E-2</v>
      </c>
    </row>
    <row r="2700" spans="1:4" hidden="1">
      <c r="A2700">
        <v>90018</v>
      </c>
      <c r="B2700" t="s">
        <v>91</v>
      </c>
      <c r="C2700">
        <v>60</v>
      </c>
      <c r="D2700">
        <v>8.0961599999999995E-2</v>
      </c>
    </row>
    <row r="2701" spans="1:4" hidden="1">
      <c r="A2701">
        <v>90018</v>
      </c>
      <c r="B2701" t="s">
        <v>332</v>
      </c>
      <c r="C2701">
        <v>61</v>
      </c>
      <c r="D2701">
        <v>7.5240799999999997E-2</v>
      </c>
    </row>
    <row r="2702" spans="1:4" hidden="1">
      <c r="A2702">
        <v>90018</v>
      </c>
      <c r="B2702" t="s">
        <v>244</v>
      </c>
      <c r="C2702">
        <v>62</v>
      </c>
      <c r="D2702">
        <v>7.4155440000000003E-2</v>
      </c>
    </row>
    <row r="2703" spans="1:4" hidden="1">
      <c r="A2703">
        <v>90018</v>
      </c>
      <c r="B2703" t="s">
        <v>21</v>
      </c>
      <c r="C2703">
        <v>63</v>
      </c>
      <c r="D2703">
        <v>7.3047119999999993E-2</v>
      </c>
    </row>
    <row r="2704" spans="1:4" hidden="1">
      <c r="A2704">
        <v>90018</v>
      </c>
      <c r="B2704" t="s">
        <v>127</v>
      </c>
      <c r="C2704">
        <v>64</v>
      </c>
      <c r="D2704">
        <v>7.258088E-2</v>
      </c>
    </row>
    <row r="2705" spans="1:4" hidden="1">
      <c r="A2705">
        <v>90018</v>
      </c>
      <c r="B2705" t="s">
        <v>6</v>
      </c>
      <c r="C2705">
        <v>65</v>
      </c>
      <c r="D2705">
        <v>7.0709519999999998E-2</v>
      </c>
    </row>
    <row r="2706" spans="1:4" hidden="1">
      <c r="A2706">
        <v>90018</v>
      </c>
      <c r="B2706" t="s">
        <v>10</v>
      </c>
      <c r="C2706">
        <v>66</v>
      </c>
      <c r="D2706">
        <v>7.0511119999999997E-2</v>
      </c>
    </row>
    <row r="2707" spans="1:4" hidden="1">
      <c r="A2707">
        <v>90018</v>
      </c>
      <c r="B2707" t="s">
        <v>53</v>
      </c>
      <c r="C2707">
        <v>67</v>
      </c>
      <c r="D2707">
        <v>6.9412000000000001E-2</v>
      </c>
    </row>
    <row r="2708" spans="1:4" hidden="1">
      <c r="A2708">
        <v>90018</v>
      </c>
      <c r="B2708" t="s">
        <v>206</v>
      </c>
      <c r="C2708">
        <v>68</v>
      </c>
      <c r="D2708">
        <v>6.8792720000000002E-2</v>
      </c>
    </row>
    <row r="2709" spans="1:4" hidden="1">
      <c r="A2709">
        <v>90018</v>
      </c>
      <c r="B2709" t="s">
        <v>236</v>
      </c>
      <c r="C2709">
        <v>69</v>
      </c>
      <c r="D2709">
        <v>6.8669359999999999E-2</v>
      </c>
    </row>
    <row r="2710" spans="1:4" hidden="1">
      <c r="A2710">
        <v>90018</v>
      </c>
      <c r="B2710" t="s">
        <v>228</v>
      </c>
      <c r="C2710">
        <v>70</v>
      </c>
      <c r="D2710">
        <v>6.8391359999999998E-2</v>
      </c>
    </row>
    <row r="2711" spans="1:4" hidden="1">
      <c r="A2711">
        <v>90018</v>
      </c>
      <c r="B2711" t="s">
        <v>210</v>
      </c>
      <c r="C2711">
        <v>71</v>
      </c>
      <c r="D2711">
        <v>6.8343039999999994E-2</v>
      </c>
    </row>
    <row r="2712" spans="1:4" hidden="1">
      <c r="A2712">
        <v>90018</v>
      </c>
      <c r="B2712" t="s">
        <v>122</v>
      </c>
      <c r="C2712">
        <v>72</v>
      </c>
      <c r="D2712">
        <v>6.2118560000000003E-2</v>
      </c>
    </row>
    <row r="2713" spans="1:4" hidden="1">
      <c r="A2713">
        <v>90018</v>
      </c>
      <c r="B2713" t="s">
        <v>216</v>
      </c>
      <c r="C2713">
        <v>73</v>
      </c>
      <c r="D2713">
        <v>6.1160800000000001E-2</v>
      </c>
    </row>
    <row r="2714" spans="1:4" hidden="1">
      <c r="A2714">
        <v>90018</v>
      </c>
      <c r="B2714" t="s">
        <v>69</v>
      </c>
      <c r="C2714">
        <v>74</v>
      </c>
      <c r="D2714">
        <v>6.1011599999999999E-2</v>
      </c>
    </row>
    <row r="2715" spans="1:4" hidden="1">
      <c r="A2715">
        <v>90018</v>
      </c>
      <c r="B2715" t="s">
        <v>381</v>
      </c>
      <c r="C2715">
        <v>75</v>
      </c>
      <c r="D2715">
        <v>5.8984559999999998E-2</v>
      </c>
    </row>
    <row r="2716" spans="1:4" hidden="1">
      <c r="A2716">
        <v>90018</v>
      </c>
      <c r="B2716" t="s">
        <v>233</v>
      </c>
      <c r="C2716">
        <v>76</v>
      </c>
      <c r="D2716">
        <v>5.8738400000000003E-2</v>
      </c>
    </row>
    <row r="2717" spans="1:4" hidden="1">
      <c r="A2717">
        <v>90018</v>
      </c>
      <c r="B2717" t="s">
        <v>223</v>
      </c>
      <c r="C2717">
        <v>77</v>
      </c>
      <c r="D2717">
        <v>5.5586240000000002E-2</v>
      </c>
    </row>
    <row r="2718" spans="1:4" hidden="1">
      <c r="A2718">
        <v>90018</v>
      </c>
      <c r="B2718" t="s">
        <v>97</v>
      </c>
      <c r="C2718">
        <v>78</v>
      </c>
      <c r="D2718">
        <v>5.5173840000000002E-2</v>
      </c>
    </row>
    <row r="2719" spans="1:4" hidden="1">
      <c r="A2719">
        <v>90018</v>
      </c>
      <c r="B2719" t="s">
        <v>217</v>
      </c>
      <c r="C2719">
        <v>79</v>
      </c>
      <c r="D2719">
        <v>5.4551120000000002E-2</v>
      </c>
    </row>
    <row r="2720" spans="1:4" hidden="1">
      <c r="A2720">
        <v>90018</v>
      </c>
      <c r="B2720" t="s">
        <v>200</v>
      </c>
      <c r="C2720">
        <v>80</v>
      </c>
      <c r="D2720">
        <v>5.4527519999999899E-2</v>
      </c>
    </row>
    <row r="2721" spans="1:4" hidden="1">
      <c r="A2721">
        <v>90018</v>
      </c>
      <c r="B2721" t="s">
        <v>224</v>
      </c>
      <c r="C2721">
        <v>81</v>
      </c>
      <c r="D2721">
        <v>5.359336E-2</v>
      </c>
    </row>
    <row r="2722" spans="1:4" hidden="1">
      <c r="A2722">
        <v>90018</v>
      </c>
      <c r="B2722" t="s">
        <v>43</v>
      </c>
      <c r="C2722">
        <v>82</v>
      </c>
      <c r="D2722">
        <v>5.3506720000000001E-2</v>
      </c>
    </row>
    <row r="2723" spans="1:4" hidden="1">
      <c r="A2723">
        <v>90018</v>
      </c>
      <c r="B2723" t="s">
        <v>238</v>
      </c>
      <c r="C2723">
        <v>83</v>
      </c>
      <c r="D2723">
        <v>5.2159839999999999E-2</v>
      </c>
    </row>
    <row r="2724" spans="1:4" hidden="1">
      <c r="A2724">
        <v>90018</v>
      </c>
      <c r="B2724" t="s">
        <v>232</v>
      </c>
      <c r="C2724">
        <v>84</v>
      </c>
      <c r="D2724">
        <v>5.1852879999999997E-2</v>
      </c>
    </row>
    <row r="2725" spans="1:4" hidden="1">
      <c r="A2725">
        <v>90018</v>
      </c>
      <c r="B2725" t="s">
        <v>324</v>
      </c>
      <c r="C2725">
        <v>85</v>
      </c>
      <c r="D2725">
        <v>5.1841039999999998E-2</v>
      </c>
    </row>
    <row r="2726" spans="1:4" hidden="1">
      <c r="A2726">
        <v>90018</v>
      </c>
      <c r="B2726" t="s">
        <v>19</v>
      </c>
      <c r="C2726">
        <v>86</v>
      </c>
      <c r="D2726">
        <v>5.141304E-2</v>
      </c>
    </row>
    <row r="2727" spans="1:4" hidden="1">
      <c r="A2727">
        <v>90018</v>
      </c>
      <c r="B2727" t="s">
        <v>268</v>
      </c>
      <c r="C2727">
        <v>87</v>
      </c>
      <c r="D2727">
        <v>5.0998960000000003E-2</v>
      </c>
    </row>
    <row r="2728" spans="1:4" hidden="1">
      <c r="A2728">
        <v>90018</v>
      </c>
      <c r="B2728" t="s">
        <v>247</v>
      </c>
      <c r="C2728">
        <v>88</v>
      </c>
      <c r="D2728">
        <v>5.0472719999999999E-2</v>
      </c>
    </row>
    <row r="2729" spans="1:4" hidden="1">
      <c r="A2729">
        <v>90018</v>
      </c>
      <c r="B2729" t="s">
        <v>82</v>
      </c>
      <c r="C2729">
        <v>89</v>
      </c>
      <c r="D2729">
        <v>4.8339519999999997E-2</v>
      </c>
    </row>
    <row r="2730" spans="1:4" hidden="1">
      <c r="A2730">
        <v>90018</v>
      </c>
      <c r="B2730" t="s">
        <v>112</v>
      </c>
      <c r="C2730">
        <v>90</v>
      </c>
      <c r="D2730">
        <v>4.8266080000000003E-2</v>
      </c>
    </row>
    <row r="2731" spans="1:4" hidden="1">
      <c r="A2731">
        <v>90018</v>
      </c>
      <c r="B2731" t="s">
        <v>320</v>
      </c>
      <c r="C2731">
        <v>91</v>
      </c>
      <c r="D2731">
        <v>4.8190160000000003E-2</v>
      </c>
    </row>
    <row r="2732" spans="1:4" hidden="1">
      <c r="A2732">
        <v>90018</v>
      </c>
      <c r="B2732" t="s">
        <v>298</v>
      </c>
      <c r="C2732">
        <v>92</v>
      </c>
      <c r="D2732">
        <v>4.7681519999999998E-2</v>
      </c>
    </row>
    <row r="2733" spans="1:4" hidden="1">
      <c r="A2733">
        <v>90018</v>
      </c>
      <c r="B2733" t="s">
        <v>92</v>
      </c>
      <c r="C2733">
        <v>93</v>
      </c>
      <c r="D2733">
        <v>4.5659600000000002E-2</v>
      </c>
    </row>
    <row r="2734" spans="1:4" hidden="1">
      <c r="A2734">
        <v>90018</v>
      </c>
      <c r="B2734" t="s">
        <v>65</v>
      </c>
      <c r="C2734">
        <v>94</v>
      </c>
      <c r="D2734">
        <v>4.39692E-2</v>
      </c>
    </row>
    <row r="2735" spans="1:4" hidden="1">
      <c r="A2735">
        <v>90018</v>
      </c>
      <c r="B2735" t="s">
        <v>74</v>
      </c>
      <c r="C2735">
        <v>95</v>
      </c>
      <c r="D2735">
        <v>4.3725840000000002E-2</v>
      </c>
    </row>
    <row r="2736" spans="1:4" hidden="1">
      <c r="A2736">
        <v>90018</v>
      </c>
      <c r="B2736" t="s">
        <v>24</v>
      </c>
      <c r="C2736">
        <v>96</v>
      </c>
      <c r="D2736">
        <v>4.327992E-2</v>
      </c>
    </row>
    <row r="2737" spans="1:4" hidden="1">
      <c r="A2737">
        <v>90018</v>
      </c>
      <c r="B2737" t="s">
        <v>130</v>
      </c>
      <c r="C2737">
        <v>97</v>
      </c>
      <c r="D2737">
        <v>4.2476960000000001E-2</v>
      </c>
    </row>
    <row r="2738" spans="1:4" hidden="1">
      <c r="A2738">
        <v>90018</v>
      </c>
      <c r="B2738" t="s">
        <v>62</v>
      </c>
      <c r="C2738">
        <v>98</v>
      </c>
      <c r="D2738">
        <v>4.1805679999999998E-2</v>
      </c>
    </row>
    <row r="2739" spans="1:4" hidden="1">
      <c r="A2739">
        <v>90018</v>
      </c>
      <c r="B2739" t="s">
        <v>290</v>
      </c>
      <c r="C2739">
        <v>99</v>
      </c>
      <c r="D2739">
        <v>4.1504720000000002E-2</v>
      </c>
    </row>
    <row r="2740" spans="1:4" hidden="1">
      <c r="A2740">
        <v>90018</v>
      </c>
      <c r="B2740" t="s">
        <v>46</v>
      </c>
      <c r="C2740">
        <v>100</v>
      </c>
      <c r="D2740">
        <v>4.1472479999999999E-2</v>
      </c>
    </row>
    <row r="2741" spans="1:4">
      <c r="A2741">
        <v>87997</v>
      </c>
      <c r="B2741" t="s">
        <v>268</v>
      </c>
      <c r="C2741">
        <v>1</v>
      </c>
      <c r="D2741">
        <v>1.0667439999999999</v>
      </c>
    </row>
    <row r="2742" spans="1:4" hidden="1">
      <c r="A2742">
        <v>87997</v>
      </c>
      <c r="B2742" t="s">
        <v>236</v>
      </c>
      <c r="C2742">
        <v>2</v>
      </c>
      <c r="D2742">
        <v>0.86261600000000005</v>
      </c>
    </row>
    <row r="2743" spans="1:4" hidden="1">
      <c r="A2743">
        <v>87997</v>
      </c>
      <c r="B2743" t="s">
        <v>25</v>
      </c>
      <c r="C2743">
        <v>3</v>
      </c>
      <c r="D2743">
        <v>0.657636</v>
      </c>
    </row>
    <row r="2744" spans="1:4" hidden="1">
      <c r="A2744">
        <v>87997</v>
      </c>
      <c r="B2744" t="s">
        <v>238</v>
      </c>
      <c r="C2744">
        <v>4</v>
      </c>
      <c r="D2744">
        <v>0.59543360000000001</v>
      </c>
    </row>
    <row r="2745" spans="1:4" hidden="1">
      <c r="A2745">
        <v>87997</v>
      </c>
      <c r="B2745" t="s">
        <v>244</v>
      </c>
      <c r="C2745">
        <v>5</v>
      </c>
      <c r="D2745">
        <v>0.58280799999999999</v>
      </c>
    </row>
    <row r="2746" spans="1:4" hidden="1">
      <c r="A2746">
        <v>87997</v>
      </c>
      <c r="B2746" t="s">
        <v>18</v>
      </c>
      <c r="C2746">
        <v>6</v>
      </c>
      <c r="D2746">
        <v>0.56333109709999996</v>
      </c>
    </row>
    <row r="2747" spans="1:4" hidden="1">
      <c r="A2747">
        <v>87997</v>
      </c>
      <c r="B2747" t="s">
        <v>247</v>
      </c>
      <c r="C2747">
        <v>7</v>
      </c>
      <c r="D2747">
        <v>0.53066959999999996</v>
      </c>
    </row>
    <row r="2748" spans="1:4" hidden="1">
      <c r="A2748">
        <v>87997</v>
      </c>
      <c r="B2748" t="s">
        <v>46</v>
      </c>
      <c r="C2748">
        <v>8</v>
      </c>
      <c r="D2748">
        <v>0.52755386999999998</v>
      </c>
    </row>
    <row r="2749" spans="1:4" hidden="1">
      <c r="A2749">
        <v>87997</v>
      </c>
      <c r="B2749" t="s">
        <v>222</v>
      </c>
      <c r="C2749">
        <v>9</v>
      </c>
      <c r="D2749">
        <v>0.51802000000000004</v>
      </c>
    </row>
    <row r="2750" spans="1:4" hidden="1">
      <c r="A2750">
        <v>87997</v>
      </c>
      <c r="B2750" t="s">
        <v>228</v>
      </c>
      <c r="C2750">
        <v>10</v>
      </c>
      <c r="D2750">
        <v>0.47585680000000002</v>
      </c>
    </row>
    <row r="2751" spans="1:4" hidden="1">
      <c r="A2751">
        <v>87997</v>
      </c>
      <c r="B2751" t="s">
        <v>11</v>
      </c>
      <c r="C2751">
        <v>11</v>
      </c>
      <c r="D2751">
        <v>0.423487844</v>
      </c>
    </row>
    <row r="2752" spans="1:4" hidden="1">
      <c r="A2752">
        <v>87997</v>
      </c>
      <c r="B2752" t="s">
        <v>44</v>
      </c>
      <c r="C2752">
        <v>12</v>
      </c>
      <c r="D2752">
        <v>0.36810959999999998</v>
      </c>
    </row>
    <row r="2753" spans="1:4" hidden="1">
      <c r="A2753">
        <v>87997</v>
      </c>
      <c r="B2753" t="s">
        <v>41</v>
      </c>
      <c r="C2753">
        <v>13</v>
      </c>
      <c r="D2753">
        <v>0.3647493047</v>
      </c>
    </row>
    <row r="2754" spans="1:4" hidden="1">
      <c r="A2754">
        <v>87997</v>
      </c>
      <c r="B2754" t="s">
        <v>191</v>
      </c>
      <c r="C2754">
        <v>14</v>
      </c>
      <c r="D2754">
        <v>0.3595544</v>
      </c>
    </row>
    <row r="2755" spans="1:4" hidden="1">
      <c r="A2755">
        <v>87997</v>
      </c>
      <c r="B2755" t="s">
        <v>12</v>
      </c>
      <c r="C2755">
        <v>15</v>
      </c>
      <c r="D2755">
        <v>0.34759306950000002</v>
      </c>
    </row>
    <row r="2756" spans="1:4" hidden="1">
      <c r="A2756">
        <v>87997</v>
      </c>
      <c r="B2756" t="s">
        <v>39</v>
      </c>
      <c r="C2756">
        <v>16</v>
      </c>
      <c r="D2756">
        <v>0.33865425179999997</v>
      </c>
    </row>
    <row r="2757" spans="1:4" hidden="1">
      <c r="A2757">
        <v>87997</v>
      </c>
      <c r="B2757" t="s">
        <v>43</v>
      </c>
      <c r="C2757">
        <v>17</v>
      </c>
      <c r="D2757">
        <v>0.31792720000000002</v>
      </c>
    </row>
    <row r="2758" spans="1:4" hidden="1">
      <c r="A2758">
        <v>87997</v>
      </c>
      <c r="B2758" t="s">
        <v>83</v>
      </c>
      <c r="C2758">
        <v>18</v>
      </c>
      <c r="D2758">
        <v>0.31627306999999999</v>
      </c>
    </row>
    <row r="2759" spans="1:4" hidden="1">
      <c r="A2759">
        <v>87997</v>
      </c>
      <c r="B2759" t="s">
        <v>325</v>
      </c>
      <c r="C2759">
        <v>19</v>
      </c>
      <c r="D2759">
        <v>0.30668960000000001</v>
      </c>
    </row>
    <row r="2760" spans="1:4" hidden="1">
      <c r="A2760">
        <v>87997</v>
      </c>
      <c r="B2760" t="s">
        <v>40</v>
      </c>
      <c r="C2760">
        <v>20</v>
      </c>
      <c r="D2760">
        <v>0.30014856099999998</v>
      </c>
    </row>
    <row r="2761" spans="1:4" hidden="1">
      <c r="A2761">
        <v>87997</v>
      </c>
      <c r="B2761" t="s">
        <v>99</v>
      </c>
      <c r="C2761">
        <v>21</v>
      </c>
      <c r="D2761">
        <v>0.29849359999999903</v>
      </c>
    </row>
    <row r="2762" spans="1:4" hidden="1">
      <c r="A2762">
        <v>87997</v>
      </c>
      <c r="B2762" t="s">
        <v>17</v>
      </c>
      <c r="C2762">
        <v>22</v>
      </c>
      <c r="D2762">
        <v>0.29180421600000001</v>
      </c>
    </row>
    <row r="2763" spans="1:4" hidden="1">
      <c r="A2763">
        <v>87997</v>
      </c>
      <c r="B2763" t="s">
        <v>112</v>
      </c>
      <c r="C2763">
        <v>23</v>
      </c>
      <c r="D2763">
        <v>0.28392479999999998</v>
      </c>
    </row>
    <row r="2764" spans="1:4" hidden="1">
      <c r="A2764">
        <v>87997</v>
      </c>
      <c r="B2764" t="s">
        <v>362</v>
      </c>
      <c r="C2764">
        <v>24</v>
      </c>
      <c r="D2764">
        <v>0.28182400000000002</v>
      </c>
    </row>
    <row r="2765" spans="1:4" hidden="1">
      <c r="A2765">
        <v>87997</v>
      </c>
      <c r="B2765" t="s">
        <v>233</v>
      </c>
      <c r="C2765">
        <v>25</v>
      </c>
      <c r="D2765">
        <v>0.27993119999999999</v>
      </c>
    </row>
    <row r="2766" spans="1:4" hidden="1">
      <c r="A2766">
        <v>87997</v>
      </c>
      <c r="B2766" t="s">
        <v>124</v>
      </c>
      <c r="C2766">
        <v>26</v>
      </c>
      <c r="D2766">
        <v>0.2795744</v>
      </c>
    </row>
    <row r="2767" spans="1:4" hidden="1">
      <c r="A2767">
        <v>87997</v>
      </c>
      <c r="B2767" t="s">
        <v>63</v>
      </c>
      <c r="C2767">
        <v>27</v>
      </c>
      <c r="D2767">
        <v>0.26547972891499999</v>
      </c>
    </row>
    <row r="2768" spans="1:4" hidden="1">
      <c r="A2768">
        <v>87997</v>
      </c>
      <c r="B2768" t="s">
        <v>78</v>
      </c>
      <c r="C2768">
        <v>28</v>
      </c>
      <c r="D2768">
        <v>0.25809619984999999</v>
      </c>
    </row>
    <row r="2769" spans="1:4" hidden="1">
      <c r="A2769">
        <v>87997</v>
      </c>
      <c r="B2769" t="s">
        <v>27</v>
      </c>
      <c r="C2769">
        <v>29</v>
      </c>
      <c r="D2769">
        <v>0.25720141737999902</v>
      </c>
    </row>
    <row r="2770" spans="1:4" hidden="1">
      <c r="A2770">
        <v>87997</v>
      </c>
      <c r="B2770" t="s">
        <v>5</v>
      </c>
      <c r="C2770">
        <v>30</v>
      </c>
      <c r="D2770">
        <v>0.2482446442</v>
      </c>
    </row>
    <row r="2771" spans="1:4" hidden="1">
      <c r="A2771">
        <v>87997</v>
      </c>
      <c r="B2771" t="s">
        <v>132</v>
      </c>
      <c r="C2771">
        <v>31</v>
      </c>
      <c r="D2771">
        <v>0.24178240000000001</v>
      </c>
    </row>
    <row r="2772" spans="1:4" hidden="1">
      <c r="A2772">
        <v>87997</v>
      </c>
      <c r="B2772" t="s">
        <v>15</v>
      </c>
      <c r="C2772">
        <v>32</v>
      </c>
      <c r="D2772">
        <v>0.23700099985</v>
      </c>
    </row>
    <row r="2773" spans="1:4" hidden="1">
      <c r="A2773">
        <v>87997</v>
      </c>
      <c r="B2773" t="s">
        <v>61</v>
      </c>
      <c r="C2773">
        <v>33</v>
      </c>
      <c r="D2773">
        <v>0.2363694442</v>
      </c>
    </row>
    <row r="2774" spans="1:4" hidden="1">
      <c r="A2774">
        <v>87997</v>
      </c>
      <c r="B2774" t="s">
        <v>73</v>
      </c>
      <c r="C2774">
        <v>34</v>
      </c>
      <c r="D2774">
        <v>0.23378479999999999</v>
      </c>
    </row>
    <row r="2775" spans="1:4" hidden="1">
      <c r="A2775">
        <v>87997</v>
      </c>
      <c r="B2775" t="s">
        <v>363</v>
      </c>
      <c r="C2775">
        <v>35</v>
      </c>
      <c r="D2775">
        <v>0.2324088</v>
      </c>
    </row>
    <row r="2776" spans="1:4" hidden="1">
      <c r="A2776">
        <v>87997</v>
      </c>
      <c r="B2776" t="s">
        <v>357</v>
      </c>
      <c r="C2776">
        <v>36</v>
      </c>
      <c r="D2776">
        <v>0.2268976</v>
      </c>
    </row>
    <row r="2777" spans="1:4" hidden="1">
      <c r="A2777">
        <v>87997</v>
      </c>
      <c r="B2777" t="s">
        <v>84</v>
      </c>
      <c r="C2777">
        <v>37</v>
      </c>
      <c r="D2777">
        <v>0.22683010470000001</v>
      </c>
    </row>
    <row r="2778" spans="1:4" hidden="1">
      <c r="A2778">
        <v>87997</v>
      </c>
      <c r="B2778" t="s">
        <v>51</v>
      </c>
      <c r="C2778">
        <v>38</v>
      </c>
      <c r="D2778">
        <v>0.22608320000000001</v>
      </c>
    </row>
    <row r="2779" spans="1:4" hidden="1">
      <c r="A2779">
        <v>87997</v>
      </c>
      <c r="B2779" t="s">
        <v>224</v>
      </c>
      <c r="C2779">
        <v>39</v>
      </c>
      <c r="D2779">
        <v>0.2254176</v>
      </c>
    </row>
    <row r="2780" spans="1:4" hidden="1">
      <c r="A2780">
        <v>87997</v>
      </c>
      <c r="B2780" t="s">
        <v>94</v>
      </c>
      <c r="C2780">
        <v>40</v>
      </c>
      <c r="D2780">
        <v>0.22286800000000001</v>
      </c>
    </row>
    <row r="2781" spans="1:4" hidden="1">
      <c r="A2781">
        <v>87997</v>
      </c>
      <c r="B2781" t="s">
        <v>47</v>
      </c>
      <c r="C2781">
        <v>41</v>
      </c>
      <c r="D2781">
        <v>0.2225616</v>
      </c>
    </row>
    <row r="2782" spans="1:4" hidden="1">
      <c r="A2782">
        <v>87997</v>
      </c>
      <c r="B2782" t="s">
        <v>53</v>
      </c>
      <c r="C2782">
        <v>42</v>
      </c>
      <c r="D2782">
        <v>0.21862621737999999</v>
      </c>
    </row>
    <row r="2783" spans="1:4" hidden="1">
      <c r="A2783">
        <v>87997</v>
      </c>
      <c r="B2783" t="s">
        <v>9</v>
      </c>
      <c r="C2783">
        <v>43</v>
      </c>
      <c r="D2783">
        <v>0.21802661640000001</v>
      </c>
    </row>
    <row r="2784" spans="1:4" hidden="1">
      <c r="A2784">
        <v>87997</v>
      </c>
      <c r="B2784" t="s">
        <v>23</v>
      </c>
      <c r="C2784">
        <v>44</v>
      </c>
      <c r="D2784">
        <v>0.21463679999999999</v>
      </c>
    </row>
    <row r="2785" spans="1:4" hidden="1">
      <c r="A2785">
        <v>87997</v>
      </c>
      <c r="B2785" t="s">
        <v>62</v>
      </c>
      <c r="C2785">
        <v>45</v>
      </c>
      <c r="D2785">
        <v>0.21463661738000001</v>
      </c>
    </row>
    <row r="2786" spans="1:4" hidden="1">
      <c r="A2786">
        <v>87997</v>
      </c>
      <c r="B2786" t="s">
        <v>100</v>
      </c>
      <c r="C2786">
        <v>46</v>
      </c>
      <c r="D2786">
        <v>0.2098544</v>
      </c>
    </row>
    <row r="2787" spans="1:4" hidden="1">
      <c r="A2787">
        <v>87997</v>
      </c>
      <c r="B2787" t="s">
        <v>19</v>
      </c>
      <c r="C2787">
        <v>47</v>
      </c>
      <c r="D2787">
        <v>0.20900560000000001</v>
      </c>
    </row>
    <row r="2788" spans="1:4" hidden="1">
      <c r="A2788">
        <v>87997</v>
      </c>
      <c r="B2788" t="s">
        <v>91</v>
      </c>
      <c r="C2788">
        <v>48</v>
      </c>
      <c r="D2788">
        <v>0.20841199999999999</v>
      </c>
    </row>
    <row r="2789" spans="1:4" hidden="1">
      <c r="A2789">
        <v>87997</v>
      </c>
      <c r="B2789" t="s">
        <v>193</v>
      </c>
      <c r="C2789">
        <v>49</v>
      </c>
      <c r="D2789">
        <v>0.2059752</v>
      </c>
    </row>
    <row r="2790" spans="1:4" hidden="1">
      <c r="A2790">
        <v>87997</v>
      </c>
      <c r="B2790" t="s">
        <v>326</v>
      </c>
      <c r="C2790">
        <v>50</v>
      </c>
      <c r="D2790">
        <v>0.20436960000000001</v>
      </c>
    </row>
    <row r="2791" spans="1:4" hidden="1">
      <c r="A2791">
        <v>87997</v>
      </c>
      <c r="B2791" t="s">
        <v>21</v>
      </c>
      <c r="C2791">
        <v>51</v>
      </c>
      <c r="D2791">
        <v>0.2033576</v>
      </c>
    </row>
    <row r="2792" spans="1:4" hidden="1">
      <c r="A2792">
        <v>87997</v>
      </c>
      <c r="B2792" t="s">
        <v>229</v>
      </c>
      <c r="C2792">
        <v>52</v>
      </c>
      <c r="D2792">
        <v>0.19368959999999999</v>
      </c>
    </row>
    <row r="2793" spans="1:4" hidden="1">
      <c r="A2793">
        <v>87997</v>
      </c>
      <c r="B2793" t="s">
        <v>20</v>
      </c>
      <c r="C2793">
        <v>53</v>
      </c>
      <c r="D2793">
        <v>0.18942639999999999</v>
      </c>
    </row>
    <row r="2794" spans="1:4" hidden="1">
      <c r="A2794">
        <v>87997</v>
      </c>
      <c r="B2794" t="s">
        <v>96</v>
      </c>
      <c r="C2794">
        <v>54</v>
      </c>
      <c r="D2794">
        <v>0.18937119999999999</v>
      </c>
    </row>
    <row r="2795" spans="1:4" hidden="1">
      <c r="A2795">
        <v>87997</v>
      </c>
      <c r="B2795" t="s">
        <v>7</v>
      </c>
      <c r="C2795">
        <v>55</v>
      </c>
      <c r="D2795">
        <v>0.18538141738</v>
      </c>
    </row>
    <row r="2796" spans="1:4" hidden="1">
      <c r="A2796">
        <v>87997</v>
      </c>
      <c r="B2796" t="s">
        <v>221</v>
      </c>
      <c r="C2796">
        <v>56</v>
      </c>
      <c r="D2796">
        <v>0.18529760000000001</v>
      </c>
    </row>
    <row r="2797" spans="1:4" hidden="1">
      <c r="A2797">
        <v>87997</v>
      </c>
      <c r="B2797" t="s">
        <v>4</v>
      </c>
      <c r="C2797">
        <v>57</v>
      </c>
      <c r="D2797">
        <v>0.17889394989999999</v>
      </c>
    </row>
    <row r="2798" spans="1:4" hidden="1">
      <c r="A2798">
        <v>87997</v>
      </c>
      <c r="B2798" t="s">
        <v>365</v>
      </c>
      <c r="C2798">
        <v>58</v>
      </c>
      <c r="D2798">
        <v>0.1765176</v>
      </c>
    </row>
    <row r="2799" spans="1:4" hidden="1">
      <c r="A2799">
        <v>87997</v>
      </c>
      <c r="B2799" t="s">
        <v>364</v>
      </c>
      <c r="C2799">
        <v>59</v>
      </c>
      <c r="D2799">
        <v>0.17274719999999999</v>
      </c>
    </row>
    <row r="2800" spans="1:4" hidden="1">
      <c r="A2800">
        <v>87997</v>
      </c>
      <c r="B2800" t="s">
        <v>50</v>
      </c>
      <c r="C2800">
        <v>60</v>
      </c>
      <c r="D2800">
        <v>0.16936080000000001</v>
      </c>
    </row>
    <row r="2801" spans="1:4" hidden="1">
      <c r="A2801">
        <v>87997</v>
      </c>
      <c r="B2801" t="s">
        <v>252</v>
      </c>
      <c r="C2801">
        <v>61</v>
      </c>
      <c r="D2801">
        <v>0.16904079999999999</v>
      </c>
    </row>
    <row r="2802" spans="1:4" hidden="1">
      <c r="A2802">
        <v>87997</v>
      </c>
      <c r="B2802" t="s">
        <v>16</v>
      </c>
      <c r="C2802">
        <v>62</v>
      </c>
      <c r="D2802">
        <v>0.16215613209999999</v>
      </c>
    </row>
    <row r="2803" spans="1:4" hidden="1">
      <c r="A2803">
        <v>87997</v>
      </c>
      <c r="B2803" t="s">
        <v>87</v>
      </c>
      <c r="C2803">
        <v>63</v>
      </c>
      <c r="D2803">
        <v>0.16125999999999999</v>
      </c>
    </row>
    <row r="2804" spans="1:4" hidden="1">
      <c r="A2804">
        <v>87997</v>
      </c>
      <c r="B2804" t="s">
        <v>90</v>
      </c>
      <c r="C2804">
        <v>64</v>
      </c>
      <c r="D2804">
        <v>0.1584072</v>
      </c>
    </row>
    <row r="2805" spans="1:4" hidden="1">
      <c r="A2805">
        <v>87997</v>
      </c>
      <c r="B2805" t="s">
        <v>74</v>
      </c>
      <c r="C2805">
        <v>65</v>
      </c>
      <c r="D2805">
        <v>0.15741520000000001</v>
      </c>
    </row>
    <row r="2806" spans="1:4" hidden="1">
      <c r="A2806">
        <v>87997</v>
      </c>
      <c r="B2806" t="s">
        <v>239</v>
      </c>
      <c r="C2806">
        <v>66</v>
      </c>
      <c r="D2806">
        <v>0.1493776</v>
      </c>
    </row>
    <row r="2807" spans="1:4" hidden="1">
      <c r="A2807">
        <v>87997</v>
      </c>
      <c r="B2807" t="s">
        <v>367</v>
      </c>
      <c r="C2807">
        <v>67</v>
      </c>
      <c r="D2807">
        <v>0.14849999999999999</v>
      </c>
    </row>
    <row r="2808" spans="1:4" hidden="1">
      <c r="A2808">
        <v>87997</v>
      </c>
      <c r="B2808" t="s">
        <v>10</v>
      </c>
      <c r="C2808">
        <v>68</v>
      </c>
      <c r="D2808">
        <v>0.14609920000000001</v>
      </c>
    </row>
    <row r="2809" spans="1:4" hidden="1">
      <c r="A2809">
        <v>87997</v>
      </c>
      <c r="B2809" t="s">
        <v>6</v>
      </c>
      <c r="C2809">
        <v>69</v>
      </c>
      <c r="D2809">
        <v>0.1459500346</v>
      </c>
    </row>
    <row r="2810" spans="1:4" hidden="1">
      <c r="A2810">
        <v>87997</v>
      </c>
      <c r="B2810" t="s">
        <v>93</v>
      </c>
      <c r="C2810">
        <v>70</v>
      </c>
      <c r="D2810">
        <v>0.14480960000000001</v>
      </c>
    </row>
    <row r="2811" spans="1:4" hidden="1">
      <c r="A2811">
        <v>87997</v>
      </c>
      <c r="B2811" t="s">
        <v>128</v>
      </c>
      <c r="C2811">
        <v>71</v>
      </c>
      <c r="D2811">
        <v>0.14462720000000001</v>
      </c>
    </row>
    <row r="2812" spans="1:4" hidden="1">
      <c r="A2812">
        <v>87997</v>
      </c>
      <c r="B2812" t="s">
        <v>192</v>
      </c>
      <c r="C2812">
        <v>72</v>
      </c>
      <c r="D2812">
        <v>0.1422976</v>
      </c>
    </row>
    <row r="2813" spans="1:4" hidden="1">
      <c r="A2813">
        <v>87997</v>
      </c>
      <c r="B2813" t="s">
        <v>85</v>
      </c>
      <c r="C2813">
        <v>73</v>
      </c>
      <c r="D2813">
        <v>0.14223759999999999</v>
      </c>
    </row>
    <row r="2814" spans="1:4" hidden="1">
      <c r="A2814">
        <v>87997</v>
      </c>
      <c r="B2814" t="s">
        <v>399</v>
      </c>
      <c r="C2814">
        <v>74</v>
      </c>
      <c r="D2814">
        <v>0.1409136</v>
      </c>
    </row>
    <row r="2815" spans="1:4" hidden="1">
      <c r="A2815">
        <v>87997</v>
      </c>
      <c r="B2815" t="s">
        <v>226</v>
      </c>
      <c r="C2815">
        <v>75</v>
      </c>
      <c r="D2815">
        <v>0.1370208</v>
      </c>
    </row>
    <row r="2816" spans="1:4" hidden="1">
      <c r="A2816">
        <v>87997</v>
      </c>
      <c r="B2816" t="s">
        <v>24</v>
      </c>
      <c r="C2816">
        <v>76</v>
      </c>
      <c r="D2816">
        <v>0.13696159999999999</v>
      </c>
    </row>
    <row r="2817" spans="1:4" hidden="1">
      <c r="A2817">
        <v>87997</v>
      </c>
      <c r="B2817" t="s">
        <v>281</v>
      </c>
      <c r="C2817">
        <v>77</v>
      </c>
      <c r="D2817">
        <v>0.13291120000000001</v>
      </c>
    </row>
    <row r="2818" spans="1:4" hidden="1">
      <c r="A2818">
        <v>87997</v>
      </c>
      <c r="B2818" t="s">
        <v>232</v>
      </c>
      <c r="C2818">
        <v>78</v>
      </c>
      <c r="D2818">
        <v>0.1299072</v>
      </c>
    </row>
    <row r="2819" spans="1:4" hidden="1">
      <c r="A2819">
        <v>87997</v>
      </c>
      <c r="B2819" t="s">
        <v>234</v>
      </c>
      <c r="C2819">
        <v>79</v>
      </c>
      <c r="D2819">
        <v>0.12926319999999999</v>
      </c>
    </row>
    <row r="2820" spans="1:4" hidden="1">
      <c r="A2820">
        <v>87997</v>
      </c>
      <c r="B2820" t="s">
        <v>82</v>
      </c>
      <c r="C2820">
        <v>80</v>
      </c>
      <c r="D2820">
        <v>0.12806613610000001</v>
      </c>
    </row>
    <row r="2821" spans="1:4" hidden="1">
      <c r="A2821">
        <v>87997</v>
      </c>
      <c r="B2821" t="s">
        <v>188</v>
      </c>
      <c r="C2821">
        <v>81</v>
      </c>
      <c r="D2821">
        <v>0.12126480000000001</v>
      </c>
    </row>
    <row r="2822" spans="1:4" hidden="1">
      <c r="A2822">
        <v>87997</v>
      </c>
      <c r="B2822" t="s">
        <v>249</v>
      </c>
      <c r="C2822">
        <v>82</v>
      </c>
      <c r="D2822">
        <v>0.11930159999999999</v>
      </c>
    </row>
    <row r="2823" spans="1:4" hidden="1">
      <c r="A2823">
        <v>87997</v>
      </c>
      <c r="B2823" t="s">
        <v>131</v>
      </c>
      <c r="C2823">
        <v>83</v>
      </c>
      <c r="D2823">
        <v>0.11882</v>
      </c>
    </row>
    <row r="2824" spans="1:4" hidden="1">
      <c r="A2824">
        <v>87997</v>
      </c>
      <c r="B2824" t="s">
        <v>258</v>
      </c>
      <c r="C2824">
        <v>84</v>
      </c>
      <c r="D2824">
        <v>0.1173056</v>
      </c>
    </row>
    <row r="2825" spans="1:4" hidden="1">
      <c r="A2825">
        <v>87997</v>
      </c>
      <c r="B2825" t="s">
        <v>216</v>
      </c>
      <c r="C2825">
        <v>85</v>
      </c>
      <c r="D2825">
        <v>0.1158168</v>
      </c>
    </row>
    <row r="2826" spans="1:4" hidden="1">
      <c r="A2826">
        <v>87997</v>
      </c>
      <c r="B2826" t="s">
        <v>22</v>
      </c>
      <c r="C2826">
        <v>86</v>
      </c>
      <c r="D2826">
        <v>0.11329119999999999</v>
      </c>
    </row>
    <row r="2827" spans="1:4" hidden="1">
      <c r="A2827">
        <v>87997</v>
      </c>
      <c r="B2827" t="s">
        <v>65</v>
      </c>
      <c r="C2827">
        <v>87</v>
      </c>
      <c r="D2827">
        <v>0.11294559999999999</v>
      </c>
    </row>
    <row r="2828" spans="1:4" hidden="1">
      <c r="A2828">
        <v>87997</v>
      </c>
      <c r="B2828" t="s">
        <v>210</v>
      </c>
      <c r="C2828">
        <v>88</v>
      </c>
      <c r="D2828">
        <v>0.11111599999999899</v>
      </c>
    </row>
    <row r="2829" spans="1:4" hidden="1">
      <c r="A2829">
        <v>87997</v>
      </c>
      <c r="B2829" t="s">
        <v>400</v>
      </c>
      <c r="C2829">
        <v>89</v>
      </c>
      <c r="D2829">
        <v>0.1103312</v>
      </c>
    </row>
    <row r="2830" spans="1:4" hidden="1">
      <c r="A2830">
        <v>87997</v>
      </c>
      <c r="B2830" t="s">
        <v>75</v>
      </c>
      <c r="C2830">
        <v>90</v>
      </c>
      <c r="D2830">
        <v>0.10844239999999999</v>
      </c>
    </row>
    <row r="2831" spans="1:4" hidden="1">
      <c r="A2831">
        <v>87997</v>
      </c>
      <c r="B2831" t="s">
        <v>200</v>
      </c>
      <c r="C2831">
        <v>91</v>
      </c>
      <c r="D2831">
        <v>0.1084376</v>
      </c>
    </row>
    <row r="2832" spans="1:4" hidden="1">
      <c r="A2832">
        <v>87997</v>
      </c>
      <c r="B2832" t="s">
        <v>290</v>
      </c>
      <c r="C2832">
        <v>92</v>
      </c>
      <c r="D2832">
        <v>0.106517599999999</v>
      </c>
    </row>
    <row r="2833" spans="1:4" hidden="1">
      <c r="A2833">
        <v>87997</v>
      </c>
      <c r="B2833" t="s">
        <v>231</v>
      </c>
      <c r="C2833">
        <v>93</v>
      </c>
      <c r="D2833">
        <v>0.1062168</v>
      </c>
    </row>
    <row r="2834" spans="1:4" hidden="1">
      <c r="A2834">
        <v>87997</v>
      </c>
      <c r="B2834" t="s">
        <v>113</v>
      </c>
      <c r="C2834">
        <v>94</v>
      </c>
      <c r="D2834">
        <v>0.1057736</v>
      </c>
    </row>
    <row r="2835" spans="1:4" hidden="1">
      <c r="A2835">
        <v>87997</v>
      </c>
      <c r="B2835" t="s">
        <v>89</v>
      </c>
      <c r="C2835">
        <v>95</v>
      </c>
      <c r="D2835">
        <v>0.105216</v>
      </c>
    </row>
    <row r="2836" spans="1:4" hidden="1">
      <c r="A2836">
        <v>87997</v>
      </c>
      <c r="B2836" t="s">
        <v>121</v>
      </c>
      <c r="C2836">
        <v>96</v>
      </c>
      <c r="D2836">
        <v>0.1051552</v>
      </c>
    </row>
    <row r="2837" spans="1:4" hidden="1">
      <c r="A2837">
        <v>87997</v>
      </c>
      <c r="B2837" t="s">
        <v>104</v>
      </c>
      <c r="C2837">
        <v>97</v>
      </c>
      <c r="D2837">
        <v>0.103796</v>
      </c>
    </row>
    <row r="2838" spans="1:4" hidden="1">
      <c r="A2838">
        <v>87997</v>
      </c>
      <c r="B2838" t="s">
        <v>103</v>
      </c>
      <c r="C2838">
        <v>98</v>
      </c>
      <c r="D2838">
        <v>0.103184</v>
      </c>
    </row>
    <row r="2839" spans="1:4" hidden="1">
      <c r="A2839">
        <v>87997</v>
      </c>
      <c r="B2839" t="s">
        <v>106</v>
      </c>
      <c r="C2839">
        <v>99</v>
      </c>
      <c r="D2839">
        <v>0.1019144</v>
      </c>
    </row>
    <row r="2840" spans="1:4" hidden="1">
      <c r="A2840">
        <v>87997</v>
      </c>
      <c r="B2840" t="s">
        <v>283</v>
      </c>
      <c r="C2840">
        <v>100</v>
      </c>
      <c r="D2840">
        <v>0.1008168</v>
      </c>
    </row>
    <row r="2841" spans="1:4">
      <c r="A2841">
        <v>88829</v>
      </c>
      <c r="B2841" t="s">
        <v>18</v>
      </c>
      <c r="C2841">
        <v>1</v>
      </c>
      <c r="D2841">
        <v>0.66142321069999999</v>
      </c>
    </row>
    <row r="2842" spans="1:4" hidden="1">
      <c r="A2842">
        <v>88829</v>
      </c>
      <c r="B2842" t="s">
        <v>46</v>
      </c>
      <c r="C2842">
        <v>2</v>
      </c>
      <c r="D2842">
        <v>0.64548337659999999</v>
      </c>
    </row>
    <row r="2843" spans="1:4" hidden="1">
      <c r="A2843">
        <v>88829</v>
      </c>
      <c r="B2843" t="s">
        <v>25</v>
      </c>
      <c r="C2843">
        <v>3</v>
      </c>
      <c r="D2843">
        <v>0.56429439999999997</v>
      </c>
    </row>
    <row r="2844" spans="1:4" hidden="1">
      <c r="A2844">
        <v>88829</v>
      </c>
      <c r="B2844" t="s">
        <v>12</v>
      </c>
      <c r="C2844">
        <v>4</v>
      </c>
      <c r="D2844">
        <v>0.56392832209999999</v>
      </c>
    </row>
    <row r="2845" spans="1:4" hidden="1">
      <c r="A2845">
        <v>88829</v>
      </c>
      <c r="B2845" t="s">
        <v>83</v>
      </c>
      <c r="C2845">
        <v>5</v>
      </c>
      <c r="D2845">
        <v>0.53990337659999998</v>
      </c>
    </row>
    <row r="2846" spans="1:4" hidden="1">
      <c r="A2846">
        <v>88829</v>
      </c>
      <c r="B2846" t="s">
        <v>268</v>
      </c>
      <c r="C2846">
        <v>6</v>
      </c>
      <c r="D2846">
        <v>0.53051199999999998</v>
      </c>
    </row>
    <row r="2847" spans="1:4" hidden="1">
      <c r="A2847">
        <v>88829</v>
      </c>
      <c r="B2847" t="s">
        <v>236</v>
      </c>
      <c r="C2847">
        <v>7</v>
      </c>
      <c r="D2847">
        <v>0.52734479999999995</v>
      </c>
    </row>
    <row r="2848" spans="1:4" hidden="1">
      <c r="A2848">
        <v>88829</v>
      </c>
      <c r="B2848" t="s">
        <v>17</v>
      </c>
      <c r="C2848">
        <v>8</v>
      </c>
      <c r="D2848">
        <v>0.48942565599999999</v>
      </c>
    </row>
    <row r="2849" spans="1:4" hidden="1">
      <c r="A2849">
        <v>88829</v>
      </c>
      <c r="B2849" t="s">
        <v>238</v>
      </c>
      <c r="C2849">
        <v>9</v>
      </c>
      <c r="D2849">
        <v>0.4473008</v>
      </c>
    </row>
    <row r="2850" spans="1:4" hidden="1">
      <c r="A2850">
        <v>88829</v>
      </c>
      <c r="B2850" t="s">
        <v>222</v>
      </c>
      <c r="C2850">
        <v>10</v>
      </c>
      <c r="D2850">
        <v>0.3954336</v>
      </c>
    </row>
    <row r="2851" spans="1:4" hidden="1">
      <c r="A2851">
        <v>88829</v>
      </c>
      <c r="B2851" t="s">
        <v>247</v>
      </c>
      <c r="C2851">
        <v>11</v>
      </c>
      <c r="D2851">
        <v>0.36266399999999999</v>
      </c>
    </row>
    <row r="2852" spans="1:4" hidden="1">
      <c r="A2852">
        <v>88829</v>
      </c>
      <c r="B2852" t="s">
        <v>40</v>
      </c>
      <c r="C2852">
        <v>12</v>
      </c>
      <c r="D2852">
        <v>0.34318159999999998</v>
      </c>
    </row>
    <row r="2853" spans="1:4" hidden="1">
      <c r="A2853">
        <v>88829</v>
      </c>
      <c r="B2853" t="s">
        <v>45</v>
      </c>
      <c r="C2853">
        <v>13</v>
      </c>
      <c r="D2853">
        <v>0.31190639999999997</v>
      </c>
    </row>
    <row r="2854" spans="1:4" hidden="1">
      <c r="A2854">
        <v>88829</v>
      </c>
      <c r="B2854" t="s">
        <v>47</v>
      </c>
      <c r="C2854">
        <v>14</v>
      </c>
      <c r="D2854">
        <v>0.3021664</v>
      </c>
    </row>
    <row r="2855" spans="1:4" hidden="1">
      <c r="A2855">
        <v>88829</v>
      </c>
      <c r="B2855" t="s">
        <v>191</v>
      </c>
      <c r="C2855">
        <v>15</v>
      </c>
      <c r="D2855">
        <v>0.26476719999999998</v>
      </c>
    </row>
    <row r="2856" spans="1:4" hidden="1">
      <c r="A2856">
        <v>88829</v>
      </c>
      <c r="B2856" t="s">
        <v>245</v>
      </c>
      <c r="C2856">
        <v>16</v>
      </c>
      <c r="D2856">
        <v>0.23714080000000001</v>
      </c>
    </row>
    <row r="2857" spans="1:4" hidden="1">
      <c r="A2857">
        <v>88829</v>
      </c>
      <c r="B2857" t="s">
        <v>228</v>
      </c>
      <c r="C2857">
        <v>17</v>
      </c>
      <c r="D2857">
        <v>0.1818456</v>
      </c>
    </row>
    <row r="2858" spans="1:4" hidden="1">
      <c r="A2858">
        <v>88829</v>
      </c>
      <c r="B2858" t="s">
        <v>295</v>
      </c>
      <c r="C2858">
        <v>18</v>
      </c>
      <c r="D2858">
        <v>0.17940800000000001</v>
      </c>
    </row>
    <row r="2859" spans="1:4" hidden="1">
      <c r="A2859">
        <v>88829</v>
      </c>
      <c r="B2859" t="s">
        <v>41</v>
      </c>
      <c r="C2859">
        <v>19</v>
      </c>
      <c r="D2859">
        <v>0.1726919985</v>
      </c>
    </row>
    <row r="2860" spans="1:4" hidden="1">
      <c r="A2860">
        <v>88829</v>
      </c>
      <c r="B2860" t="s">
        <v>39</v>
      </c>
      <c r="C2860">
        <v>20</v>
      </c>
      <c r="D2860">
        <v>0.15220325179999999</v>
      </c>
    </row>
    <row r="2861" spans="1:4" hidden="1">
      <c r="A2861">
        <v>88829</v>
      </c>
      <c r="B2861" t="s">
        <v>22</v>
      </c>
      <c r="C2861">
        <v>21</v>
      </c>
      <c r="D2861">
        <v>0.14777599999999999</v>
      </c>
    </row>
    <row r="2862" spans="1:4" hidden="1">
      <c r="A2862">
        <v>88829</v>
      </c>
      <c r="B2862" t="s">
        <v>244</v>
      </c>
      <c r="C2862">
        <v>22</v>
      </c>
      <c r="D2862">
        <v>0.1439848</v>
      </c>
    </row>
    <row r="2863" spans="1:4" hidden="1">
      <c r="A2863">
        <v>88829</v>
      </c>
      <c r="B2863" t="s">
        <v>8</v>
      </c>
      <c r="C2863">
        <v>23</v>
      </c>
      <c r="D2863">
        <v>0.1415482884</v>
      </c>
    </row>
    <row r="2864" spans="1:4" hidden="1">
      <c r="A2864">
        <v>88829</v>
      </c>
      <c r="B2864" t="s">
        <v>84</v>
      </c>
      <c r="C2864">
        <v>24</v>
      </c>
      <c r="D2864">
        <v>0.14058719849999901</v>
      </c>
    </row>
    <row r="2865" spans="1:4" hidden="1">
      <c r="A2865">
        <v>88829</v>
      </c>
      <c r="B2865" t="s">
        <v>87</v>
      </c>
      <c r="C2865">
        <v>25</v>
      </c>
      <c r="D2865">
        <v>0.1402592</v>
      </c>
    </row>
    <row r="2866" spans="1:4" hidden="1">
      <c r="A2866">
        <v>88829</v>
      </c>
      <c r="B2866" t="s">
        <v>44</v>
      </c>
      <c r="C2866">
        <v>26</v>
      </c>
      <c r="D2866">
        <v>0.13846079999999999</v>
      </c>
    </row>
    <row r="2867" spans="1:4" hidden="1">
      <c r="A2867">
        <v>88829</v>
      </c>
      <c r="B2867" t="s">
        <v>124</v>
      </c>
      <c r="C2867">
        <v>27</v>
      </c>
      <c r="D2867">
        <v>0.13321759999999999</v>
      </c>
    </row>
    <row r="2868" spans="1:4" hidden="1">
      <c r="A2868">
        <v>88829</v>
      </c>
      <c r="B2868" t="s">
        <v>16</v>
      </c>
      <c r="C2868">
        <v>28</v>
      </c>
      <c r="D2868">
        <v>0.12623731060000001</v>
      </c>
    </row>
    <row r="2869" spans="1:4" hidden="1">
      <c r="A2869">
        <v>88829</v>
      </c>
      <c r="B2869" t="s">
        <v>115</v>
      </c>
      <c r="C2869">
        <v>29</v>
      </c>
      <c r="D2869">
        <v>0.12614800000000001</v>
      </c>
    </row>
    <row r="2870" spans="1:4" hidden="1">
      <c r="A2870">
        <v>88829</v>
      </c>
      <c r="B2870" t="s">
        <v>192</v>
      </c>
      <c r="C2870">
        <v>30</v>
      </c>
      <c r="D2870">
        <v>0.11832479999999999</v>
      </c>
    </row>
    <row r="2871" spans="1:4" hidden="1">
      <c r="A2871">
        <v>88829</v>
      </c>
      <c r="B2871" t="s">
        <v>6</v>
      </c>
      <c r="C2871">
        <v>31</v>
      </c>
      <c r="D2871">
        <v>0.11816576600000001</v>
      </c>
    </row>
    <row r="2872" spans="1:4" hidden="1">
      <c r="A2872">
        <v>88829</v>
      </c>
      <c r="B2872" t="s">
        <v>232</v>
      </c>
      <c r="C2872">
        <v>32</v>
      </c>
      <c r="D2872">
        <v>0.1138792</v>
      </c>
    </row>
    <row r="2873" spans="1:4" hidden="1">
      <c r="A2873">
        <v>88829</v>
      </c>
      <c r="B2873" t="s">
        <v>43</v>
      </c>
      <c r="C2873">
        <v>33</v>
      </c>
      <c r="D2873">
        <v>0.11353920000000001</v>
      </c>
    </row>
    <row r="2874" spans="1:4" hidden="1">
      <c r="A2874">
        <v>88829</v>
      </c>
      <c r="B2874" t="s">
        <v>27</v>
      </c>
      <c r="C2874">
        <v>34</v>
      </c>
      <c r="D2874">
        <v>0.11300159999999999</v>
      </c>
    </row>
    <row r="2875" spans="1:4" hidden="1">
      <c r="A2875">
        <v>88829</v>
      </c>
      <c r="B2875" t="s">
        <v>63</v>
      </c>
      <c r="C2875">
        <v>35</v>
      </c>
      <c r="D2875">
        <v>0.11264991824999999</v>
      </c>
    </row>
    <row r="2876" spans="1:4" hidden="1">
      <c r="A2876">
        <v>88829</v>
      </c>
      <c r="B2876" t="s">
        <v>91</v>
      </c>
      <c r="C2876">
        <v>36</v>
      </c>
      <c r="D2876">
        <v>0.1123928</v>
      </c>
    </row>
    <row r="2877" spans="1:4" hidden="1">
      <c r="A2877">
        <v>88829</v>
      </c>
      <c r="B2877" t="s">
        <v>3</v>
      </c>
      <c r="C2877">
        <v>37</v>
      </c>
      <c r="D2877">
        <v>0.111924</v>
      </c>
    </row>
    <row r="2878" spans="1:4" hidden="1">
      <c r="A2878">
        <v>88829</v>
      </c>
      <c r="B2878" t="s">
        <v>119</v>
      </c>
      <c r="C2878">
        <v>38</v>
      </c>
      <c r="D2878">
        <v>0.110552</v>
      </c>
    </row>
    <row r="2879" spans="1:4" hidden="1">
      <c r="A2879">
        <v>88829</v>
      </c>
      <c r="B2879" t="s">
        <v>23</v>
      </c>
      <c r="C2879">
        <v>39</v>
      </c>
      <c r="D2879">
        <v>0.1067792</v>
      </c>
    </row>
    <row r="2880" spans="1:4" hidden="1">
      <c r="A2880">
        <v>88829</v>
      </c>
      <c r="B2880" t="s">
        <v>78</v>
      </c>
      <c r="C2880">
        <v>40</v>
      </c>
      <c r="D2880">
        <v>0.1047104</v>
      </c>
    </row>
    <row r="2881" spans="1:4" hidden="1">
      <c r="A2881">
        <v>88829</v>
      </c>
      <c r="B2881" t="s">
        <v>362</v>
      </c>
      <c r="C2881">
        <v>41</v>
      </c>
      <c r="D2881">
        <v>0.1037696</v>
      </c>
    </row>
    <row r="2882" spans="1:4" hidden="1">
      <c r="A2882">
        <v>88829</v>
      </c>
      <c r="B2882" t="s">
        <v>11</v>
      </c>
      <c r="C2882">
        <v>42</v>
      </c>
      <c r="D2882">
        <v>0.10261220140000001</v>
      </c>
    </row>
    <row r="2883" spans="1:4" hidden="1">
      <c r="A2883">
        <v>88829</v>
      </c>
      <c r="B2883" t="s">
        <v>61</v>
      </c>
      <c r="C2883">
        <v>43</v>
      </c>
      <c r="D2883">
        <v>9.8497785599999998E-2</v>
      </c>
    </row>
    <row r="2884" spans="1:4" hidden="1">
      <c r="A2884">
        <v>88829</v>
      </c>
      <c r="B2884" t="s">
        <v>19</v>
      </c>
      <c r="C2884">
        <v>44</v>
      </c>
      <c r="D2884">
        <v>9.6834400000000001E-2</v>
      </c>
    </row>
    <row r="2885" spans="1:4" hidden="1">
      <c r="A2885">
        <v>88829</v>
      </c>
      <c r="B2885" t="s">
        <v>24</v>
      </c>
      <c r="C2885">
        <v>45</v>
      </c>
      <c r="D2885">
        <v>9.6102400000000004E-2</v>
      </c>
    </row>
    <row r="2886" spans="1:4" hidden="1">
      <c r="A2886">
        <v>88829</v>
      </c>
      <c r="B2886" t="s">
        <v>325</v>
      </c>
      <c r="C2886">
        <v>46</v>
      </c>
      <c r="D2886">
        <v>9.4158400000000003E-2</v>
      </c>
    </row>
    <row r="2887" spans="1:4" hidden="1">
      <c r="A2887">
        <v>88829</v>
      </c>
      <c r="B2887" t="s">
        <v>290</v>
      </c>
      <c r="C2887">
        <v>47</v>
      </c>
      <c r="D2887">
        <v>9.2744800000000002E-2</v>
      </c>
    </row>
    <row r="2888" spans="1:4" hidden="1">
      <c r="A2888">
        <v>88829</v>
      </c>
      <c r="B2888" t="s">
        <v>112</v>
      </c>
      <c r="C2888">
        <v>48</v>
      </c>
      <c r="D2888">
        <v>9.2619199999999999E-2</v>
      </c>
    </row>
    <row r="2889" spans="1:4" hidden="1">
      <c r="A2889">
        <v>88829</v>
      </c>
      <c r="B2889" t="s">
        <v>9</v>
      </c>
      <c r="C2889">
        <v>49</v>
      </c>
      <c r="D2889">
        <v>9.1752768600000006E-2</v>
      </c>
    </row>
    <row r="2890" spans="1:4" hidden="1">
      <c r="A2890">
        <v>88829</v>
      </c>
      <c r="B2890" t="s">
        <v>7</v>
      </c>
      <c r="C2890">
        <v>50</v>
      </c>
      <c r="D2890">
        <v>9.0728799999999998E-2</v>
      </c>
    </row>
    <row r="2891" spans="1:4" hidden="1">
      <c r="A2891">
        <v>88829</v>
      </c>
      <c r="B2891" t="s">
        <v>15</v>
      </c>
      <c r="C2891">
        <v>51</v>
      </c>
      <c r="D2891">
        <v>8.8059200000000004E-2</v>
      </c>
    </row>
    <row r="2892" spans="1:4" hidden="1">
      <c r="A2892">
        <v>88829</v>
      </c>
      <c r="B2892" t="s">
        <v>252</v>
      </c>
      <c r="C2892">
        <v>52</v>
      </c>
      <c r="D2892">
        <v>8.7091199999999994E-2</v>
      </c>
    </row>
    <row r="2893" spans="1:4" hidden="1">
      <c r="A2893">
        <v>88829</v>
      </c>
      <c r="B2893" t="s">
        <v>223</v>
      </c>
      <c r="C2893">
        <v>53</v>
      </c>
      <c r="D2893">
        <v>8.6747199999999997E-2</v>
      </c>
    </row>
    <row r="2894" spans="1:4" hidden="1">
      <c r="A2894">
        <v>88829</v>
      </c>
      <c r="B2894" t="s">
        <v>118</v>
      </c>
      <c r="C2894">
        <v>54</v>
      </c>
      <c r="D2894">
        <v>8.5079199999999994E-2</v>
      </c>
    </row>
    <row r="2895" spans="1:4" hidden="1">
      <c r="A2895">
        <v>88829</v>
      </c>
      <c r="B2895" t="s">
        <v>4</v>
      </c>
      <c r="C2895">
        <v>55</v>
      </c>
      <c r="D2895">
        <v>8.4984875200000004E-2</v>
      </c>
    </row>
    <row r="2896" spans="1:4" hidden="1">
      <c r="A2896">
        <v>88829</v>
      </c>
      <c r="B2896" t="s">
        <v>97</v>
      </c>
      <c r="C2896">
        <v>56</v>
      </c>
      <c r="D2896">
        <v>8.4483199999999994E-2</v>
      </c>
    </row>
    <row r="2897" spans="1:4" hidden="1">
      <c r="A2897">
        <v>88829</v>
      </c>
      <c r="B2897" t="s">
        <v>5</v>
      </c>
      <c r="C2897">
        <v>57</v>
      </c>
      <c r="D2897">
        <v>7.8623305599999999E-2</v>
      </c>
    </row>
    <row r="2898" spans="1:4" hidden="1">
      <c r="A2898">
        <v>88829</v>
      </c>
      <c r="B2898" t="s">
        <v>246</v>
      </c>
      <c r="C2898">
        <v>58</v>
      </c>
      <c r="D2898">
        <v>7.8359600000000001E-2</v>
      </c>
    </row>
    <row r="2899" spans="1:4" hidden="1">
      <c r="A2899">
        <v>88829</v>
      </c>
      <c r="B2899" t="s">
        <v>86</v>
      </c>
      <c r="C2899">
        <v>59</v>
      </c>
      <c r="D2899">
        <v>7.6655840000000003E-2</v>
      </c>
    </row>
    <row r="2900" spans="1:4" hidden="1">
      <c r="A2900">
        <v>88829</v>
      </c>
      <c r="B2900" t="s">
        <v>363</v>
      </c>
      <c r="C2900">
        <v>60</v>
      </c>
      <c r="D2900">
        <v>7.6053679999999999E-2</v>
      </c>
    </row>
    <row r="2901" spans="1:4" hidden="1">
      <c r="A2901">
        <v>88829</v>
      </c>
      <c r="B2901" t="s">
        <v>51</v>
      </c>
      <c r="C2901">
        <v>61</v>
      </c>
      <c r="D2901">
        <v>7.5886480000000006E-2</v>
      </c>
    </row>
    <row r="2902" spans="1:4" hidden="1">
      <c r="A2902">
        <v>88829</v>
      </c>
      <c r="B2902" t="s">
        <v>100</v>
      </c>
      <c r="C2902">
        <v>62</v>
      </c>
      <c r="D2902">
        <v>7.4660080000000004E-2</v>
      </c>
    </row>
    <row r="2903" spans="1:4" hidden="1">
      <c r="A2903">
        <v>88829</v>
      </c>
      <c r="B2903" t="s">
        <v>291</v>
      </c>
      <c r="C2903">
        <v>63</v>
      </c>
      <c r="D2903">
        <v>7.371664E-2</v>
      </c>
    </row>
    <row r="2904" spans="1:4" hidden="1">
      <c r="A2904">
        <v>88829</v>
      </c>
      <c r="B2904" t="s">
        <v>132</v>
      </c>
      <c r="C2904">
        <v>64</v>
      </c>
      <c r="D2904">
        <v>7.3062000000000002E-2</v>
      </c>
    </row>
    <row r="2905" spans="1:4" hidden="1">
      <c r="A2905">
        <v>88829</v>
      </c>
      <c r="B2905" t="s">
        <v>229</v>
      </c>
      <c r="C2905">
        <v>65</v>
      </c>
      <c r="D2905">
        <v>7.2464000000000001E-2</v>
      </c>
    </row>
    <row r="2906" spans="1:4" hidden="1">
      <c r="A2906">
        <v>88829</v>
      </c>
      <c r="B2906" t="s">
        <v>128</v>
      </c>
      <c r="C2906">
        <v>66</v>
      </c>
      <c r="D2906">
        <v>7.2030640000000007E-2</v>
      </c>
    </row>
    <row r="2907" spans="1:4" hidden="1">
      <c r="A2907">
        <v>88829</v>
      </c>
      <c r="B2907" t="s">
        <v>298</v>
      </c>
      <c r="C2907">
        <v>67</v>
      </c>
      <c r="D2907">
        <v>7.1825039999999896E-2</v>
      </c>
    </row>
    <row r="2908" spans="1:4" hidden="1">
      <c r="A2908">
        <v>88829</v>
      </c>
      <c r="B2908" t="s">
        <v>53</v>
      </c>
      <c r="C2908">
        <v>68</v>
      </c>
      <c r="D2908">
        <v>7.1620400000000001E-2</v>
      </c>
    </row>
    <row r="2909" spans="1:4" hidden="1">
      <c r="A2909">
        <v>88829</v>
      </c>
      <c r="B2909" t="s">
        <v>131</v>
      </c>
      <c r="C2909">
        <v>69</v>
      </c>
      <c r="D2909">
        <v>7.0511919999999895E-2</v>
      </c>
    </row>
    <row r="2910" spans="1:4" hidden="1">
      <c r="A2910">
        <v>88829</v>
      </c>
      <c r="B2910" t="s">
        <v>99</v>
      </c>
      <c r="C2910">
        <v>70</v>
      </c>
      <c r="D2910">
        <v>6.8805519999999995E-2</v>
      </c>
    </row>
    <row r="2911" spans="1:4" hidden="1">
      <c r="A2911">
        <v>88829</v>
      </c>
      <c r="B2911" t="s">
        <v>357</v>
      </c>
      <c r="C2911">
        <v>71</v>
      </c>
      <c r="D2911">
        <v>6.836064E-2</v>
      </c>
    </row>
    <row r="2912" spans="1:4" hidden="1">
      <c r="A2912">
        <v>88829</v>
      </c>
      <c r="B2912" t="s">
        <v>20</v>
      </c>
      <c r="C2912">
        <v>72</v>
      </c>
      <c r="D2912">
        <v>6.7996000000000001E-2</v>
      </c>
    </row>
    <row r="2913" spans="1:4" hidden="1">
      <c r="A2913">
        <v>88829</v>
      </c>
      <c r="B2913" t="s">
        <v>62</v>
      </c>
      <c r="C2913">
        <v>73</v>
      </c>
      <c r="D2913">
        <v>6.7449839999999997E-2</v>
      </c>
    </row>
    <row r="2914" spans="1:4" hidden="1">
      <c r="A2914">
        <v>88829</v>
      </c>
      <c r="B2914" t="s">
        <v>207</v>
      </c>
      <c r="C2914">
        <v>74</v>
      </c>
      <c r="D2914">
        <v>6.4408320000000005E-2</v>
      </c>
    </row>
    <row r="2915" spans="1:4" hidden="1">
      <c r="A2915">
        <v>88829</v>
      </c>
      <c r="B2915" t="s">
        <v>94</v>
      </c>
      <c r="C2915">
        <v>75</v>
      </c>
      <c r="D2915">
        <v>6.4044080000000003E-2</v>
      </c>
    </row>
    <row r="2916" spans="1:4" hidden="1">
      <c r="A2916">
        <v>88829</v>
      </c>
      <c r="B2916" t="s">
        <v>50</v>
      </c>
      <c r="C2916">
        <v>76</v>
      </c>
      <c r="D2916">
        <v>6.3682719999999998E-2</v>
      </c>
    </row>
    <row r="2917" spans="1:4" hidden="1">
      <c r="A2917">
        <v>88829</v>
      </c>
      <c r="B2917" t="s">
        <v>73</v>
      </c>
      <c r="C2917">
        <v>77</v>
      </c>
      <c r="D2917">
        <v>6.2549439999999998E-2</v>
      </c>
    </row>
    <row r="2918" spans="1:4" hidden="1">
      <c r="A2918">
        <v>88829</v>
      </c>
      <c r="B2918" t="s">
        <v>230</v>
      </c>
      <c r="C2918">
        <v>78</v>
      </c>
      <c r="D2918">
        <v>6.2419679999999998E-2</v>
      </c>
    </row>
    <row r="2919" spans="1:4" hidden="1">
      <c r="A2919">
        <v>88829</v>
      </c>
      <c r="B2919" t="s">
        <v>233</v>
      </c>
      <c r="C2919">
        <v>79</v>
      </c>
      <c r="D2919">
        <v>6.0470959999999997E-2</v>
      </c>
    </row>
    <row r="2920" spans="1:4" hidden="1">
      <c r="A2920">
        <v>88829</v>
      </c>
      <c r="B2920" t="s">
        <v>113</v>
      </c>
      <c r="C2920">
        <v>80</v>
      </c>
      <c r="D2920">
        <v>6.0238239999999998E-2</v>
      </c>
    </row>
    <row r="2921" spans="1:4" hidden="1">
      <c r="A2921">
        <v>88829</v>
      </c>
      <c r="B2921" t="s">
        <v>326</v>
      </c>
      <c r="C2921">
        <v>81</v>
      </c>
      <c r="D2921">
        <v>5.9789519999999999E-2</v>
      </c>
    </row>
    <row r="2922" spans="1:4" hidden="1">
      <c r="A2922">
        <v>88829</v>
      </c>
      <c r="B2922" t="s">
        <v>96</v>
      </c>
      <c r="C2922">
        <v>82</v>
      </c>
      <c r="D2922">
        <v>5.9757600000000001E-2</v>
      </c>
    </row>
    <row r="2923" spans="1:4" hidden="1">
      <c r="A2923">
        <v>88829</v>
      </c>
      <c r="B2923" t="s">
        <v>213</v>
      </c>
      <c r="C2923">
        <v>83</v>
      </c>
      <c r="D2923">
        <v>5.8832799999999998E-2</v>
      </c>
    </row>
    <row r="2924" spans="1:4" hidden="1">
      <c r="A2924">
        <v>88829</v>
      </c>
      <c r="B2924" t="s">
        <v>127</v>
      </c>
      <c r="C2924">
        <v>84</v>
      </c>
      <c r="D2924">
        <v>5.84596E-2</v>
      </c>
    </row>
    <row r="2925" spans="1:4" hidden="1">
      <c r="A2925">
        <v>88829</v>
      </c>
      <c r="B2925" t="s">
        <v>69</v>
      </c>
      <c r="C2925">
        <v>85</v>
      </c>
      <c r="D2925">
        <v>5.5681919999999899E-2</v>
      </c>
    </row>
    <row r="2926" spans="1:4" hidden="1">
      <c r="A2926">
        <v>88829</v>
      </c>
      <c r="B2926" t="s">
        <v>365</v>
      </c>
      <c r="C2926">
        <v>86</v>
      </c>
      <c r="D2926">
        <v>5.5437840000000002E-2</v>
      </c>
    </row>
    <row r="2927" spans="1:4" hidden="1">
      <c r="A2927">
        <v>88829</v>
      </c>
      <c r="B2927" t="s">
        <v>364</v>
      </c>
      <c r="C2927">
        <v>87</v>
      </c>
      <c r="D2927">
        <v>5.4226799999999999E-2</v>
      </c>
    </row>
    <row r="2928" spans="1:4" hidden="1">
      <c r="A2928">
        <v>88829</v>
      </c>
      <c r="B2928" t="s">
        <v>258</v>
      </c>
      <c r="C2928">
        <v>88</v>
      </c>
      <c r="D2928">
        <v>5.3675439999999998E-2</v>
      </c>
    </row>
    <row r="2929" spans="1:4" hidden="1">
      <c r="A2929">
        <v>88829</v>
      </c>
      <c r="B2929" t="s">
        <v>193</v>
      </c>
      <c r="C2929">
        <v>89</v>
      </c>
      <c r="D2929">
        <v>5.2161840000000001E-2</v>
      </c>
    </row>
    <row r="2930" spans="1:4" hidden="1">
      <c r="A2930">
        <v>88829</v>
      </c>
      <c r="B2930" t="s">
        <v>74</v>
      </c>
      <c r="C2930">
        <v>90</v>
      </c>
      <c r="D2930">
        <v>5.1041839999999998E-2</v>
      </c>
    </row>
    <row r="2931" spans="1:4" hidden="1">
      <c r="A2931">
        <v>88829</v>
      </c>
      <c r="B2931" t="s">
        <v>212</v>
      </c>
      <c r="C2931">
        <v>91</v>
      </c>
      <c r="D2931">
        <v>5.0969359999999998E-2</v>
      </c>
    </row>
    <row r="2932" spans="1:4" hidden="1">
      <c r="A2932">
        <v>88829</v>
      </c>
      <c r="B2932" t="s">
        <v>324</v>
      </c>
      <c r="C2932">
        <v>92</v>
      </c>
      <c r="D2932">
        <v>5.0961119999999999E-2</v>
      </c>
    </row>
    <row r="2933" spans="1:4" hidden="1">
      <c r="A2933">
        <v>88829</v>
      </c>
      <c r="B2933" t="s">
        <v>226</v>
      </c>
      <c r="C2933">
        <v>93</v>
      </c>
      <c r="D2933">
        <v>5.0740319999999998E-2</v>
      </c>
    </row>
    <row r="2934" spans="1:4" hidden="1">
      <c r="A2934">
        <v>88829</v>
      </c>
      <c r="B2934" t="s">
        <v>198</v>
      </c>
      <c r="C2934">
        <v>94</v>
      </c>
      <c r="D2934">
        <v>4.996656E-2</v>
      </c>
    </row>
    <row r="2935" spans="1:4" hidden="1">
      <c r="A2935">
        <v>88829</v>
      </c>
      <c r="B2935" t="s">
        <v>235</v>
      </c>
      <c r="C2935">
        <v>95</v>
      </c>
      <c r="D2935">
        <v>4.9241199999999999E-2</v>
      </c>
    </row>
    <row r="2936" spans="1:4" hidden="1">
      <c r="A2936">
        <v>88829</v>
      </c>
      <c r="B2936" t="s">
        <v>285</v>
      </c>
      <c r="C2936">
        <v>96</v>
      </c>
      <c r="D2936">
        <v>4.8841919999999997E-2</v>
      </c>
    </row>
    <row r="2937" spans="1:4" hidden="1">
      <c r="A2937">
        <v>88829</v>
      </c>
      <c r="B2937" t="s">
        <v>214</v>
      </c>
      <c r="C2937">
        <v>97</v>
      </c>
      <c r="D2937">
        <v>4.8463840000000001E-2</v>
      </c>
    </row>
    <row r="2938" spans="1:4" hidden="1">
      <c r="A2938">
        <v>88829</v>
      </c>
      <c r="B2938" t="s">
        <v>367</v>
      </c>
      <c r="C2938">
        <v>98</v>
      </c>
      <c r="D2938">
        <v>4.7534399999999997E-2</v>
      </c>
    </row>
    <row r="2939" spans="1:4" hidden="1">
      <c r="A2939">
        <v>88829</v>
      </c>
      <c r="B2939" t="s">
        <v>216</v>
      </c>
      <c r="C2939">
        <v>99</v>
      </c>
      <c r="D2939">
        <v>4.7471279999999998E-2</v>
      </c>
    </row>
    <row r="2940" spans="1:4" hidden="1">
      <c r="A2940">
        <v>88829</v>
      </c>
      <c r="B2940" t="s">
        <v>293</v>
      </c>
      <c r="C2940">
        <v>100</v>
      </c>
      <c r="D2940">
        <v>4.6960719999999997E-2</v>
      </c>
    </row>
    <row r="2941" spans="1:4">
      <c r="A2941">
        <v>86631</v>
      </c>
      <c r="B2941" t="s">
        <v>73</v>
      </c>
      <c r="C2941">
        <v>1</v>
      </c>
      <c r="D2941">
        <v>0.31484985835294099</v>
      </c>
    </row>
    <row r="2942" spans="1:4" hidden="1">
      <c r="A2942">
        <v>86631</v>
      </c>
      <c r="B2942" t="s">
        <v>242</v>
      </c>
      <c r="C2942">
        <v>2</v>
      </c>
      <c r="D2942">
        <v>0.28238960000000002</v>
      </c>
    </row>
    <row r="2943" spans="1:4" hidden="1">
      <c r="A2943">
        <v>86631</v>
      </c>
      <c r="B2943" t="s">
        <v>401</v>
      </c>
      <c r="C2943">
        <v>3</v>
      </c>
      <c r="D2943">
        <v>0.25793119999999897</v>
      </c>
    </row>
    <row r="2944" spans="1:4" hidden="1">
      <c r="A2944">
        <v>86631</v>
      </c>
      <c r="B2944" t="s">
        <v>199</v>
      </c>
      <c r="C2944">
        <v>4</v>
      </c>
      <c r="D2944">
        <v>0.2446016</v>
      </c>
    </row>
    <row r="2945" spans="1:4" hidden="1">
      <c r="A2945">
        <v>86631</v>
      </c>
      <c r="B2945" t="s">
        <v>40</v>
      </c>
      <c r="C2945">
        <v>5</v>
      </c>
      <c r="D2945">
        <v>0.24137112999999999</v>
      </c>
    </row>
    <row r="2946" spans="1:4" hidden="1">
      <c r="A2946">
        <v>86631</v>
      </c>
      <c r="B2946" t="s">
        <v>16</v>
      </c>
      <c r="C2946">
        <v>6</v>
      </c>
      <c r="D2946">
        <v>0.2400877095</v>
      </c>
    </row>
    <row r="2947" spans="1:4" hidden="1">
      <c r="A2947">
        <v>86631</v>
      </c>
      <c r="B2947" t="s">
        <v>13</v>
      </c>
      <c r="C2947">
        <v>7</v>
      </c>
      <c r="D2947">
        <v>0.23701779165</v>
      </c>
    </row>
    <row r="2948" spans="1:4" hidden="1">
      <c r="A2948">
        <v>86631</v>
      </c>
      <c r="B2948" t="s">
        <v>38</v>
      </c>
      <c r="C2948">
        <v>8</v>
      </c>
      <c r="D2948">
        <v>0.23498099165</v>
      </c>
    </row>
    <row r="2949" spans="1:4" hidden="1">
      <c r="A2949">
        <v>86631</v>
      </c>
      <c r="B2949" t="s">
        <v>194</v>
      </c>
      <c r="C2949">
        <v>9</v>
      </c>
      <c r="D2949">
        <v>0.23446400000000001</v>
      </c>
    </row>
    <row r="2950" spans="1:4" hidden="1">
      <c r="A2950">
        <v>86631</v>
      </c>
      <c r="B2950" t="s">
        <v>64</v>
      </c>
      <c r="C2950">
        <v>10</v>
      </c>
      <c r="D2950">
        <v>0.22636259165</v>
      </c>
    </row>
    <row r="2951" spans="1:4" hidden="1">
      <c r="A2951">
        <v>86631</v>
      </c>
      <c r="B2951" t="s">
        <v>245</v>
      </c>
      <c r="C2951">
        <v>11</v>
      </c>
      <c r="D2951">
        <v>0.22414400000000001</v>
      </c>
    </row>
    <row r="2952" spans="1:4" hidden="1">
      <c r="A2952">
        <v>86631</v>
      </c>
      <c r="B2952" t="s">
        <v>248</v>
      </c>
      <c r="C2952">
        <v>12</v>
      </c>
      <c r="D2952">
        <v>0.22358319999999901</v>
      </c>
    </row>
    <row r="2953" spans="1:4" hidden="1">
      <c r="A2953">
        <v>86631</v>
      </c>
      <c r="B2953" t="s">
        <v>87</v>
      </c>
      <c r="C2953">
        <v>13</v>
      </c>
      <c r="D2953">
        <v>0.2159488</v>
      </c>
    </row>
    <row r="2954" spans="1:4" hidden="1">
      <c r="A2954">
        <v>86631</v>
      </c>
      <c r="B2954" t="s">
        <v>19</v>
      </c>
      <c r="C2954">
        <v>14</v>
      </c>
      <c r="D2954">
        <v>0.21481520000000001</v>
      </c>
    </row>
    <row r="2955" spans="1:4" hidden="1">
      <c r="A2955">
        <v>86631</v>
      </c>
      <c r="B2955" t="s">
        <v>78</v>
      </c>
      <c r="C2955">
        <v>15</v>
      </c>
      <c r="D2955">
        <v>0.2105456</v>
      </c>
    </row>
    <row r="2956" spans="1:4" hidden="1">
      <c r="A2956">
        <v>86631</v>
      </c>
      <c r="B2956" t="s">
        <v>333</v>
      </c>
      <c r="C2956">
        <v>16</v>
      </c>
      <c r="D2956">
        <v>0.1955344</v>
      </c>
    </row>
    <row r="2957" spans="1:4" hidden="1">
      <c r="A2957">
        <v>86631</v>
      </c>
      <c r="B2957" t="s">
        <v>402</v>
      </c>
      <c r="C2957">
        <v>17</v>
      </c>
      <c r="D2957">
        <v>0.18913920000000001</v>
      </c>
    </row>
    <row r="2958" spans="1:4" hidden="1">
      <c r="A2958">
        <v>86631</v>
      </c>
      <c r="B2958" t="s">
        <v>403</v>
      </c>
      <c r="C2958">
        <v>18</v>
      </c>
      <c r="D2958">
        <v>0.18656320000000001</v>
      </c>
    </row>
    <row r="2959" spans="1:4" hidden="1">
      <c r="A2959">
        <v>86631</v>
      </c>
      <c r="B2959" t="s">
        <v>240</v>
      </c>
      <c r="C2959">
        <v>19</v>
      </c>
      <c r="D2959">
        <v>0.1844952</v>
      </c>
    </row>
    <row r="2960" spans="1:4" hidden="1">
      <c r="A2960">
        <v>86631</v>
      </c>
      <c r="B2960" t="s">
        <v>22</v>
      </c>
      <c r="C2960">
        <v>20</v>
      </c>
      <c r="D2960">
        <v>0.17842640000000001</v>
      </c>
    </row>
    <row r="2961" spans="1:4" hidden="1">
      <c r="A2961">
        <v>86631</v>
      </c>
      <c r="B2961" t="s">
        <v>192</v>
      </c>
      <c r="C2961">
        <v>21</v>
      </c>
      <c r="D2961">
        <v>0.17344080000000001</v>
      </c>
    </row>
    <row r="2962" spans="1:4" hidden="1">
      <c r="A2962">
        <v>86631</v>
      </c>
      <c r="B2962" t="s">
        <v>301</v>
      </c>
      <c r="C2962">
        <v>22</v>
      </c>
      <c r="D2962">
        <v>0.16871839999999999</v>
      </c>
    </row>
    <row r="2963" spans="1:4" hidden="1">
      <c r="A2963">
        <v>86631</v>
      </c>
      <c r="B2963" t="s">
        <v>280</v>
      </c>
      <c r="C2963">
        <v>23</v>
      </c>
      <c r="D2963">
        <v>0.1627152</v>
      </c>
    </row>
    <row r="2964" spans="1:4" hidden="1">
      <c r="A2964">
        <v>86631</v>
      </c>
      <c r="B2964" t="s">
        <v>290</v>
      </c>
      <c r="C2964">
        <v>24</v>
      </c>
      <c r="D2964">
        <v>0.16229440000000001</v>
      </c>
    </row>
    <row r="2965" spans="1:4" hidden="1">
      <c r="A2965">
        <v>86631</v>
      </c>
      <c r="B2965" t="s">
        <v>334</v>
      </c>
      <c r="C2965">
        <v>25</v>
      </c>
      <c r="D2965">
        <v>0.159696</v>
      </c>
    </row>
    <row r="2966" spans="1:4" hidden="1">
      <c r="A2966">
        <v>86631</v>
      </c>
      <c r="B2966" t="s">
        <v>132</v>
      </c>
      <c r="C2966">
        <v>26</v>
      </c>
      <c r="D2966">
        <v>0.1582112</v>
      </c>
    </row>
    <row r="2967" spans="1:4" hidden="1">
      <c r="A2967">
        <v>86631</v>
      </c>
      <c r="B2967" t="s">
        <v>378</v>
      </c>
      <c r="C2967">
        <v>27</v>
      </c>
      <c r="D2967">
        <v>0.1574584</v>
      </c>
    </row>
    <row r="2968" spans="1:4" hidden="1">
      <c r="A2968">
        <v>86631</v>
      </c>
      <c r="B2968" t="s">
        <v>113</v>
      </c>
      <c r="C2968">
        <v>28</v>
      </c>
      <c r="D2968">
        <v>0.1558416</v>
      </c>
    </row>
    <row r="2969" spans="1:4" hidden="1">
      <c r="A2969">
        <v>86631</v>
      </c>
      <c r="B2969" t="s">
        <v>124</v>
      </c>
      <c r="C2969">
        <v>29</v>
      </c>
      <c r="D2969">
        <v>0.154304</v>
      </c>
    </row>
    <row r="2970" spans="1:4" hidden="1">
      <c r="A2970">
        <v>86631</v>
      </c>
      <c r="B2970" t="s">
        <v>9</v>
      </c>
      <c r="C2970">
        <v>30</v>
      </c>
      <c r="D2970">
        <v>0.1533272</v>
      </c>
    </row>
    <row r="2971" spans="1:4" hidden="1">
      <c r="A2971">
        <v>86631</v>
      </c>
      <c r="B2971" t="s">
        <v>63</v>
      </c>
      <c r="C2971">
        <v>31</v>
      </c>
      <c r="D2971">
        <v>0.15109299164999901</v>
      </c>
    </row>
    <row r="2972" spans="1:4" hidden="1">
      <c r="A2972">
        <v>86631</v>
      </c>
      <c r="B2972" t="s">
        <v>293</v>
      </c>
      <c r="C2972">
        <v>32</v>
      </c>
      <c r="D2972">
        <v>0.14829919999999999</v>
      </c>
    </row>
    <row r="2973" spans="1:4" hidden="1">
      <c r="A2973">
        <v>86631</v>
      </c>
      <c r="B2973" t="s">
        <v>404</v>
      </c>
      <c r="C2973">
        <v>33</v>
      </c>
      <c r="D2973">
        <v>0.14474319999999999</v>
      </c>
    </row>
    <row r="2974" spans="1:4" hidden="1">
      <c r="A2974">
        <v>86631</v>
      </c>
      <c r="B2974" t="s">
        <v>224</v>
      </c>
      <c r="C2974">
        <v>34</v>
      </c>
      <c r="D2974">
        <v>0.1350432</v>
      </c>
    </row>
    <row r="2975" spans="1:4" hidden="1">
      <c r="A2975">
        <v>86631</v>
      </c>
      <c r="B2975" t="s">
        <v>362</v>
      </c>
      <c r="C2975">
        <v>35</v>
      </c>
      <c r="D2975">
        <v>0.1331976</v>
      </c>
    </row>
    <row r="2976" spans="1:4" hidden="1">
      <c r="A2976">
        <v>86631</v>
      </c>
      <c r="B2976" t="s">
        <v>374</v>
      </c>
      <c r="C2976">
        <v>36</v>
      </c>
      <c r="D2976">
        <v>0.13133999999999901</v>
      </c>
    </row>
    <row r="2977" spans="1:4" hidden="1">
      <c r="A2977">
        <v>86631</v>
      </c>
      <c r="B2977" t="s">
        <v>18</v>
      </c>
      <c r="C2977">
        <v>37</v>
      </c>
      <c r="D2977">
        <v>0.12938667190294101</v>
      </c>
    </row>
    <row r="2978" spans="1:4" hidden="1">
      <c r="A2978">
        <v>86631</v>
      </c>
      <c r="B2978" t="s">
        <v>44</v>
      </c>
      <c r="C2978">
        <v>38</v>
      </c>
      <c r="D2978">
        <v>0.1284872</v>
      </c>
    </row>
    <row r="2979" spans="1:4" hidden="1">
      <c r="A2979">
        <v>86631</v>
      </c>
      <c r="B2979" t="s">
        <v>369</v>
      </c>
      <c r="C2979">
        <v>39</v>
      </c>
      <c r="D2979">
        <v>0.12453839999999999</v>
      </c>
    </row>
    <row r="2980" spans="1:4" hidden="1">
      <c r="A2980">
        <v>86631</v>
      </c>
      <c r="B2980" t="s">
        <v>120</v>
      </c>
      <c r="C2980">
        <v>40</v>
      </c>
      <c r="D2980">
        <v>0.1232</v>
      </c>
    </row>
    <row r="2981" spans="1:4" hidden="1">
      <c r="A2981">
        <v>86631</v>
      </c>
      <c r="B2981" t="s">
        <v>189</v>
      </c>
      <c r="C2981">
        <v>41</v>
      </c>
      <c r="D2981">
        <v>0.122324</v>
      </c>
    </row>
    <row r="2982" spans="1:4" hidden="1">
      <c r="A2982">
        <v>86631</v>
      </c>
      <c r="B2982" t="s">
        <v>376</v>
      </c>
      <c r="C2982">
        <v>42</v>
      </c>
      <c r="D2982">
        <v>0.1220344</v>
      </c>
    </row>
    <row r="2983" spans="1:4" hidden="1">
      <c r="A2983">
        <v>86631</v>
      </c>
      <c r="B2983" t="s">
        <v>91</v>
      </c>
      <c r="C2983">
        <v>43</v>
      </c>
      <c r="D2983">
        <v>0.11794399999999999</v>
      </c>
    </row>
    <row r="2984" spans="1:4" hidden="1">
      <c r="A2984">
        <v>86631</v>
      </c>
      <c r="B2984" t="s">
        <v>17</v>
      </c>
      <c r="C2984">
        <v>44</v>
      </c>
      <c r="D2984">
        <v>0.116807458352941</v>
      </c>
    </row>
    <row r="2985" spans="1:4" hidden="1">
      <c r="A2985">
        <v>86631</v>
      </c>
      <c r="B2985" t="s">
        <v>188</v>
      </c>
      <c r="C2985">
        <v>45</v>
      </c>
      <c r="D2985">
        <v>0.115712</v>
      </c>
    </row>
    <row r="2986" spans="1:4" hidden="1">
      <c r="A2986">
        <v>86631</v>
      </c>
      <c r="B2986" t="s">
        <v>313</v>
      </c>
      <c r="C2986">
        <v>46</v>
      </c>
      <c r="D2986">
        <v>0.1140616</v>
      </c>
    </row>
    <row r="2987" spans="1:4" hidden="1">
      <c r="A2987">
        <v>86631</v>
      </c>
      <c r="B2987" t="s">
        <v>43</v>
      </c>
      <c r="C2987">
        <v>47</v>
      </c>
      <c r="D2987">
        <v>0.1137904</v>
      </c>
    </row>
    <row r="2988" spans="1:4" hidden="1">
      <c r="A2988">
        <v>86631</v>
      </c>
      <c r="B2988" t="s">
        <v>325</v>
      </c>
      <c r="C2988">
        <v>48</v>
      </c>
      <c r="D2988">
        <v>0.10938639999999999</v>
      </c>
    </row>
    <row r="2989" spans="1:4" hidden="1">
      <c r="A2989">
        <v>86631</v>
      </c>
      <c r="B2989" t="s">
        <v>375</v>
      </c>
      <c r="C2989">
        <v>49</v>
      </c>
      <c r="D2989">
        <v>0.1056744</v>
      </c>
    </row>
    <row r="2990" spans="1:4" hidden="1">
      <c r="A2990">
        <v>86631</v>
      </c>
      <c r="B2990" t="s">
        <v>11</v>
      </c>
      <c r="C2990">
        <v>50</v>
      </c>
      <c r="D2990">
        <v>0.1024968</v>
      </c>
    </row>
    <row r="2991" spans="1:4" hidden="1">
      <c r="A2991">
        <v>86631</v>
      </c>
      <c r="B2991" t="s">
        <v>335</v>
      </c>
      <c r="C2991">
        <v>51</v>
      </c>
      <c r="D2991">
        <v>0.10225679999999999</v>
      </c>
    </row>
    <row r="2992" spans="1:4" hidden="1">
      <c r="A2992">
        <v>86631</v>
      </c>
      <c r="B2992" t="s">
        <v>41</v>
      </c>
      <c r="C2992">
        <v>52</v>
      </c>
      <c r="D2992">
        <v>9.8205600000000004E-2</v>
      </c>
    </row>
    <row r="2993" spans="1:4" hidden="1">
      <c r="A2993">
        <v>86631</v>
      </c>
      <c r="B2993" t="s">
        <v>357</v>
      </c>
      <c r="C2993">
        <v>53</v>
      </c>
      <c r="D2993">
        <v>9.7136E-2</v>
      </c>
    </row>
    <row r="2994" spans="1:4" hidden="1">
      <c r="A2994">
        <v>86631</v>
      </c>
      <c r="B2994" t="s">
        <v>39</v>
      </c>
      <c r="C2994">
        <v>54</v>
      </c>
      <c r="D2994">
        <v>9.7107200000000005E-2</v>
      </c>
    </row>
    <row r="2995" spans="1:4" hidden="1">
      <c r="A2995">
        <v>86631</v>
      </c>
      <c r="B2995" t="s">
        <v>49</v>
      </c>
      <c r="C2995">
        <v>55</v>
      </c>
      <c r="D2995">
        <v>9.5644800000000002E-2</v>
      </c>
    </row>
    <row r="2996" spans="1:4" hidden="1">
      <c r="A2996">
        <v>86631</v>
      </c>
      <c r="B2996" t="s">
        <v>20</v>
      </c>
      <c r="C2996">
        <v>56</v>
      </c>
      <c r="D2996">
        <v>9.38528E-2</v>
      </c>
    </row>
    <row r="2997" spans="1:4" hidden="1">
      <c r="A2997">
        <v>86631</v>
      </c>
      <c r="B2997" t="s">
        <v>296</v>
      </c>
      <c r="C2997">
        <v>57</v>
      </c>
      <c r="D2997">
        <v>9.3345600000000001E-2</v>
      </c>
    </row>
    <row r="2998" spans="1:4" hidden="1">
      <c r="A2998">
        <v>86631</v>
      </c>
      <c r="B2998" t="s">
        <v>336</v>
      </c>
      <c r="C2998">
        <v>58</v>
      </c>
      <c r="D2998">
        <v>9.1801599999999997E-2</v>
      </c>
    </row>
    <row r="2999" spans="1:4" hidden="1">
      <c r="A2999">
        <v>86631</v>
      </c>
      <c r="B2999" t="s">
        <v>252</v>
      </c>
      <c r="C2999">
        <v>59</v>
      </c>
      <c r="D2999">
        <v>9.0607199999999999E-2</v>
      </c>
    </row>
    <row r="3000" spans="1:4" hidden="1">
      <c r="A3000">
        <v>86631</v>
      </c>
      <c r="B3000" t="s">
        <v>270</v>
      </c>
      <c r="C3000">
        <v>60</v>
      </c>
      <c r="D3000">
        <v>9.0549599999999994E-2</v>
      </c>
    </row>
    <row r="3001" spans="1:4" hidden="1">
      <c r="A3001">
        <v>86631</v>
      </c>
      <c r="B3001" t="s">
        <v>112</v>
      </c>
      <c r="C3001">
        <v>61</v>
      </c>
      <c r="D3001">
        <v>8.7776000000000007E-2</v>
      </c>
    </row>
    <row r="3002" spans="1:4" hidden="1">
      <c r="A3002">
        <v>86631</v>
      </c>
      <c r="B3002" t="s">
        <v>276</v>
      </c>
      <c r="C3002">
        <v>62</v>
      </c>
      <c r="D3002">
        <v>8.6526400000000003E-2</v>
      </c>
    </row>
    <row r="3003" spans="1:4" hidden="1">
      <c r="A3003">
        <v>86631</v>
      </c>
      <c r="B3003" t="s">
        <v>99</v>
      </c>
      <c r="C3003">
        <v>63</v>
      </c>
      <c r="D3003">
        <v>8.5820800000000003E-2</v>
      </c>
    </row>
    <row r="3004" spans="1:4" hidden="1">
      <c r="A3004">
        <v>86631</v>
      </c>
      <c r="B3004" t="s">
        <v>134</v>
      </c>
      <c r="C3004">
        <v>64</v>
      </c>
      <c r="D3004">
        <v>8.5564000000000001E-2</v>
      </c>
    </row>
    <row r="3005" spans="1:4" hidden="1">
      <c r="A3005">
        <v>86631</v>
      </c>
      <c r="B3005" t="s">
        <v>332</v>
      </c>
      <c r="C3005">
        <v>65</v>
      </c>
      <c r="D3005">
        <v>8.48048E-2</v>
      </c>
    </row>
    <row r="3006" spans="1:4" hidden="1">
      <c r="A3006">
        <v>86631</v>
      </c>
      <c r="B3006" t="s">
        <v>377</v>
      </c>
      <c r="C3006">
        <v>66</v>
      </c>
      <c r="D3006">
        <v>8.4699999999999998E-2</v>
      </c>
    </row>
    <row r="3007" spans="1:4" hidden="1">
      <c r="A3007">
        <v>86631</v>
      </c>
      <c r="B3007" t="s">
        <v>210</v>
      </c>
      <c r="C3007">
        <v>67</v>
      </c>
      <c r="D3007">
        <v>8.3332799999999999E-2</v>
      </c>
    </row>
    <row r="3008" spans="1:4" hidden="1">
      <c r="A3008">
        <v>86631</v>
      </c>
      <c r="B3008" t="s">
        <v>323</v>
      </c>
      <c r="C3008">
        <v>68</v>
      </c>
      <c r="D3008">
        <v>8.1976800000000002E-2</v>
      </c>
    </row>
    <row r="3009" spans="1:4" hidden="1">
      <c r="A3009">
        <v>86631</v>
      </c>
      <c r="B3009" t="s">
        <v>364</v>
      </c>
      <c r="C3009">
        <v>69</v>
      </c>
      <c r="D3009">
        <v>8.1484000000000001E-2</v>
      </c>
    </row>
    <row r="3010" spans="1:4" hidden="1">
      <c r="A3010">
        <v>86631</v>
      </c>
      <c r="B3010" t="s">
        <v>373</v>
      </c>
      <c r="C3010">
        <v>70</v>
      </c>
      <c r="D3010">
        <v>8.1462400000000004E-2</v>
      </c>
    </row>
    <row r="3011" spans="1:4" hidden="1">
      <c r="A3011">
        <v>86631</v>
      </c>
      <c r="B3011" t="s">
        <v>371</v>
      </c>
      <c r="C3011">
        <v>71</v>
      </c>
      <c r="D3011">
        <v>8.1348799999999999E-2</v>
      </c>
    </row>
    <row r="3012" spans="1:4" hidden="1">
      <c r="A3012">
        <v>86631</v>
      </c>
      <c r="B3012" t="s">
        <v>220</v>
      </c>
      <c r="C3012">
        <v>72</v>
      </c>
      <c r="D3012">
        <v>8.0676800000000007E-2</v>
      </c>
    </row>
    <row r="3013" spans="1:4" hidden="1">
      <c r="A3013">
        <v>86631</v>
      </c>
      <c r="B3013" t="s">
        <v>5</v>
      </c>
      <c r="C3013">
        <v>73</v>
      </c>
      <c r="D3013">
        <v>8.0567200000000005E-2</v>
      </c>
    </row>
    <row r="3014" spans="1:4" hidden="1">
      <c r="A3014">
        <v>86631</v>
      </c>
      <c r="B3014" t="s">
        <v>282</v>
      </c>
      <c r="C3014">
        <v>74</v>
      </c>
      <c r="D3014">
        <v>7.9915760000000002E-2</v>
      </c>
    </row>
    <row r="3015" spans="1:4" hidden="1">
      <c r="A3015">
        <v>86631</v>
      </c>
      <c r="B3015" t="s">
        <v>363</v>
      </c>
      <c r="C3015">
        <v>75</v>
      </c>
      <c r="D3015">
        <v>7.8427280000000002E-2</v>
      </c>
    </row>
    <row r="3016" spans="1:4" hidden="1">
      <c r="A3016">
        <v>86631</v>
      </c>
      <c r="B3016" t="s">
        <v>50</v>
      </c>
      <c r="C3016">
        <v>76</v>
      </c>
      <c r="D3016">
        <v>7.6292178352941095E-2</v>
      </c>
    </row>
    <row r="3017" spans="1:4" hidden="1">
      <c r="A3017">
        <v>86631</v>
      </c>
      <c r="B3017" t="s">
        <v>247</v>
      </c>
      <c r="C3017">
        <v>77</v>
      </c>
      <c r="D3017">
        <v>7.4993760000000007E-2</v>
      </c>
    </row>
    <row r="3018" spans="1:4" hidden="1">
      <c r="A3018">
        <v>86631</v>
      </c>
      <c r="B3018" t="s">
        <v>226</v>
      </c>
      <c r="C3018">
        <v>78</v>
      </c>
      <c r="D3018">
        <v>7.4314959999999999E-2</v>
      </c>
    </row>
    <row r="3019" spans="1:4" hidden="1">
      <c r="A3019">
        <v>86631</v>
      </c>
      <c r="B3019" t="s">
        <v>222</v>
      </c>
      <c r="C3019">
        <v>79</v>
      </c>
      <c r="D3019">
        <v>7.2698960000000007E-2</v>
      </c>
    </row>
    <row r="3020" spans="1:4" hidden="1">
      <c r="A3020">
        <v>86631</v>
      </c>
      <c r="B3020" t="s">
        <v>12</v>
      </c>
      <c r="C3020">
        <v>80</v>
      </c>
      <c r="D3020">
        <v>7.2476493550000007E-2</v>
      </c>
    </row>
    <row r="3021" spans="1:4" hidden="1">
      <c r="A3021">
        <v>86631</v>
      </c>
      <c r="B3021" t="s">
        <v>246</v>
      </c>
      <c r="C3021">
        <v>81</v>
      </c>
      <c r="D3021">
        <v>7.2408799999999995E-2</v>
      </c>
    </row>
    <row r="3022" spans="1:4" hidden="1">
      <c r="A3022">
        <v>86631</v>
      </c>
      <c r="B3022" t="s">
        <v>259</v>
      </c>
      <c r="C3022">
        <v>82</v>
      </c>
      <c r="D3022">
        <v>7.1926320000000002E-2</v>
      </c>
    </row>
    <row r="3023" spans="1:4" hidden="1">
      <c r="A3023">
        <v>86631</v>
      </c>
      <c r="B3023" t="s">
        <v>216</v>
      </c>
      <c r="C3023">
        <v>83</v>
      </c>
      <c r="D3023">
        <v>6.9760000000000003E-2</v>
      </c>
    </row>
    <row r="3024" spans="1:4" hidden="1">
      <c r="A3024">
        <v>86631</v>
      </c>
      <c r="B3024" t="s">
        <v>304</v>
      </c>
      <c r="C3024">
        <v>84</v>
      </c>
      <c r="D3024">
        <v>6.8464879999999895E-2</v>
      </c>
    </row>
    <row r="3025" spans="1:4" hidden="1">
      <c r="A3025">
        <v>86631</v>
      </c>
      <c r="B3025" t="s">
        <v>61</v>
      </c>
      <c r="C3025">
        <v>85</v>
      </c>
      <c r="D3025">
        <v>6.5951919999999997E-2</v>
      </c>
    </row>
    <row r="3026" spans="1:4" hidden="1">
      <c r="A3026">
        <v>86631</v>
      </c>
      <c r="B3026" t="s">
        <v>28</v>
      </c>
      <c r="C3026">
        <v>86</v>
      </c>
      <c r="D3026">
        <v>6.5945039999999996E-2</v>
      </c>
    </row>
    <row r="3027" spans="1:4" hidden="1">
      <c r="A3027">
        <v>86631</v>
      </c>
      <c r="B3027" t="s">
        <v>232</v>
      </c>
      <c r="C3027">
        <v>87</v>
      </c>
      <c r="D3027">
        <v>6.4359200000000005E-2</v>
      </c>
    </row>
    <row r="3028" spans="1:4" hidden="1">
      <c r="A3028">
        <v>86631</v>
      </c>
      <c r="B3028" t="s">
        <v>86</v>
      </c>
      <c r="C3028">
        <v>88</v>
      </c>
      <c r="D3028">
        <v>6.4130160000000005E-2</v>
      </c>
    </row>
    <row r="3029" spans="1:4" hidden="1">
      <c r="A3029">
        <v>86631</v>
      </c>
      <c r="B3029" t="s">
        <v>197</v>
      </c>
      <c r="C3029">
        <v>89</v>
      </c>
      <c r="D3029">
        <v>6.3840480000000005E-2</v>
      </c>
    </row>
    <row r="3030" spans="1:4" hidden="1">
      <c r="A3030">
        <v>86631</v>
      </c>
      <c r="B3030" t="s">
        <v>4</v>
      </c>
      <c r="C3030">
        <v>90</v>
      </c>
      <c r="D3030">
        <v>6.3068479999999996E-2</v>
      </c>
    </row>
    <row r="3031" spans="1:4" hidden="1">
      <c r="A3031">
        <v>86631</v>
      </c>
      <c r="B3031" t="s">
        <v>74</v>
      </c>
      <c r="C3031">
        <v>91</v>
      </c>
      <c r="D3031">
        <v>6.2957058352941103E-2</v>
      </c>
    </row>
    <row r="3032" spans="1:4" hidden="1">
      <c r="A3032">
        <v>86631</v>
      </c>
      <c r="B3032" t="s">
        <v>51</v>
      </c>
      <c r="C3032">
        <v>92</v>
      </c>
      <c r="D3032">
        <v>6.1549199999999998E-2</v>
      </c>
    </row>
    <row r="3033" spans="1:4" hidden="1">
      <c r="A3033">
        <v>86631</v>
      </c>
      <c r="B3033" t="s">
        <v>261</v>
      </c>
      <c r="C3033">
        <v>93</v>
      </c>
      <c r="D3033">
        <v>5.9792959999999999E-2</v>
      </c>
    </row>
    <row r="3034" spans="1:4" hidden="1">
      <c r="A3034">
        <v>86631</v>
      </c>
      <c r="B3034" t="s">
        <v>47</v>
      </c>
      <c r="C3034">
        <v>94</v>
      </c>
      <c r="D3034">
        <v>5.9526639999999999E-2</v>
      </c>
    </row>
    <row r="3035" spans="1:4" hidden="1">
      <c r="A3035">
        <v>86631</v>
      </c>
      <c r="B3035" t="s">
        <v>228</v>
      </c>
      <c r="C3035">
        <v>95</v>
      </c>
      <c r="D3035">
        <v>5.8859759999999997E-2</v>
      </c>
    </row>
    <row r="3036" spans="1:4" hidden="1">
      <c r="A3036">
        <v>86631</v>
      </c>
      <c r="B3036" t="s">
        <v>3</v>
      </c>
      <c r="C3036">
        <v>96</v>
      </c>
      <c r="D3036">
        <v>5.8355919999999999E-2</v>
      </c>
    </row>
    <row r="3037" spans="1:4" hidden="1">
      <c r="A3037">
        <v>86631</v>
      </c>
      <c r="B3037" t="s">
        <v>306</v>
      </c>
      <c r="C3037">
        <v>97</v>
      </c>
      <c r="D3037">
        <v>5.814304E-2</v>
      </c>
    </row>
    <row r="3038" spans="1:4" hidden="1">
      <c r="A3038">
        <v>86631</v>
      </c>
      <c r="B3038" t="s">
        <v>233</v>
      </c>
      <c r="C3038">
        <v>98</v>
      </c>
      <c r="D3038">
        <v>5.7077360000000001E-2</v>
      </c>
    </row>
    <row r="3039" spans="1:4" hidden="1">
      <c r="A3039">
        <v>86631</v>
      </c>
      <c r="B3039" t="s">
        <v>46</v>
      </c>
      <c r="C3039">
        <v>99</v>
      </c>
      <c r="D3039">
        <v>5.5042319999999999E-2</v>
      </c>
    </row>
    <row r="3040" spans="1:4" hidden="1">
      <c r="A3040">
        <v>86631</v>
      </c>
      <c r="B3040" t="s">
        <v>405</v>
      </c>
      <c r="C3040">
        <v>100</v>
      </c>
      <c r="D3040">
        <v>5.2890960000000001E-2</v>
      </c>
    </row>
    <row r="3041" spans="1:4">
      <c r="A3041">
        <v>81242</v>
      </c>
      <c r="B3041" t="s">
        <v>132</v>
      </c>
      <c r="C3041">
        <v>1</v>
      </c>
      <c r="D3041">
        <v>0.38855919999999999</v>
      </c>
    </row>
    <row r="3042" spans="1:4" hidden="1">
      <c r="A3042">
        <v>81242</v>
      </c>
      <c r="B3042" t="s">
        <v>78</v>
      </c>
      <c r="C3042">
        <v>2</v>
      </c>
      <c r="D3042">
        <v>0.34042250154999998</v>
      </c>
    </row>
    <row r="3043" spans="1:4" hidden="1">
      <c r="A3043">
        <v>81242</v>
      </c>
      <c r="B3043" t="s">
        <v>192</v>
      </c>
      <c r="C3043">
        <v>3</v>
      </c>
      <c r="D3043">
        <v>0.29201840000000001</v>
      </c>
    </row>
    <row r="3044" spans="1:4" hidden="1">
      <c r="A3044">
        <v>81242</v>
      </c>
      <c r="B3044" t="s">
        <v>17</v>
      </c>
      <c r="C3044">
        <v>4</v>
      </c>
      <c r="D3044">
        <v>0.18701078400000001</v>
      </c>
    </row>
    <row r="3045" spans="1:4" hidden="1">
      <c r="A3045">
        <v>81242</v>
      </c>
      <c r="B3045" t="s">
        <v>225</v>
      </c>
      <c r="C3045">
        <v>5</v>
      </c>
      <c r="D3045">
        <v>0.11907040000000001</v>
      </c>
    </row>
    <row r="3046" spans="1:4" hidden="1">
      <c r="A3046">
        <v>81242</v>
      </c>
      <c r="B3046" t="s">
        <v>10</v>
      </c>
      <c r="C3046">
        <v>6</v>
      </c>
      <c r="D3046">
        <v>0.1182193014</v>
      </c>
    </row>
    <row r="3047" spans="1:4" hidden="1">
      <c r="A3047">
        <v>81242</v>
      </c>
      <c r="B3047" t="s">
        <v>73</v>
      </c>
      <c r="C3047">
        <v>7</v>
      </c>
      <c r="D3047">
        <v>9.2580800000000005E-2</v>
      </c>
    </row>
    <row r="3048" spans="1:4" hidden="1">
      <c r="A3048">
        <v>81242</v>
      </c>
      <c r="B3048" t="s">
        <v>44</v>
      </c>
      <c r="C3048">
        <v>8</v>
      </c>
      <c r="D3048">
        <v>8.8149599999999995E-2</v>
      </c>
    </row>
    <row r="3049" spans="1:4" hidden="1">
      <c r="A3049">
        <v>81242</v>
      </c>
      <c r="B3049" t="s">
        <v>11</v>
      </c>
      <c r="C3049">
        <v>9</v>
      </c>
      <c r="D3049">
        <v>8.6552008400000005E-2</v>
      </c>
    </row>
    <row r="3050" spans="1:4" hidden="1">
      <c r="A3050">
        <v>81242</v>
      </c>
      <c r="B3050" t="s">
        <v>221</v>
      </c>
      <c r="C3050">
        <v>10</v>
      </c>
      <c r="D3050">
        <v>8.5695199999999999E-2</v>
      </c>
    </row>
    <row r="3051" spans="1:4" hidden="1">
      <c r="A3051">
        <v>81242</v>
      </c>
      <c r="B3051" t="s">
        <v>86</v>
      </c>
      <c r="C3051">
        <v>11</v>
      </c>
      <c r="D3051">
        <v>7.6834879999999994E-2</v>
      </c>
    </row>
    <row r="3052" spans="1:4" hidden="1">
      <c r="A3052">
        <v>81242</v>
      </c>
      <c r="B3052" t="s">
        <v>124</v>
      </c>
      <c r="C3052">
        <v>12</v>
      </c>
      <c r="D3052">
        <v>7.0685520000000002E-2</v>
      </c>
    </row>
    <row r="3053" spans="1:4" hidden="1">
      <c r="A3053">
        <v>81242</v>
      </c>
      <c r="B3053" t="s">
        <v>63</v>
      </c>
      <c r="C3053">
        <v>13</v>
      </c>
      <c r="D3053">
        <v>6.8272966599999999E-2</v>
      </c>
    </row>
    <row r="3054" spans="1:4" hidden="1">
      <c r="A3054">
        <v>81242</v>
      </c>
      <c r="B3054" t="s">
        <v>50</v>
      </c>
      <c r="C3054">
        <v>14</v>
      </c>
      <c r="D3054">
        <v>6.7362080000000005E-2</v>
      </c>
    </row>
    <row r="3055" spans="1:4" hidden="1">
      <c r="A3055">
        <v>81242</v>
      </c>
      <c r="B3055" t="s">
        <v>84</v>
      </c>
      <c r="C3055">
        <v>15</v>
      </c>
      <c r="D3055">
        <v>6.6207847549999893E-2</v>
      </c>
    </row>
    <row r="3056" spans="1:4" hidden="1">
      <c r="A3056">
        <v>81242</v>
      </c>
      <c r="B3056" t="s">
        <v>208</v>
      </c>
      <c r="C3056">
        <v>16</v>
      </c>
      <c r="D3056">
        <v>6.2766879999999997E-2</v>
      </c>
    </row>
    <row r="3057" spans="1:4" hidden="1">
      <c r="A3057">
        <v>81242</v>
      </c>
      <c r="B3057" t="s">
        <v>224</v>
      </c>
      <c r="C3057">
        <v>17</v>
      </c>
      <c r="D3057">
        <v>6.2601840000000006E-2</v>
      </c>
    </row>
    <row r="3058" spans="1:4" hidden="1">
      <c r="A3058">
        <v>81242</v>
      </c>
      <c r="B3058" t="s">
        <v>191</v>
      </c>
      <c r="C3058">
        <v>18</v>
      </c>
      <c r="D3058">
        <v>6.2324879999999999E-2</v>
      </c>
    </row>
    <row r="3059" spans="1:4" hidden="1">
      <c r="A3059">
        <v>81242</v>
      </c>
      <c r="B3059" t="s">
        <v>23</v>
      </c>
      <c r="C3059">
        <v>19</v>
      </c>
      <c r="D3059">
        <v>6.1384611800000002E-2</v>
      </c>
    </row>
    <row r="3060" spans="1:4" hidden="1">
      <c r="A3060">
        <v>81242</v>
      </c>
      <c r="B3060" t="s">
        <v>120</v>
      </c>
      <c r="C3060">
        <v>20</v>
      </c>
      <c r="D3060">
        <v>6.1122799999999998E-2</v>
      </c>
    </row>
    <row r="3061" spans="1:4" hidden="1">
      <c r="A3061">
        <v>81242</v>
      </c>
      <c r="B3061" t="s">
        <v>39</v>
      </c>
      <c r="C3061">
        <v>21</v>
      </c>
      <c r="D3061">
        <v>6.0421396000000002E-2</v>
      </c>
    </row>
    <row r="3062" spans="1:4" hidden="1">
      <c r="A3062">
        <v>81242</v>
      </c>
      <c r="B3062" t="s">
        <v>80</v>
      </c>
      <c r="C3062">
        <v>22</v>
      </c>
      <c r="D3062">
        <v>6.0139547999999897E-2</v>
      </c>
    </row>
    <row r="3063" spans="1:4" hidden="1">
      <c r="A3063">
        <v>81242</v>
      </c>
      <c r="B3063" t="s">
        <v>18</v>
      </c>
      <c r="C3063">
        <v>23</v>
      </c>
      <c r="D3063">
        <v>5.9743032850000002E-2</v>
      </c>
    </row>
    <row r="3064" spans="1:4" hidden="1">
      <c r="A3064">
        <v>81242</v>
      </c>
      <c r="B3064" t="s">
        <v>52</v>
      </c>
      <c r="C3064">
        <v>24</v>
      </c>
      <c r="D3064">
        <v>5.9582959999999997E-2</v>
      </c>
    </row>
    <row r="3065" spans="1:4" hidden="1">
      <c r="A3065">
        <v>81242</v>
      </c>
      <c r="B3065" t="s">
        <v>81</v>
      </c>
      <c r="C3065">
        <v>25</v>
      </c>
      <c r="D3065">
        <v>5.9537307999999997E-2</v>
      </c>
    </row>
    <row r="3066" spans="1:4" hidden="1">
      <c r="A3066">
        <v>81242</v>
      </c>
      <c r="B3066" t="s">
        <v>4</v>
      </c>
      <c r="C3066">
        <v>26</v>
      </c>
      <c r="D3066">
        <v>5.8493408400000002E-2</v>
      </c>
    </row>
    <row r="3067" spans="1:4" hidden="1">
      <c r="A3067">
        <v>81242</v>
      </c>
      <c r="B3067" t="s">
        <v>87</v>
      </c>
      <c r="C3067">
        <v>27</v>
      </c>
      <c r="D3067">
        <v>5.8110559999999999E-2</v>
      </c>
    </row>
    <row r="3068" spans="1:4" hidden="1">
      <c r="A3068">
        <v>81242</v>
      </c>
      <c r="B3068" t="s">
        <v>27</v>
      </c>
      <c r="C3068">
        <v>28</v>
      </c>
      <c r="D3068">
        <v>5.7124849084999998E-2</v>
      </c>
    </row>
    <row r="3069" spans="1:4" hidden="1">
      <c r="A3069">
        <v>81242</v>
      </c>
      <c r="B3069" t="s">
        <v>12</v>
      </c>
      <c r="C3069">
        <v>29</v>
      </c>
      <c r="D3069">
        <v>5.7022472849999999E-2</v>
      </c>
    </row>
    <row r="3070" spans="1:4" hidden="1">
      <c r="A3070">
        <v>81242</v>
      </c>
      <c r="B3070" t="s">
        <v>194</v>
      </c>
      <c r="C3070">
        <v>30</v>
      </c>
      <c r="D3070">
        <v>5.6660479999999999E-2</v>
      </c>
    </row>
    <row r="3071" spans="1:4" hidden="1">
      <c r="A3071">
        <v>81242</v>
      </c>
      <c r="B3071" t="s">
        <v>41</v>
      </c>
      <c r="C3071">
        <v>31</v>
      </c>
      <c r="D3071">
        <v>5.5578595750000001E-2</v>
      </c>
    </row>
    <row r="3072" spans="1:4" hidden="1">
      <c r="A3072">
        <v>81242</v>
      </c>
      <c r="B3072" t="s">
        <v>219</v>
      </c>
      <c r="C3072">
        <v>32</v>
      </c>
      <c r="D3072">
        <v>5.5470560000000002E-2</v>
      </c>
    </row>
    <row r="3073" spans="1:4" hidden="1">
      <c r="A3073">
        <v>81242</v>
      </c>
      <c r="B3073" t="s">
        <v>40</v>
      </c>
      <c r="C3073">
        <v>33</v>
      </c>
      <c r="D3073">
        <v>5.3730969599999998E-2</v>
      </c>
    </row>
    <row r="3074" spans="1:4" hidden="1">
      <c r="A3074">
        <v>81242</v>
      </c>
      <c r="B3074" t="s">
        <v>227</v>
      </c>
      <c r="C3074">
        <v>34</v>
      </c>
      <c r="D3074">
        <v>5.2981760000000003E-2</v>
      </c>
    </row>
    <row r="3075" spans="1:4" hidden="1">
      <c r="A3075">
        <v>81242</v>
      </c>
      <c r="B3075" t="s">
        <v>276</v>
      </c>
      <c r="C3075">
        <v>35</v>
      </c>
      <c r="D3075">
        <v>5.2133199999999998E-2</v>
      </c>
    </row>
    <row r="3076" spans="1:4" hidden="1">
      <c r="A3076">
        <v>81242</v>
      </c>
      <c r="B3076" t="s">
        <v>197</v>
      </c>
      <c r="C3076">
        <v>36</v>
      </c>
      <c r="D3076">
        <v>5.0316319999999998E-2</v>
      </c>
    </row>
    <row r="3077" spans="1:4" hidden="1">
      <c r="A3077">
        <v>81242</v>
      </c>
      <c r="B3077" t="s">
        <v>195</v>
      </c>
      <c r="C3077">
        <v>37</v>
      </c>
      <c r="D3077">
        <v>4.940928E-2</v>
      </c>
    </row>
    <row r="3078" spans="1:4" hidden="1">
      <c r="A3078">
        <v>81242</v>
      </c>
      <c r="B3078" t="s">
        <v>16</v>
      </c>
      <c r="C3078">
        <v>38</v>
      </c>
      <c r="D3078">
        <v>4.8884186400000001E-2</v>
      </c>
    </row>
    <row r="3079" spans="1:4" hidden="1">
      <c r="A3079">
        <v>81242</v>
      </c>
      <c r="B3079" t="s">
        <v>242</v>
      </c>
      <c r="C3079">
        <v>39</v>
      </c>
      <c r="D3079">
        <v>4.6618079999999999E-2</v>
      </c>
    </row>
    <row r="3080" spans="1:4" hidden="1">
      <c r="A3080">
        <v>81242</v>
      </c>
      <c r="B3080" t="s">
        <v>216</v>
      </c>
      <c r="C3080">
        <v>40</v>
      </c>
      <c r="D3080">
        <v>4.1981280000000003E-2</v>
      </c>
    </row>
    <row r="3081" spans="1:4" hidden="1">
      <c r="A3081">
        <v>81242</v>
      </c>
      <c r="B3081" t="s">
        <v>21</v>
      </c>
      <c r="C3081">
        <v>41</v>
      </c>
      <c r="D3081">
        <v>4.0222661399999998E-2</v>
      </c>
    </row>
    <row r="3082" spans="1:4" hidden="1">
      <c r="A3082">
        <v>81242</v>
      </c>
      <c r="B3082" t="s">
        <v>88</v>
      </c>
      <c r="C3082">
        <v>42</v>
      </c>
      <c r="D3082">
        <v>3.9685680000000001E-2</v>
      </c>
    </row>
    <row r="3083" spans="1:4" hidden="1">
      <c r="A3083">
        <v>81242</v>
      </c>
      <c r="B3083" t="s">
        <v>274</v>
      </c>
      <c r="C3083">
        <v>43</v>
      </c>
      <c r="D3083">
        <v>3.8382720000000002E-2</v>
      </c>
    </row>
    <row r="3084" spans="1:4" hidden="1">
      <c r="A3084">
        <v>81242</v>
      </c>
      <c r="B3084" t="s">
        <v>223</v>
      </c>
      <c r="C3084">
        <v>44</v>
      </c>
      <c r="D3084">
        <v>3.8211200000000001E-2</v>
      </c>
    </row>
    <row r="3085" spans="1:4" hidden="1">
      <c r="A3085">
        <v>81242</v>
      </c>
      <c r="B3085" t="s">
        <v>9</v>
      </c>
      <c r="C3085">
        <v>45</v>
      </c>
      <c r="D3085">
        <v>3.7537604400000001E-2</v>
      </c>
    </row>
    <row r="3086" spans="1:4" hidden="1">
      <c r="A3086">
        <v>81242</v>
      </c>
      <c r="B3086" t="s">
        <v>13</v>
      </c>
      <c r="C3086">
        <v>46</v>
      </c>
      <c r="D3086">
        <v>3.71325666E-2</v>
      </c>
    </row>
    <row r="3087" spans="1:4" hidden="1">
      <c r="A3087">
        <v>81242</v>
      </c>
      <c r="B3087" t="s">
        <v>43</v>
      </c>
      <c r="C3087">
        <v>47</v>
      </c>
      <c r="D3087">
        <v>3.7113680000000003E-2</v>
      </c>
    </row>
    <row r="3088" spans="1:4" hidden="1">
      <c r="A3088">
        <v>81242</v>
      </c>
      <c r="B3088" t="s">
        <v>234</v>
      </c>
      <c r="C3088">
        <v>48</v>
      </c>
      <c r="D3088">
        <v>3.5715759999999999E-2</v>
      </c>
    </row>
    <row r="3089" spans="1:4" hidden="1">
      <c r="A3089">
        <v>81242</v>
      </c>
      <c r="B3089" t="s">
        <v>26</v>
      </c>
      <c r="C3089">
        <v>49</v>
      </c>
      <c r="D3089">
        <v>3.5697439999999997E-2</v>
      </c>
    </row>
    <row r="3090" spans="1:4" hidden="1">
      <c r="A3090">
        <v>81242</v>
      </c>
      <c r="B3090" t="s">
        <v>273</v>
      </c>
      <c r="C3090">
        <v>50</v>
      </c>
      <c r="D3090">
        <v>3.5580399999999998E-2</v>
      </c>
    </row>
    <row r="3091" spans="1:4" hidden="1">
      <c r="A3091">
        <v>81242</v>
      </c>
      <c r="B3091" t="s">
        <v>99</v>
      </c>
      <c r="C3091">
        <v>51</v>
      </c>
      <c r="D3091">
        <v>3.5003760000000002E-2</v>
      </c>
    </row>
    <row r="3092" spans="1:4" hidden="1">
      <c r="A3092">
        <v>81242</v>
      </c>
      <c r="B3092" t="s">
        <v>188</v>
      </c>
      <c r="C3092">
        <v>52</v>
      </c>
      <c r="D3092">
        <v>3.4308640000000001E-2</v>
      </c>
    </row>
    <row r="3093" spans="1:4" hidden="1">
      <c r="A3093">
        <v>81242</v>
      </c>
      <c r="B3093" t="s">
        <v>272</v>
      </c>
      <c r="C3093">
        <v>53</v>
      </c>
      <c r="D3093">
        <v>3.4249679999999998E-2</v>
      </c>
    </row>
    <row r="3094" spans="1:4" hidden="1">
      <c r="A3094">
        <v>81242</v>
      </c>
      <c r="B3094" t="s">
        <v>82</v>
      </c>
      <c r="C3094">
        <v>54</v>
      </c>
      <c r="D3094">
        <v>3.4166887799999997E-2</v>
      </c>
    </row>
    <row r="3095" spans="1:4" hidden="1">
      <c r="A3095">
        <v>81242</v>
      </c>
      <c r="B3095" t="s">
        <v>22</v>
      </c>
      <c r="C3095">
        <v>55</v>
      </c>
      <c r="D3095">
        <v>3.3882000000000002E-2</v>
      </c>
    </row>
    <row r="3096" spans="1:4" hidden="1">
      <c r="A3096">
        <v>81242</v>
      </c>
      <c r="B3096" t="s">
        <v>53</v>
      </c>
      <c r="C3096">
        <v>56</v>
      </c>
      <c r="D3096">
        <v>3.3827197284999999E-2</v>
      </c>
    </row>
    <row r="3097" spans="1:4" hidden="1">
      <c r="A3097">
        <v>81242</v>
      </c>
      <c r="B3097" t="s">
        <v>131</v>
      </c>
      <c r="C3097">
        <v>57</v>
      </c>
      <c r="D3097">
        <v>3.3803439999999997E-2</v>
      </c>
    </row>
    <row r="3098" spans="1:4" hidden="1">
      <c r="A3098">
        <v>81242</v>
      </c>
      <c r="B3098" t="s">
        <v>6</v>
      </c>
      <c r="C3098">
        <v>58</v>
      </c>
      <c r="D3098">
        <v>3.3079426340000002E-2</v>
      </c>
    </row>
    <row r="3099" spans="1:4" hidden="1">
      <c r="A3099">
        <v>81242</v>
      </c>
      <c r="B3099" t="s">
        <v>210</v>
      </c>
      <c r="C3099">
        <v>59</v>
      </c>
      <c r="D3099">
        <v>3.2530160000000002E-2</v>
      </c>
    </row>
    <row r="3100" spans="1:4" hidden="1">
      <c r="A3100">
        <v>81242</v>
      </c>
      <c r="B3100" t="s">
        <v>260</v>
      </c>
      <c r="C3100">
        <v>60</v>
      </c>
      <c r="D3100">
        <v>3.2210719999999998E-2</v>
      </c>
    </row>
    <row r="3101" spans="1:4" hidden="1">
      <c r="A3101">
        <v>81242</v>
      </c>
      <c r="B3101" t="s">
        <v>19</v>
      </c>
      <c r="C3101">
        <v>61</v>
      </c>
      <c r="D3101">
        <v>3.1937161399999997E-2</v>
      </c>
    </row>
    <row r="3102" spans="1:4" hidden="1">
      <c r="A3102">
        <v>81242</v>
      </c>
      <c r="B3102" t="s">
        <v>229</v>
      </c>
      <c r="C3102">
        <v>62</v>
      </c>
      <c r="D3102">
        <v>3.1368639999999899E-2</v>
      </c>
    </row>
    <row r="3103" spans="1:4" hidden="1">
      <c r="A3103">
        <v>81242</v>
      </c>
      <c r="B3103" t="s">
        <v>248</v>
      </c>
      <c r="C3103">
        <v>63</v>
      </c>
      <c r="D3103">
        <v>3.1312800000000002E-2</v>
      </c>
    </row>
    <row r="3104" spans="1:4" hidden="1">
      <c r="A3104">
        <v>81242</v>
      </c>
      <c r="B3104" t="s">
        <v>189</v>
      </c>
      <c r="C3104">
        <v>64</v>
      </c>
      <c r="D3104">
        <v>3.061792E-2</v>
      </c>
    </row>
    <row r="3105" spans="1:4" hidden="1">
      <c r="A3105">
        <v>81242</v>
      </c>
      <c r="B3105" t="s">
        <v>200</v>
      </c>
      <c r="C3105">
        <v>65</v>
      </c>
      <c r="D3105">
        <v>3.0117040000000001E-2</v>
      </c>
    </row>
    <row r="3106" spans="1:4" hidden="1">
      <c r="A3106">
        <v>81242</v>
      </c>
      <c r="B3106" t="s">
        <v>95</v>
      </c>
      <c r="C3106">
        <v>66</v>
      </c>
      <c r="D3106">
        <v>3.0018159999999999E-2</v>
      </c>
    </row>
    <row r="3107" spans="1:4" hidden="1">
      <c r="A3107">
        <v>81242</v>
      </c>
      <c r="B3107" t="s">
        <v>90</v>
      </c>
      <c r="C3107">
        <v>67</v>
      </c>
      <c r="D3107">
        <v>2.8557039999999999E-2</v>
      </c>
    </row>
    <row r="3108" spans="1:4" hidden="1">
      <c r="A3108">
        <v>81242</v>
      </c>
      <c r="B3108" t="s">
        <v>238</v>
      </c>
      <c r="C3108">
        <v>68</v>
      </c>
      <c r="D3108">
        <v>2.845336E-2</v>
      </c>
    </row>
    <row r="3109" spans="1:4" hidden="1">
      <c r="A3109">
        <v>81242</v>
      </c>
      <c r="B3109" t="s">
        <v>236</v>
      </c>
      <c r="C3109">
        <v>69</v>
      </c>
      <c r="D3109">
        <v>2.8303439999999999E-2</v>
      </c>
    </row>
    <row r="3110" spans="1:4" hidden="1">
      <c r="A3110">
        <v>81242</v>
      </c>
      <c r="B3110" t="s">
        <v>240</v>
      </c>
      <c r="C3110">
        <v>70</v>
      </c>
      <c r="D3110">
        <v>2.81508E-2</v>
      </c>
    </row>
    <row r="3111" spans="1:4" hidden="1">
      <c r="A3111">
        <v>81242</v>
      </c>
      <c r="B3111" t="s">
        <v>258</v>
      </c>
      <c r="C3111">
        <v>71</v>
      </c>
      <c r="D3111">
        <v>2.810992E-2</v>
      </c>
    </row>
    <row r="3112" spans="1:4" hidden="1">
      <c r="A3112">
        <v>81242</v>
      </c>
      <c r="B3112" t="s">
        <v>366</v>
      </c>
      <c r="C3112">
        <v>72</v>
      </c>
      <c r="D3112">
        <v>2.7855359999999999E-2</v>
      </c>
    </row>
    <row r="3113" spans="1:4" hidden="1">
      <c r="A3113">
        <v>81242</v>
      </c>
      <c r="B3113" t="s">
        <v>24</v>
      </c>
      <c r="C3113">
        <v>73</v>
      </c>
      <c r="D3113">
        <v>2.7647999999999999E-2</v>
      </c>
    </row>
    <row r="3114" spans="1:4" hidden="1">
      <c r="A3114">
        <v>81242</v>
      </c>
      <c r="B3114" t="s">
        <v>330</v>
      </c>
      <c r="C3114">
        <v>74</v>
      </c>
      <c r="D3114">
        <v>2.660616E-2</v>
      </c>
    </row>
    <row r="3115" spans="1:4" hidden="1">
      <c r="A3115">
        <v>81242</v>
      </c>
      <c r="B3115" t="s">
        <v>74</v>
      </c>
      <c r="C3115">
        <v>75</v>
      </c>
      <c r="D3115">
        <v>2.6286319999999998E-2</v>
      </c>
    </row>
    <row r="3116" spans="1:4" hidden="1">
      <c r="A3116">
        <v>81242</v>
      </c>
      <c r="B3116" t="s">
        <v>231</v>
      </c>
      <c r="C3116">
        <v>76</v>
      </c>
      <c r="D3116">
        <v>2.6157360000000001E-2</v>
      </c>
    </row>
    <row r="3117" spans="1:4" hidden="1">
      <c r="A3117">
        <v>81242</v>
      </c>
      <c r="B3117" t="s">
        <v>113</v>
      </c>
      <c r="C3117">
        <v>77</v>
      </c>
      <c r="D3117">
        <v>2.550264E-2</v>
      </c>
    </row>
    <row r="3118" spans="1:4" hidden="1">
      <c r="A3118">
        <v>81242</v>
      </c>
      <c r="B3118" t="s">
        <v>246</v>
      </c>
      <c r="C3118">
        <v>78</v>
      </c>
      <c r="D3118">
        <v>2.4948560000000002E-2</v>
      </c>
    </row>
    <row r="3119" spans="1:4" hidden="1">
      <c r="A3119">
        <v>81242</v>
      </c>
      <c r="B3119" t="s">
        <v>110</v>
      </c>
      <c r="C3119">
        <v>79</v>
      </c>
      <c r="D3119">
        <v>2.4611999999999998E-2</v>
      </c>
    </row>
    <row r="3120" spans="1:4" hidden="1">
      <c r="A3120">
        <v>81242</v>
      </c>
      <c r="B3120" t="s">
        <v>65</v>
      </c>
      <c r="C3120">
        <v>80</v>
      </c>
      <c r="D3120">
        <v>2.418592E-2</v>
      </c>
    </row>
    <row r="3121" spans="1:4" hidden="1">
      <c r="A3121">
        <v>81242</v>
      </c>
      <c r="B3121" t="s">
        <v>97</v>
      </c>
      <c r="C3121">
        <v>81</v>
      </c>
      <c r="D3121">
        <v>2.4007520000000001E-2</v>
      </c>
    </row>
    <row r="3122" spans="1:4" hidden="1">
      <c r="A3122">
        <v>81242</v>
      </c>
      <c r="B3122" t="s">
        <v>64</v>
      </c>
      <c r="C3122">
        <v>82</v>
      </c>
      <c r="D3122">
        <v>2.2330246599999999E-2</v>
      </c>
    </row>
    <row r="3123" spans="1:4" hidden="1">
      <c r="A3123">
        <v>81242</v>
      </c>
      <c r="B3123" t="s">
        <v>38</v>
      </c>
      <c r="C3123">
        <v>83</v>
      </c>
      <c r="D3123">
        <v>2.2160566600000001E-2</v>
      </c>
    </row>
    <row r="3124" spans="1:4" hidden="1">
      <c r="A3124">
        <v>81242</v>
      </c>
      <c r="B3124" t="s">
        <v>134</v>
      </c>
      <c r="C3124">
        <v>84</v>
      </c>
      <c r="D3124">
        <v>2.2159040000000001E-2</v>
      </c>
    </row>
    <row r="3125" spans="1:4" hidden="1">
      <c r="A3125">
        <v>81242</v>
      </c>
      <c r="B3125" t="s">
        <v>3</v>
      </c>
      <c r="C3125">
        <v>85</v>
      </c>
      <c r="D3125">
        <v>2.174005188E-2</v>
      </c>
    </row>
    <row r="3126" spans="1:4" hidden="1">
      <c r="A3126">
        <v>81242</v>
      </c>
      <c r="B3126" t="s">
        <v>62</v>
      </c>
      <c r="C3126">
        <v>86</v>
      </c>
      <c r="D3126">
        <v>2.1129677284999999E-2</v>
      </c>
    </row>
    <row r="3127" spans="1:4" hidden="1">
      <c r="A3127">
        <v>81242</v>
      </c>
      <c r="B3127" t="s">
        <v>235</v>
      </c>
      <c r="C3127">
        <v>87</v>
      </c>
      <c r="D3127">
        <v>2.1088320000000001E-2</v>
      </c>
    </row>
    <row r="3128" spans="1:4" hidden="1">
      <c r="A3128">
        <v>81242</v>
      </c>
      <c r="B3128" t="s">
        <v>241</v>
      </c>
      <c r="C3128">
        <v>88</v>
      </c>
      <c r="D3128">
        <v>2.1014959999999999E-2</v>
      </c>
    </row>
    <row r="3129" spans="1:4" hidden="1">
      <c r="A3129">
        <v>81242</v>
      </c>
      <c r="B3129" t="s">
        <v>237</v>
      </c>
      <c r="C3129">
        <v>89</v>
      </c>
      <c r="D3129">
        <v>2.0997760000000001E-2</v>
      </c>
    </row>
    <row r="3130" spans="1:4" hidden="1">
      <c r="A3130">
        <v>81242</v>
      </c>
      <c r="B3130" t="s">
        <v>51</v>
      </c>
      <c r="C3130">
        <v>90</v>
      </c>
      <c r="D3130">
        <v>2.0974240000000002E-2</v>
      </c>
    </row>
    <row r="3131" spans="1:4" hidden="1">
      <c r="A3131">
        <v>81242</v>
      </c>
      <c r="B3131" t="s">
        <v>217</v>
      </c>
      <c r="C3131">
        <v>91</v>
      </c>
      <c r="D3131">
        <v>2.082736E-2</v>
      </c>
    </row>
    <row r="3132" spans="1:4" hidden="1">
      <c r="A3132">
        <v>81242</v>
      </c>
      <c r="B3132" t="s">
        <v>127</v>
      </c>
      <c r="C3132">
        <v>92</v>
      </c>
      <c r="D3132">
        <v>2.047392E-2</v>
      </c>
    </row>
    <row r="3133" spans="1:4" hidden="1">
      <c r="A3133">
        <v>81242</v>
      </c>
      <c r="B3133" t="s">
        <v>226</v>
      </c>
      <c r="C3133">
        <v>93</v>
      </c>
      <c r="D3133">
        <v>2.0400160000000001E-2</v>
      </c>
    </row>
    <row r="3134" spans="1:4" hidden="1">
      <c r="A3134">
        <v>81242</v>
      </c>
      <c r="B3134" t="s">
        <v>232</v>
      </c>
      <c r="C3134">
        <v>94</v>
      </c>
      <c r="D3134">
        <v>1.985632E-2</v>
      </c>
    </row>
    <row r="3135" spans="1:4" hidden="1">
      <c r="A3135">
        <v>81242</v>
      </c>
      <c r="B3135" t="s">
        <v>15</v>
      </c>
      <c r="C3135">
        <v>95</v>
      </c>
      <c r="D3135">
        <v>1.9422661550000001E-2</v>
      </c>
    </row>
    <row r="3136" spans="1:4" hidden="1">
      <c r="A3136">
        <v>81242</v>
      </c>
      <c r="B3136" t="s">
        <v>245</v>
      </c>
      <c r="C3136">
        <v>96</v>
      </c>
      <c r="D3136">
        <v>1.9052320000000001E-2</v>
      </c>
    </row>
    <row r="3137" spans="1:4" hidden="1">
      <c r="A3137">
        <v>81242</v>
      </c>
      <c r="B3137" t="s">
        <v>293</v>
      </c>
      <c r="C3137">
        <v>97</v>
      </c>
      <c r="D3137">
        <v>1.8928960000000002E-2</v>
      </c>
    </row>
    <row r="3138" spans="1:4" hidden="1">
      <c r="A3138">
        <v>81242</v>
      </c>
      <c r="B3138" t="s">
        <v>336</v>
      </c>
      <c r="C3138">
        <v>98</v>
      </c>
      <c r="D3138">
        <v>1.8901520000000002E-2</v>
      </c>
    </row>
    <row r="3139" spans="1:4" hidden="1">
      <c r="A3139">
        <v>81242</v>
      </c>
      <c r="B3139" t="s">
        <v>334</v>
      </c>
      <c r="C3139">
        <v>99</v>
      </c>
      <c r="D3139">
        <v>1.8521199999999901E-2</v>
      </c>
    </row>
    <row r="3140" spans="1:4" hidden="1">
      <c r="A3140">
        <v>81242</v>
      </c>
      <c r="B3140" t="s">
        <v>402</v>
      </c>
      <c r="C3140">
        <v>100</v>
      </c>
      <c r="D3140">
        <v>1.8501839999999999E-2</v>
      </c>
    </row>
    <row r="3141" spans="1:4">
      <c r="A3141">
        <v>92017</v>
      </c>
      <c r="B3141" t="s">
        <v>19</v>
      </c>
      <c r="C3141">
        <v>1</v>
      </c>
      <c r="D3141">
        <v>0.50718149079999997</v>
      </c>
    </row>
    <row r="3142" spans="1:4" hidden="1">
      <c r="A3142">
        <v>92017</v>
      </c>
      <c r="B3142" t="s">
        <v>16</v>
      </c>
      <c r="C3142">
        <v>2</v>
      </c>
      <c r="D3142">
        <v>0.4342101042</v>
      </c>
    </row>
    <row r="3143" spans="1:4" hidden="1">
      <c r="A3143">
        <v>92017</v>
      </c>
      <c r="B3143" t="s">
        <v>78</v>
      </c>
      <c r="C3143">
        <v>3</v>
      </c>
      <c r="D3143">
        <v>0.42694104545</v>
      </c>
    </row>
    <row r="3144" spans="1:4" hidden="1">
      <c r="A3144">
        <v>92017</v>
      </c>
      <c r="B3144" t="s">
        <v>124</v>
      </c>
      <c r="C3144">
        <v>4</v>
      </c>
      <c r="D3144">
        <v>0.403752</v>
      </c>
    </row>
    <row r="3145" spans="1:4" hidden="1">
      <c r="A3145">
        <v>92017</v>
      </c>
      <c r="B3145" t="s">
        <v>44</v>
      </c>
      <c r="C3145">
        <v>5</v>
      </c>
      <c r="D3145">
        <v>0.3928464612</v>
      </c>
    </row>
    <row r="3146" spans="1:4" hidden="1">
      <c r="A3146">
        <v>92017</v>
      </c>
      <c r="B3146" t="s">
        <v>85</v>
      </c>
      <c r="C3146">
        <v>6</v>
      </c>
      <c r="D3146">
        <v>0.3122296</v>
      </c>
    </row>
    <row r="3147" spans="1:4" hidden="1">
      <c r="A3147">
        <v>92017</v>
      </c>
      <c r="B3147" t="s">
        <v>226</v>
      </c>
      <c r="C3147">
        <v>7</v>
      </c>
      <c r="D3147">
        <v>0.29264560000000001</v>
      </c>
    </row>
    <row r="3148" spans="1:4" hidden="1">
      <c r="A3148">
        <v>92017</v>
      </c>
      <c r="B3148" t="s">
        <v>216</v>
      </c>
      <c r="C3148">
        <v>8</v>
      </c>
      <c r="D3148">
        <v>0.27966000000000002</v>
      </c>
    </row>
    <row r="3149" spans="1:4" hidden="1">
      <c r="A3149">
        <v>92017</v>
      </c>
      <c r="B3149" t="s">
        <v>18</v>
      </c>
      <c r="C3149">
        <v>9</v>
      </c>
      <c r="D3149">
        <v>0.27769149804999999</v>
      </c>
    </row>
    <row r="3150" spans="1:4" hidden="1">
      <c r="A3150">
        <v>92017</v>
      </c>
      <c r="B3150" t="s">
        <v>233</v>
      </c>
      <c r="C3150">
        <v>10</v>
      </c>
      <c r="D3150">
        <v>0.26357120000000001</v>
      </c>
    </row>
    <row r="3151" spans="1:4" hidden="1">
      <c r="A3151">
        <v>92017</v>
      </c>
      <c r="B3151" t="s">
        <v>22</v>
      </c>
      <c r="C3151">
        <v>11</v>
      </c>
      <c r="D3151">
        <v>0.25233840000000002</v>
      </c>
    </row>
    <row r="3152" spans="1:4" hidden="1">
      <c r="A3152">
        <v>92017</v>
      </c>
      <c r="B3152" t="s">
        <v>12</v>
      </c>
      <c r="C3152">
        <v>12</v>
      </c>
      <c r="D3152">
        <v>0.24827789805</v>
      </c>
    </row>
    <row r="3153" spans="1:4" hidden="1">
      <c r="A3153">
        <v>92017</v>
      </c>
      <c r="B3153" t="s">
        <v>5</v>
      </c>
      <c r="C3153">
        <v>13</v>
      </c>
      <c r="D3153">
        <v>0.24528240000000001</v>
      </c>
    </row>
    <row r="3154" spans="1:4" hidden="1">
      <c r="A3154">
        <v>92017</v>
      </c>
      <c r="B3154" t="s">
        <v>27</v>
      </c>
      <c r="C3154">
        <v>14</v>
      </c>
      <c r="D3154">
        <v>0.23947558525000001</v>
      </c>
    </row>
    <row r="3155" spans="1:4" hidden="1">
      <c r="A3155">
        <v>92017</v>
      </c>
      <c r="B3155" t="s">
        <v>11</v>
      </c>
      <c r="C3155">
        <v>15</v>
      </c>
      <c r="D3155">
        <v>0.23338045899999901</v>
      </c>
    </row>
    <row r="3156" spans="1:4" hidden="1">
      <c r="A3156">
        <v>92017</v>
      </c>
      <c r="B3156" t="s">
        <v>17</v>
      </c>
      <c r="C3156">
        <v>16</v>
      </c>
      <c r="D3156">
        <v>0.2194429152</v>
      </c>
    </row>
    <row r="3157" spans="1:4" hidden="1">
      <c r="A3157">
        <v>92017</v>
      </c>
      <c r="B3157" t="s">
        <v>84</v>
      </c>
      <c r="C3157">
        <v>17</v>
      </c>
      <c r="D3157">
        <v>0.21836348449999901</v>
      </c>
    </row>
    <row r="3158" spans="1:4" hidden="1">
      <c r="A3158">
        <v>92017</v>
      </c>
      <c r="B3158" t="s">
        <v>63</v>
      </c>
      <c r="C3158">
        <v>18</v>
      </c>
      <c r="D3158">
        <v>0.208913023</v>
      </c>
    </row>
    <row r="3159" spans="1:4" hidden="1">
      <c r="A3159">
        <v>92017</v>
      </c>
      <c r="B3159" t="s">
        <v>91</v>
      </c>
      <c r="C3159">
        <v>19</v>
      </c>
      <c r="D3159">
        <v>0.20873286120000001</v>
      </c>
    </row>
    <row r="3160" spans="1:4" hidden="1">
      <c r="A3160">
        <v>92017</v>
      </c>
      <c r="B3160" t="s">
        <v>245</v>
      </c>
      <c r="C3160">
        <v>20</v>
      </c>
      <c r="D3160">
        <v>0.2005304</v>
      </c>
    </row>
    <row r="3161" spans="1:4" hidden="1">
      <c r="A3161">
        <v>92017</v>
      </c>
      <c r="B3161" t="s">
        <v>86</v>
      </c>
      <c r="C3161">
        <v>21</v>
      </c>
      <c r="D3161">
        <v>0.19891846119999901</v>
      </c>
    </row>
    <row r="3162" spans="1:4" hidden="1">
      <c r="A3162">
        <v>92017</v>
      </c>
      <c r="B3162" t="s">
        <v>61</v>
      </c>
      <c r="C3162">
        <v>22</v>
      </c>
      <c r="D3162">
        <v>0.1937344</v>
      </c>
    </row>
    <row r="3163" spans="1:4" hidden="1">
      <c r="A3163">
        <v>92017</v>
      </c>
      <c r="B3163" t="s">
        <v>9</v>
      </c>
      <c r="C3163">
        <v>23</v>
      </c>
      <c r="D3163">
        <v>0.19263842636</v>
      </c>
    </row>
    <row r="3164" spans="1:4" hidden="1">
      <c r="A3164">
        <v>92017</v>
      </c>
      <c r="B3164" t="s">
        <v>112</v>
      </c>
      <c r="C3164">
        <v>24</v>
      </c>
      <c r="D3164">
        <v>0.1853736</v>
      </c>
    </row>
    <row r="3165" spans="1:4" hidden="1">
      <c r="A3165">
        <v>92017</v>
      </c>
      <c r="B3165" t="s">
        <v>51</v>
      </c>
      <c r="C3165">
        <v>25</v>
      </c>
      <c r="D3165">
        <v>0.18129680000000001</v>
      </c>
    </row>
    <row r="3166" spans="1:4" hidden="1">
      <c r="A3166">
        <v>92017</v>
      </c>
      <c r="B3166" t="s">
        <v>248</v>
      </c>
      <c r="C3166">
        <v>26</v>
      </c>
      <c r="D3166">
        <v>0.1785216</v>
      </c>
    </row>
    <row r="3167" spans="1:4" hidden="1">
      <c r="A3167">
        <v>92017</v>
      </c>
      <c r="B3167" t="s">
        <v>217</v>
      </c>
      <c r="C3167">
        <v>27</v>
      </c>
      <c r="D3167">
        <v>0.17311199999999999</v>
      </c>
    </row>
    <row r="3168" spans="1:4" hidden="1">
      <c r="A3168">
        <v>92017</v>
      </c>
      <c r="B3168" t="s">
        <v>99</v>
      </c>
      <c r="C3168">
        <v>28</v>
      </c>
      <c r="D3168">
        <v>0.1722496</v>
      </c>
    </row>
    <row r="3169" spans="1:4" hidden="1">
      <c r="A3169">
        <v>92017</v>
      </c>
      <c r="B3169" t="s">
        <v>41</v>
      </c>
      <c r="C3169">
        <v>29</v>
      </c>
      <c r="D3169">
        <v>0.17207148450000001</v>
      </c>
    </row>
    <row r="3170" spans="1:4" hidden="1">
      <c r="A3170">
        <v>92017</v>
      </c>
      <c r="B3170" t="s">
        <v>4</v>
      </c>
      <c r="C3170">
        <v>30</v>
      </c>
      <c r="D3170">
        <v>0.17190707263999999</v>
      </c>
    </row>
    <row r="3171" spans="1:4" hidden="1">
      <c r="A3171">
        <v>92017</v>
      </c>
      <c r="B3171" t="s">
        <v>40</v>
      </c>
      <c r="C3171">
        <v>31</v>
      </c>
      <c r="D3171">
        <v>0.16901253399999999</v>
      </c>
    </row>
    <row r="3172" spans="1:4" hidden="1">
      <c r="A3172">
        <v>92017</v>
      </c>
      <c r="B3172" t="s">
        <v>10</v>
      </c>
      <c r="C3172">
        <v>32</v>
      </c>
      <c r="D3172">
        <v>0.15916808939999999</v>
      </c>
    </row>
    <row r="3173" spans="1:4" hidden="1">
      <c r="A3173">
        <v>92017</v>
      </c>
      <c r="B3173" t="s">
        <v>6</v>
      </c>
      <c r="C3173">
        <v>33</v>
      </c>
      <c r="D3173">
        <v>0.15751680000000001</v>
      </c>
    </row>
    <row r="3174" spans="1:4" hidden="1">
      <c r="A3174">
        <v>92017</v>
      </c>
      <c r="B3174" t="s">
        <v>95</v>
      </c>
      <c r="C3174">
        <v>34</v>
      </c>
      <c r="D3174">
        <v>0.15614800000000001</v>
      </c>
    </row>
    <row r="3175" spans="1:4" hidden="1">
      <c r="A3175">
        <v>92017</v>
      </c>
      <c r="B3175" t="s">
        <v>222</v>
      </c>
      <c r="C3175">
        <v>35</v>
      </c>
      <c r="D3175">
        <v>0.15474479999999999</v>
      </c>
    </row>
    <row r="3176" spans="1:4" hidden="1">
      <c r="A3176">
        <v>92017</v>
      </c>
      <c r="B3176" t="s">
        <v>106</v>
      </c>
      <c r="C3176">
        <v>36</v>
      </c>
      <c r="D3176">
        <v>0.15404799999999999</v>
      </c>
    </row>
    <row r="3177" spans="1:4" hidden="1">
      <c r="A3177">
        <v>92017</v>
      </c>
      <c r="B3177" t="s">
        <v>293</v>
      </c>
      <c r="C3177">
        <v>37</v>
      </c>
      <c r="D3177">
        <v>0.1496296</v>
      </c>
    </row>
    <row r="3178" spans="1:4" hidden="1">
      <c r="A3178">
        <v>92017</v>
      </c>
      <c r="B3178" t="s">
        <v>240</v>
      </c>
      <c r="C3178">
        <v>38</v>
      </c>
      <c r="D3178">
        <v>0.14909359999999999</v>
      </c>
    </row>
    <row r="3179" spans="1:4" hidden="1">
      <c r="A3179">
        <v>92017</v>
      </c>
      <c r="B3179" t="s">
        <v>228</v>
      </c>
      <c r="C3179">
        <v>39</v>
      </c>
      <c r="D3179">
        <v>0.14844080000000001</v>
      </c>
    </row>
    <row r="3180" spans="1:4" hidden="1">
      <c r="A3180">
        <v>92017</v>
      </c>
      <c r="B3180" t="s">
        <v>192</v>
      </c>
      <c r="C3180">
        <v>40</v>
      </c>
      <c r="D3180">
        <v>0.14675360000000001</v>
      </c>
    </row>
    <row r="3181" spans="1:4" hidden="1">
      <c r="A3181">
        <v>92017</v>
      </c>
      <c r="B3181" t="s">
        <v>132</v>
      </c>
      <c r="C3181">
        <v>41</v>
      </c>
      <c r="D3181">
        <v>0.1409408</v>
      </c>
    </row>
    <row r="3182" spans="1:4" hidden="1">
      <c r="A3182">
        <v>92017</v>
      </c>
      <c r="B3182" t="s">
        <v>20</v>
      </c>
      <c r="C3182">
        <v>42</v>
      </c>
      <c r="D3182">
        <v>0.13908719999999999</v>
      </c>
    </row>
    <row r="3183" spans="1:4" hidden="1">
      <c r="A3183">
        <v>92017</v>
      </c>
      <c r="B3183" t="s">
        <v>24</v>
      </c>
      <c r="C3183">
        <v>43</v>
      </c>
      <c r="D3183">
        <v>0.1375992</v>
      </c>
    </row>
    <row r="3184" spans="1:4" hidden="1">
      <c r="A3184">
        <v>92017</v>
      </c>
      <c r="B3184" t="s">
        <v>73</v>
      </c>
      <c r="C3184">
        <v>44</v>
      </c>
      <c r="D3184">
        <v>0.13755439999999999</v>
      </c>
    </row>
    <row r="3185" spans="1:4" hidden="1">
      <c r="A3185">
        <v>92017</v>
      </c>
      <c r="B3185" t="s">
        <v>82</v>
      </c>
      <c r="C3185">
        <v>45</v>
      </c>
      <c r="D3185">
        <v>0.1373799382</v>
      </c>
    </row>
    <row r="3186" spans="1:4" hidden="1">
      <c r="A3186">
        <v>92017</v>
      </c>
      <c r="B3186" t="s">
        <v>47</v>
      </c>
      <c r="C3186">
        <v>46</v>
      </c>
      <c r="D3186">
        <v>0.13226640000000001</v>
      </c>
    </row>
    <row r="3187" spans="1:4" hidden="1">
      <c r="A3187">
        <v>92017</v>
      </c>
      <c r="B3187" t="s">
        <v>129</v>
      </c>
      <c r="C3187">
        <v>47</v>
      </c>
      <c r="D3187">
        <v>0.1298368</v>
      </c>
    </row>
    <row r="3188" spans="1:4" hidden="1">
      <c r="A3188">
        <v>92017</v>
      </c>
      <c r="B3188" t="s">
        <v>46</v>
      </c>
      <c r="C3188">
        <v>48</v>
      </c>
      <c r="D3188">
        <v>0.12935188210000001</v>
      </c>
    </row>
    <row r="3189" spans="1:4" hidden="1">
      <c r="A3189">
        <v>92017</v>
      </c>
      <c r="B3189" t="s">
        <v>128</v>
      </c>
      <c r="C3189">
        <v>49</v>
      </c>
      <c r="D3189">
        <v>0.12931599999999999</v>
      </c>
    </row>
    <row r="3190" spans="1:4" hidden="1">
      <c r="A3190">
        <v>92017</v>
      </c>
      <c r="B3190" t="s">
        <v>243</v>
      </c>
      <c r="C3190">
        <v>50</v>
      </c>
      <c r="D3190">
        <v>0.12869919999999899</v>
      </c>
    </row>
    <row r="3191" spans="1:4" hidden="1">
      <c r="A3191">
        <v>92017</v>
      </c>
      <c r="B3191" t="s">
        <v>53</v>
      </c>
      <c r="C3191">
        <v>51</v>
      </c>
      <c r="D3191">
        <v>0.12851398524999999</v>
      </c>
    </row>
    <row r="3192" spans="1:4" hidden="1">
      <c r="A3192">
        <v>92017</v>
      </c>
      <c r="B3192" t="s">
        <v>252</v>
      </c>
      <c r="C3192">
        <v>52</v>
      </c>
      <c r="D3192">
        <v>0.1279208</v>
      </c>
    </row>
    <row r="3193" spans="1:4" hidden="1">
      <c r="A3193">
        <v>92017</v>
      </c>
      <c r="B3193" t="s">
        <v>224</v>
      </c>
      <c r="C3193">
        <v>53</v>
      </c>
      <c r="D3193">
        <v>0.12411519999999999</v>
      </c>
    </row>
    <row r="3194" spans="1:4" hidden="1">
      <c r="A3194">
        <v>92017</v>
      </c>
      <c r="B3194" t="s">
        <v>39</v>
      </c>
      <c r="C3194">
        <v>54</v>
      </c>
      <c r="D3194">
        <v>0.1223430358</v>
      </c>
    </row>
    <row r="3195" spans="1:4" hidden="1">
      <c r="A3195">
        <v>92017</v>
      </c>
      <c r="B3195" t="s">
        <v>25</v>
      </c>
      <c r="C3195">
        <v>55</v>
      </c>
      <c r="D3195">
        <v>0.1218056</v>
      </c>
    </row>
    <row r="3196" spans="1:4" hidden="1">
      <c r="A3196">
        <v>92017</v>
      </c>
      <c r="B3196" t="s">
        <v>134</v>
      </c>
      <c r="C3196">
        <v>56</v>
      </c>
      <c r="D3196">
        <v>0.12144240000000001</v>
      </c>
    </row>
    <row r="3197" spans="1:4" hidden="1">
      <c r="A3197">
        <v>92017</v>
      </c>
      <c r="B3197" t="s">
        <v>15</v>
      </c>
      <c r="C3197">
        <v>57</v>
      </c>
      <c r="D3197">
        <v>0.11730744544999901</v>
      </c>
    </row>
    <row r="3198" spans="1:4" hidden="1">
      <c r="A3198">
        <v>92017</v>
      </c>
      <c r="B3198" t="s">
        <v>50</v>
      </c>
      <c r="C3198">
        <v>58</v>
      </c>
      <c r="D3198">
        <v>0.1167272</v>
      </c>
    </row>
    <row r="3199" spans="1:4" hidden="1">
      <c r="A3199">
        <v>92017</v>
      </c>
      <c r="B3199" t="s">
        <v>301</v>
      </c>
      <c r="C3199">
        <v>59</v>
      </c>
      <c r="D3199">
        <v>0.1135008</v>
      </c>
    </row>
    <row r="3200" spans="1:4" hidden="1">
      <c r="A3200">
        <v>92017</v>
      </c>
      <c r="B3200" t="s">
        <v>23</v>
      </c>
      <c r="C3200">
        <v>60</v>
      </c>
      <c r="D3200">
        <v>0.112928</v>
      </c>
    </row>
    <row r="3201" spans="1:4" hidden="1">
      <c r="A3201">
        <v>92017</v>
      </c>
      <c r="B3201" t="s">
        <v>294</v>
      </c>
      <c r="C3201">
        <v>61</v>
      </c>
      <c r="D3201">
        <v>0.1111408</v>
      </c>
    </row>
    <row r="3202" spans="1:4" hidden="1">
      <c r="A3202">
        <v>92017</v>
      </c>
      <c r="B3202" t="s">
        <v>13</v>
      </c>
      <c r="C3202">
        <v>62</v>
      </c>
      <c r="D3202">
        <v>0.111050623</v>
      </c>
    </row>
    <row r="3203" spans="1:4" hidden="1">
      <c r="A3203">
        <v>92017</v>
      </c>
      <c r="B3203" t="s">
        <v>239</v>
      </c>
      <c r="C3203">
        <v>63</v>
      </c>
      <c r="D3203">
        <v>0.1085528</v>
      </c>
    </row>
    <row r="3204" spans="1:4" hidden="1">
      <c r="A3204">
        <v>92017</v>
      </c>
      <c r="B3204" t="s">
        <v>191</v>
      </c>
      <c r="C3204">
        <v>64</v>
      </c>
      <c r="D3204">
        <v>0.10780000000000001</v>
      </c>
    </row>
    <row r="3205" spans="1:4" hidden="1">
      <c r="A3205">
        <v>92017</v>
      </c>
      <c r="B3205" t="s">
        <v>247</v>
      </c>
      <c r="C3205">
        <v>65</v>
      </c>
      <c r="D3205">
        <v>0.1057744</v>
      </c>
    </row>
    <row r="3206" spans="1:4" hidden="1">
      <c r="A3206">
        <v>92017</v>
      </c>
      <c r="B3206" t="s">
        <v>83</v>
      </c>
      <c r="C3206">
        <v>66</v>
      </c>
      <c r="D3206">
        <v>0.1016102821</v>
      </c>
    </row>
    <row r="3207" spans="1:4" hidden="1">
      <c r="A3207">
        <v>92017</v>
      </c>
      <c r="B3207" t="s">
        <v>97</v>
      </c>
      <c r="C3207">
        <v>67</v>
      </c>
      <c r="D3207">
        <v>0.1014448</v>
      </c>
    </row>
    <row r="3208" spans="1:4" hidden="1">
      <c r="A3208">
        <v>92017</v>
      </c>
      <c r="B3208" t="s">
        <v>189</v>
      </c>
      <c r="C3208">
        <v>68</v>
      </c>
      <c r="D3208">
        <v>9.8963200000000001E-2</v>
      </c>
    </row>
    <row r="3209" spans="1:4" hidden="1">
      <c r="A3209">
        <v>92017</v>
      </c>
      <c r="B3209" t="s">
        <v>87</v>
      </c>
      <c r="C3209">
        <v>69</v>
      </c>
      <c r="D3209">
        <v>9.8592061199999997E-2</v>
      </c>
    </row>
    <row r="3210" spans="1:4" hidden="1">
      <c r="A3210">
        <v>92017</v>
      </c>
      <c r="B3210" t="s">
        <v>120</v>
      </c>
      <c r="C3210">
        <v>70</v>
      </c>
      <c r="D3210">
        <v>9.7735199999999994E-2</v>
      </c>
    </row>
    <row r="3211" spans="1:4" hidden="1">
      <c r="A3211">
        <v>92017</v>
      </c>
      <c r="B3211" t="s">
        <v>127</v>
      </c>
      <c r="C3211">
        <v>71</v>
      </c>
      <c r="D3211">
        <v>9.7623199999999993E-2</v>
      </c>
    </row>
    <row r="3212" spans="1:4" hidden="1">
      <c r="A3212">
        <v>92017</v>
      </c>
      <c r="B3212" t="s">
        <v>211</v>
      </c>
      <c r="C3212">
        <v>72</v>
      </c>
      <c r="D3212">
        <v>9.6779199999999996E-2</v>
      </c>
    </row>
    <row r="3213" spans="1:4" hidden="1">
      <c r="A3213">
        <v>92017</v>
      </c>
      <c r="B3213" t="s">
        <v>21</v>
      </c>
      <c r="C3213">
        <v>73</v>
      </c>
      <c r="D3213">
        <v>9.6224150600000002E-2</v>
      </c>
    </row>
    <row r="3214" spans="1:4" hidden="1">
      <c r="A3214">
        <v>92017</v>
      </c>
      <c r="B3214" t="s">
        <v>292</v>
      </c>
      <c r="C3214">
        <v>74</v>
      </c>
      <c r="D3214">
        <v>9.2881599999999995E-2</v>
      </c>
    </row>
    <row r="3215" spans="1:4" hidden="1">
      <c r="A3215">
        <v>92017</v>
      </c>
      <c r="B3215" t="s">
        <v>88</v>
      </c>
      <c r="C3215">
        <v>75</v>
      </c>
      <c r="D3215">
        <v>9.2424061200000004E-2</v>
      </c>
    </row>
    <row r="3216" spans="1:4" hidden="1">
      <c r="A3216">
        <v>92017</v>
      </c>
      <c r="B3216" t="s">
        <v>281</v>
      </c>
      <c r="C3216">
        <v>76</v>
      </c>
      <c r="D3216">
        <v>8.9378399999999997E-2</v>
      </c>
    </row>
    <row r="3217" spans="1:4" hidden="1">
      <c r="A3217">
        <v>92017</v>
      </c>
      <c r="B3217" t="s">
        <v>113</v>
      </c>
      <c r="C3217">
        <v>77</v>
      </c>
      <c r="D3217">
        <v>8.8994400000000001E-2</v>
      </c>
    </row>
    <row r="3218" spans="1:4" hidden="1">
      <c r="A3218">
        <v>92017</v>
      </c>
      <c r="B3218" t="s">
        <v>7</v>
      </c>
      <c r="C3218">
        <v>78</v>
      </c>
      <c r="D3218">
        <v>8.8329985250000007E-2</v>
      </c>
    </row>
    <row r="3219" spans="1:4" hidden="1">
      <c r="A3219">
        <v>92017</v>
      </c>
      <c r="B3219" t="s">
        <v>64</v>
      </c>
      <c r="C3219">
        <v>79</v>
      </c>
      <c r="D3219">
        <v>8.8177022999999993E-2</v>
      </c>
    </row>
    <row r="3220" spans="1:4" hidden="1">
      <c r="A3220">
        <v>92017</v>
      </c>
      <c r="B3220" t="s">
        <v>74</v>
      </c>
      <c r="C3220">
        <v>80</v>
      </c>
      <c r="D3220">
        <v>8.7692800000000001E-2</v>
      </c>
    </row>
    <row r="3221" spans="1:4" hidden="1">
      <c r="A3221">
        <v>92017</v>
      </c>
      <c r="B3221" t="s">
        <v>188</v>
      </c>
      <c r="C3221">
        <v>81</v>
      </c>
      <c r="D3221">
        <v>8.5192000000000004E-2</v>
      </c>
    </row>
    <row r="3222" spans="1:4" hidden="1">
      <c r="A3222">
        <v>92017</v>
      </c>
      <c r="B3222" t="s">
        <v>199</v>
      </c>
      <c r="C3222">
        <v>82</v>
      </c>
      <c r="D3222">
        <v>8.4762400000000002E-2</v>
      </c>
    </row>
    <row r="3223" spans="1:4" hidden="1">
      <c r="A3223">
        <v>92017</v>
      </c>
      <c r="B3223" t="s">
        <v>369</v>
      </c>
      <c r="C3223">
        <v>83</v>
      </c>
      <c r="D3223">
        <v>8.3664000000000002E-2</v>
      </c>
    </row>
    <row r="3224" spans="1:4" hidden="1">
      <c r="A3224">
        <v>92017</v>
      </c>
      <c r="B3224" t="s">
        <v>223</v>
      </c>
      <c r="C3224">
        <v>84</v>
      </c>
      <c r="D3224">
        <v>8.2153599999999993E-2</v>
      </c>
    </row>
    <row r="3225" spans="1:4" hidden="1">
      <c r="A3225">
        <v>92017</v>
      </c>
      <c r="B3225" t="s">
        <v>96</v>
      </c>
      <c r="C3225">
        <v>85</v>
      </c>
      <c r="D3225">
        <v>8.1872799999999996E-2</v>
      </c>
    </row>
    <row r="3226" spans="1:4" hidden="1">
      <c r="A3226">
        <v>92017</v>
      </c>
      <c r="B3226" t="s">
        <v>370</v>
      </c>
      <c r="C3226">
        <v>86</v>
      </c>
      <c r="D3226">
        <v>8.0777600000000005E-2</v>
      </c>
    </row>
    <row r="3227" spans="1:4" hidden="1">
      <c r="A3227">
        <v>92017</v>
      </c>
      <c r="B3227" t="s">
        <v>90</v>
      </c>
      <c r="C3227">
        <v>87</v>
      </c>
      <c r="D3227">
        <v>7.9844861200000006E-2</v>
      </c>
    </row>
    <row r="3228" spans="1:4" hidden="1">
      <c r="A3228">
        <v>92017</v>
      </c>
      <c r="B3228" t="s">
        <v>337</v>
      </c>
      <c r="C3228">
        <v>88</v>
      </c>
      <c r="D3228">
        <v>7.9558400000000001E-2</v>
      </c>
    </row>
    <row r="3229" spans="1:4" hidden="1">
      <c r="A3229">
        <v>92017</v>
      </c>
      <c r="B3229" t="s">
        <v>340</v>
      </c>
      <c r="C3229">
        <v>89</v>
      </c>
      <c r="D3229">
        <v>7.9190319999999995E-2</v>
      </c>
    </row>
    <row r="3230" spans="1:4" hidden="1">
      <c r="A3230">
        <v>92017</v>
      </c>
      <c r="B3230" t="s">
        <v>89</v>
      </c>
      <c r="C3230">
        <v>90</v>
      </c>
      <c r="D3230">
        <v>7.5867341199999994E-2</v>
      </c>
    </row>
    <row r="3231" spans="1:4" hidden="1">
      <c r="A3231">
        <v>92017</v>
      </c>
      <c r="B3231" t="s">
        <v>290</v>
      </c>
      <c r="C3231">
        <v>91</v>
      </c>
      <c r="D3231">
        <v>7.5784080000000004E-2</v>
      </c>
    </row>
    <row r="3232" spans="1:4" hidden="1">
      <c r="A3232">
        <v>92017</v>
      </c>
      <c r="B3232" t="s">
        <v>38</v>
      </c>
      <c r="C3232">
        <v>92</v>
      </c>
      <c r="D3232">
        <v>7.3578862999999994E-2</v>
      </c>
    </row>
    <row r="3233" spans="1:4" hidden="1">
      <c r="A3233">
        <v>92017</v>
      </c>
      <c r="B3233" t="s">
        <v>232</v>
      </c>
      <c r="C3233">
        <v>93</v>
      </c>
      <c r="D3233">
        <v>7.2480080000000002E-2</v>
      </c>
    </row>
    <row r="3234" spans="1:4" hidden="1">
      <c r="A3234">
        <v>92017</v>
      </c>
      <c r="B3234" t="s">
        <v>225</v>
      </c>
      <c r="C3234">
        <v>94</v>
      </c>
      <c r="D3234">
        <v>7.2398959999999998E-2</v>
      </c>
    </row>
    <row r="3235" spans="1:4" hidden="1">
      <c r="A3235">
        <v>92017</v>
      </c>
      <c r="B3235" t="s">
        <v>333</v>
      </c>
      <c r="C3235">
        <v>95</v>
      </c>
      <c r="D3235">
        <v>7.1587120000000004E-2</v>
      </c>
    </row>
    <row r="3236" spans="1:4" hidden="1">
      <c r="A3236">
        <v>92017</v>
      </c>
      <c r="B3236" t="s">
        <v>26</v>
      </c>
      <c r="C3236">
        <v>96</v>
      </c>
      <c r="D3236">
        <v>7.1557341199999999E-2</v>
      </c>
    </row>
    <row r="3237" spans="1:4" hidden="1">
      <c r="A3237">
        <v>92017</v>
      </c>
      <c r="B3237" t="s">
        <v>313</v>
      </c>
      <c r="C3237">
        <v>97</v>
      </c>
      <c r="D3237">
        <v>7.0939680000000005E-2</v>
      </c>
    </row>
    <row r="3238" spans="1:4" hidden="1">
      <c r="A3238">
        <v>92017</v>
      </c>
      <c r="B3238" t="s">
        <v>93</v>
      </c>
      <c r="C3238">
        <v>98</v>
      </c>
      <c r="D3238">
        <v>6.8841981199999999E-2</v>
      </c>
    </row>
    <row r="3239" spans="1:4" hidden="1">
      <c r="A3239">
        <v>92017</v>
      </c>
      <c r="B3239" t="s">
        <v>331</v>
      </c>
      <c r="C3239">
        <v>99</v>
      </c>
      <c r="D3239">
        <v>6.7945279999999997E-2</v>
      </c>
    </row>
    <row r="3240" spans="1:4" hidden="1">
      <c r="A3240">
        <v>92017</v>
      </c>
      <c r="B3240" t="s">
        <v>229</v>
      </c>
      <c r="C3240">
        <v>100</v>
      </c>
      <c r="D3240">
        <v>6.6556560000000001E-2</v>
      </c>
    </row>
    <row r="3241" spans="1:4">
      <c r="A3241">
        <v>88717</v>
      </c>
      <c r="B3241" t="s">
        <v>12</v>
      </c>
      <c r="C3241">
        <v>1</v>
      </c>
      <c r="D3241">
        <v>0.44701238230000001</v>
      </c>
    </row>
    <row r="3242" spans="1:4" hidden="1">
      <c r="A3242">
        <v>88717</v>
      </c>
      <c r="B3242" t="s">
        <v>42</v>
      </c>
      <c r="C3242">
        <v>2</v>
      </c>
      <c r="D3242">
        <v>0.34225919999999999</v>
      </c>
    </row>
    <row r="3243" spans="1:4" hidden="1">
      <c r="A3243">
        <v>88717</v>
      </c>
      <c r="B3243" t="s">
        <v>17</v>
      </c>
      <c r="C3243">
        <v>3</v>
      </c>
      <c r="D3243">
        <v>0.32391206480000001</v>
      </c>
    </row>
    <row r="3244" spans="1:4" hidden="1">
      <c r="A3244">
        <v>88717</v>
      </c>
      <c r="B3244" t="s">
        <v>47</v>
      </c>
      <c r="C3244">
        <v>4</v>
      </c>
      <c r="D3244">
        <v>0.29002</v>
      </c>
    </row>
    <row r="3245" spans="1:4" hidden="1">
      <c r="A3245">
        <v>88717</v>
      </c>
      <c r="B3245" t="s">
        <v>228</v>
      </c>
      <c r="C3245">
        <v>5</v>
      </c>
      <c r="D3245">
        <v>0.28672720000000002</v>
      </c>
    </row>
    <row r="3246" spans="1:4" hidden="1">
      <c r="A3246">
        <v>88717</v>
      </c>
      <c r="B3246" t="s">
        <v>232</v>
      </c>
      <c r="C3246">
        <v>6</v>
      </c>
      <c r="D3246">
        <v>0.28134959999999998</v>
      </c>
    </row>
    <row r="3247" spans="1:4" hidden="1">
      <c r="A3247">
        <v>88717</v>
      </c>
      <c r="B3247" t="s">
        <v>247</v>
      </c>
      <c r="C3247">
        <v>7</v>
      </c>
      <c r="D3247">
        <v>0.27772960000000002</v>
      </c>
    </row>
    <row r="3248" spans="1:4" hidden="1">
      <c r="A3248">
        <v>88717</v>
      </c>
      <c r="B3248" t="s">
        <v>18</v>
      </c>
      <c r="C3248">
        <v>8</v>
      </c>
      <c r="D3248">
        <v>0.26639232417999997</v>
      </c>
    </row>
    <row r="3249" spans="1:4" hidden="1">
      <c r="A3249">
        <v>88717</v>
      </c>
      <c r="B3249" t="s">
        <v>43</v>
      </c>
      <c r="C3249">
        <v>9</v>
      </c>
      <c r="D3249">
        <v>0.26060862174285698</v>
      </c>
    </row>
    <row r="3250" spans="1:4" hidden="1">
      <c r="A3250">
        <v>88717</v>
      </c>
      <c r="B3250" t="s">
        <v>96</v>
      </c>
      <c r="C3250">
        <v>10</v>
      </c>
      <c r="D3250">
        <v>0.25905919999999999</v>
      </c>
    </row>
    <row r="3251" spans="1:4" hidden="1">
      <c r="A3251">
        <v>88717</v>
      </c>
      <c r="B3251" t="s">
        <v>276</v>
      </c>
      <c r="C3251">
        <v>11</v>
      </c>
      <c r="D3251">
        <v>0.2518688</v>
      </c>
    </row>
    <row r="3252" spans="1:4" hidden="1">
      <c r="A3252">
        <v>88717</v>
      </c>
      <c r="B3252" t="s">
        <v>10</v>
      </c>
      <c r="C3252">
        <v>12</v>
      </c>
      <c r="D3252">
        <v>0.24381920000000001</v>
      </c>
    </row>
    <row r="3253" spans="1:4" hidden="1">
      <c r="A3253">
        <v>88717</v>
      </c>
      <c r="B3253" t="s">
        <v>238</v>
      </c>
      <c r="C3253">
        <v>13</v>
      </c>
      <c r="D3253">
        <v>0.23832800000000001</v>
      </c>
    </row>
    <row r="3254" spans="1:4" hidden="1">
      <c r="A3254">
        <v>88717</v>
      </c>
      <c r="B3254" t="s">
        <v>236</v>
      </c>
      <c r="C3254">
        <v>14</v>
      </c>
      <c r="D3254">
        <v>0.2361856</v>
      </c>
    </row>
    <row r="3255" spans="1:4" hidden="1">
      <c r="A3255">
        <v>88717</v>
      </c>
      <c r="B3255" t="s">
        <v>83</v>
      </c>
      <c r="C3255">
        <v>15</v>
      </c>
      <c r="D3255">
        <v>0.23292015069999999</v>
      </c>
    </row>
    <row r="3256" spans="1:4" hidden="1">
      <c r="A3256">
        <v>88717</v>
      </c>
      <c r="B3256" t="s">
        <v>94</v>
      </c>
      <c r="C3256">
        <v>16</v>
      </c>
      <c r="D3256">
        <v>0.2280992</v>
      </c>
    </row>
    <row r="3257" spans="1:4" hidden="1">
      <c r="A3257">
        <v>88717</v>
      </c>
      <c r="B3257" t="s">
        <v>63</v>
      </c>
      <c r="C3257">
        <v>17</v>
      </c>
      <c r="D3257">
        <v>0.21346373834999999</v>
      </c>
    </row>
    <row r="3258" spans="1:4" hidden="1">
      <c r="A3258">
        <v>88717</v>
      </c>
      <c r="B3258" t="s">
        <v>21</v>
      </c>
      <c r="C3258">
        <v>18</v>
      </c>
      <c r="D3258">
        <v>0.21293742174285701</v>
      </c>
    </row>
    <row r="3259" spans="1:4" hidden="1">
      <c r="A3259">
        <v>88717</v>
      </c>
      <c r="B3259" t="s">
        <v>78</v>
      </c>
      <c r="C3259">
        <v>19</v>
      </c>
      <c r="D3259">
        <v>0.21229318235</v>
      </c>
    </row>
    <row r="3260" spans="1:4" hidden="1">
      <c r="A3260">
        <v>88717</v>
      </c>
      <c r="B3260" t="s">
        <v>9</v>
      </c>
      <c r="C3260">
        <v>20</v>
      </c>
      <c r="D3260">
        <v>0.20315252680000001</v>
      </c>
    </row>
    <row r="3261" spans="1:4" hidden="1">
      <c r="A3261">
        <v>88717</v>
      </c>
      <c r="B3261" t="s">
        <v>191</v>
      </c>
      <c r="C3261">
        <v>21</v>
      </c>
      <c r="D3261">
        <v>0.1865976</v>
      </c>
    </row>
    <row r="3262" spans="1:4" hidden="1">
      <c r="A3262">
        <v>88717</v>
      </c>
      <c r="B3262" t="s">
        <v>97</v>
      </c>
      <c r="C3262">
        <v>22</v>
      </c>
      <c r="D3262">
        <v>0.1827744</v>
      </c>
    </row>
    <row r="3263" spans="1:4" hidden="1">
      <c r="A3263">
        <v>88717</v>
      </c>
      <c r="B3263" t="s">
        <v>6</v>
      </c>
      <c r="C3263">
        <v>23</v>
      </c>
      <c r="D3263">
        <v>0.1810480089</v>
      </c>
    </row>
    <row r="3264" spans="1:4" hidden="1">
      <c r="A3264">
        <v>88717</v>
      </c>
      <c r="B3264" t="s">
        <v>300</v>
      </c>
      <c r="C3264">
        <v>24</v>
      </c>
      <c r="D3264">
        <v>0.1773264</v>
      </c>
    </row>
    <row r="3265" spans="1:4" hidden="1">
      <c r="A3265">
        <v>88717</v>
      </c>
      <c r="B3265" t="s">
        <v>5</v>
      </c>
      <c r="C3265">
        <v>25</v>
      </c>
      <c r="D3265">
        <v>0.17548639999999999</v>
      </c>
    </row>
    <row r="3266" spans="1:4" hidden="1">
      <c r="A3266">
        <v>88717</v>
      </c>
      <c r="B3266" t="s">
        <v>7</v>
      </c>
      <c r="C3266">
        <v>26</v>
      </c>
      <c r="D3266">
        <v>0.16713520000000001</v>
      </c>
    </row>
    <row r="3267" spans="1:4" hidden="1">
      <c r="A3267">
        <v>88717</v>
      </c>
      <c r="B3267" t="s">
        <v>120</v>
      </c>
      <c r="C3267">
        <v>27</v>
      </c>
      <c r="D3267">
        <v>0.1662344</v>
      </c>
    </row>
    <row r="3268" spans="1:4" hidden="1">
      <c r="A3268">
        <v>88717</v>
      </c>
      <c r="B3268" t="s">
        <v>132</v>
      </c>
      <c r="C3268">
        <v>28</v>
      </c>
      <c r="D3268">
        <v>0.1662256</v>
      </c>
    </row>
    <row r="3269" spans="1:4" hidden="1">
      <c r="A3269">
        <v>88717</v>
      </c>
      <c r="B3269" t="s">
        <v>226</v>
      </c>
      <c r="C3269">
        <v>29</v>
      </c>
      <c r="D3269">
        <v>0.16420960000000001</v>
      </c>
    </row>
    <row r="3270" spans="1:4" hidden="1">
      <c r="A3270">
        <v>88717</v>
      </c>
      <c r="B3270" t="s">
        <v>44</v>
      </c>
      <c r="C3270">
        <v>30</v>
      </c>
      <c r="D3270">
        <v>0.16276542174285699</v>
      </c>
    </row>
    <row r="3271" spans="1:4" hidden="1">
      <c r="A3271">
        <v>88717</v>
      </c>
      <c r="B3271" t="s">
        <v>252</v>
      </c>
      <c r="C3271">
        <v>31</v>
      </c>
      <c r="D3271">
        <v>0.16219520000000001</v>
      </c>
    </row>
    <row r="3272" spans="1:4" hidden="1">
      <c r="A3272">
        <v>88717</v>
      </c>
      <c r="B3272" t="s">
        <v>24</v>
      </c>
      <c r="C3272">
        <v>32</v>
      </c>
      <c r="D3272">
        <v>0.16154879999999999</v>
      </c>
    </row>
    <row r="3273" spans="1:4" hidden="1">
      <c r="A3273">
        <v>88717</v>
      </c>
      <c r="B3273" t="s">
        <v>61</v>
      </c>
      <c r="C3273">
        <v>33</v>
      </c>
      <c r="D3273">
        <v>0.1607256</v>
      </c>
    </row>
    <row r="3274" spans="1:4" hidden="1">
      <c r="A3274">
        <v>88717</v>
      </c>
      <c r="B3274" t="s">
        <v>112</v>
      </c>
      <c r="C3274">
        <v>34</v>
      </c>
      <c r="D3274">
        <v>0.157496</v>
      </c>
    </row>
    <row r="3275" spans="1:4" hidden="1">
      <c r="A3275">
        <v>88717</v>
      </c>
      <c r="B3275" t="s">
        <v>41</v>
      </c>
      <c r="C3275">
        <v>35</v>
      </c>
      <c r="D3275">
        <v>0.15553398609999999</v>
      </c>
    </row>
    <row r="3276" spans="1:4" hidden="1">
      <c r="A3276">
        <v>88717</v>
      </c>
      <c r="B3276" t="s">
        <v>73</v>
      </c>
      <c r="C3276">
        <v>36</v>
      </c>
      <c r="D3276">
        <v>0.15446319999999999</v>
      </c>
    </row>
    <row r="3277" spans="1:4" hidden="1">
      <c r="A3277">
        <v>88717</v>
      </c>
      <c r="B3277" t="s">
        <v>123</v>
      </c>
      <c r="C3277">
        <v>37</v>
      </c>
      <c r="D3277">
        <v>0.1542944</v>
      </c>
    </row>
    <row r="3278" spans="1:4" hidden="1">
      <c r="A3278">
        <v>88717</v>
      </c>
      <c r="B3278" t="s">
        <v>51</v>
      </c>
      <c r="C3278">
        <v>38</v>
      </c>
      <c r="D3278">
        <v>0.152084</v>
      </c>
    </row>
    <row r="3279" spans="1:4" hidden="1">
      <c r="A3279">
        <v>88717</v>
      </c>
      <c r="B3279" t="s">
        <v>318</v>
      </c>
      <c r="C3279">
        <v>39</v>
      </c>
      <c r="D3279">
        <v>0.15036640000000001</v>
      </c>
    </row>
    <row r="3280" spans="1:4" hidden="1">
      <c r="A3280">
        <v>88717</v>
      </c>
      <c r="B3280" t="s">
        <v>39</v>
      </c>
      <c r="C3280">
        <v>40</v>
      </c>
      <c r="D3280">
        <v>0.15005820816000001</v>
      </c>
    </row>
    <row r="3281" spans="1:4" hidden="1">
      <c r="A3281">
        <v>88717</v>
      </c>
      <c r="B3281" t="s">
        <v>27</v>
      </c>
      <c r="C3281">
        <v>41</v>
      </c>
      <c r="D3281">
        <v>0.143065509533333</v>
      </c>
    </row>
    <row r="3282" spans="1:4" hidden="1">
      <c r="A3282">
        <v>88717</v>
      </c>
      <c r="B3282" t="s">
        <v>402</v>
      </c>
      <c r="C3282">
        <v>42</v>
      </c>
      <c r="D3282">
        <v>0.142484</v>
      </c>
    </row>
    <row r="3283" spans="1:4" hidden="1">
      <c r="A3283">
        <v>88717</v>
      </c>
      <c r="B3283" t="s">
        <v>124</v>
      </c>
      <c r="C3283">
        <v>43</v>
      </c>
      <c r="D3283">
        <v>0.139956</v>
      </c>
    </row>
    <row r="3284" spans="1:4" hidden="1">
      <c r="A3284">
        <v>88717</v>
      </c>
      <c r="B3284" t="s">
        <v>53</v>
      </c>
      <c r="C3284">
        <v>44</v>
      </c>
      <c r="D3284">
        <v>0.13920640000000001</v>
      </c>
    </row>
    <row r="3285" spans="1:4" hidden="1">
      <c r="A3285">
        <v>88717</v>
      </c>
      <c r="B3285" t="s">
        <v>222</v>
      </c>
      <c r="C3285">
        <v>45</v>
      </c>
      <c r="D3285">
        <v>0.13596320000000001</v>
      </c>
    </row>
    <row r="3286" spans="1:4" hidden="1">
      <c r="A3286">
        <v>88717</v>
      </c>
      <c r="B3286" t="s">
        <v>278</v>
      </c>
      <c r="C3286">
        <v>46</v>
      </c>
      <c r="D3286">
        <v>0.135856</v>
      </c>
    </row>
    <row r="3287" spans="1:4" hidden="1">
      <c r="A3287">
        <v>88717</v>
      </c>
      <c r="B3287" t="s">
        <v>16</v>
      </c>
      <c r="C3287">
        <v>47</v>
      </c>
      <c r="D3287">
        <v>0.13464481164285699</v>
      </c>
    </row>
    <row r="3288" spans="1:4" hidden="1">
      <c r="A3288">
        <v>88717</v>
      </c>
      <c r="B3288" t="s">
        <v>99</v>
      </c>
      <c r="C3288">
        <v>48</v>
      </c>
      <c r="D3288">
        <v>0.13283919999999999</v>
      </c>
    </row>
    <row r="3289" spans="1:4" hidden="1">
      <c r="A3289">
        <v>88717</v>
      </c>
      <c r="B3289" t="s">
        <v>239</v>
      </c>
      <c r="C3289">
        <v>49</v>
      </c>
      <c r="D3289">
        <v>0.13249920000000001</v>
      </c>
    </row>
    <row r="3290" spans="1:4" hidden="1">
      <c r="A3290">
        <v>88717</v>
      </c>
      <c r="B3290" t="s">
        <v>25</v>
      </c>
      <c r="C3290">
        <v>50</v>
      </c>
      <c r="D3290">
        <v>0.1321232</v>
      </c>
    </row>
    <row r="3291" spans="1:4" hidden="1">
      <c r="A3291">
        <v>88717</v>
      </c>
      <c r="B3291" t="s">
        <v>101</v>
      </c>
      <c r="C3291">
        <v>51</v>
      </c>
      <c r="D3291">
        <v>0.1280752</v>
      </c>
    </row>
    <row r="3292" spans="1:4" hidden="1">
      <c r="A3292">
        <v>88717</v>
      </c>
      <c r="B3292" t="s">
        <v>304</v>
      </c>
      <c r="C3292">
        <v>52</v>
      </c>
      <c r="D3292">
        <v>0.12665199999999999</v>
      </c>
    </row>
    <row r="3293" spans="1:4" hidden="1">
      <c r="A3293">
        <v>88717</v>
      </c>
      <c r="B3293" t="s">
        <v>50</v>
      </c>
      <c r="C3293">
        <v>53</v>
      </c>
      <c r="D3293">
        <v>0.1221328</v>
      </c>
    </row>
    <row r="3294" spans="1:4" hidden="1">
      <c r="A3294">
        <v>88717</v>
      </c>
      <c r="B3294" t="s">
        <v>406</v>
      </c>
      <c r="C3294">
        <v>54</v>
      </c>
      <c r="D3294">
        <v>0.12184</v>
      </c>
    </row>
    <row r="3295" spans="1:4" hidden="1">
      <c r="A3295">
        <v>88717</v>
      </c>
      <c r="B3295" t="s">
        <v>62</v>
      </c>
      <c r="C3295">
        <v>55</v>
      </c>
      <c r="D3295">
        <v>0.12135360000000001</v>
      </c>
    </row>
    <row r="3296" spans="1:4" hidden="1">
      <c r="A3296">
        <v>88717</v>
      </c>
      <c r="B3296" t="s">
        <v>100</v>
      </c>
      <c r="C3296">
        <v>56</v>
      </c>
      <c r="D3296">
        <v>0.1206248</v>
      </c>
    </row>
    <row r="3297" spans="1:4" hidden="1">
      <c r="A3297">
        <v>88717</v>
      </c>
      <c r="B3297" t="s">
        <v>244</v>
      </c>
      <c r="C3297">
        <v>57</v>
      </c>
      <c r="D3297">
        <v>0.1202992</v>
      </c>
    </row>
    <row r="3298" spans="1:4" hidden="1">
      <c r="A3298">
        <v>88717</v>
      </c>
      <c r="B3298" t="s">
        <v>281</v>
      </c>
      <c r="C3298">
        <v>58</v>
      </c>
      <c r="D3298">
        <v>0.11768719999999901</v>
      </c>
    </row>
    <row r="3299" spans="1:4" hidden="1">
      <c r="A3299">
        <v>88717</v>
      </c>
      <c r="B3299" t="s">
        <v>46</v>
      </c>
      <c r="C3299">
        <v>59</v>
      </c>
      <c r="D3299">
        <v>0.1164961507</v>
      </c>
    </row>
    <row r="3300" spans="1:4" hidden="1">
      <c r="A3300">
        <v>88717</v>
      </c>
      <c r="B3300" t="s">
        <v>84</v>
      </c>
      <c r="C3300">
        <v>60</v>
      </c>
      <c r="D3300">
        <v>0.11616269563333299</v>
      </c>
    </row>
    <row r="3301" spans="1:4" hidden="1">
      <c r="A3301">
        <v>88717</v>
      </c>
      <c r="B3301" t="s">
        <v>407</v>
      </c>
      <c r="C3301">
        <v>61</v>
      </c>
      <c r="D3301">
        <v>0.11564960000000001</v>
      </c>
    </row>
    <row r="3302" spans="1:4" hidden="1">
      <c r="A3302">
        <v>88717</v>
      </c>
      <c r="B3302" t="s">
        <v>233</v>
      </c>
      <c r="C3302">
        <v>62</v>
      </c>
      <c r="D3302">
        <v>0.1143064</v>
      </c>
    </row>
    <row r="3303" spans="1:4" hidden="1">
      <c r="A3303">
        <v>88717</v>
      </c>
      <c r="B3303" t="s">
        <v>223</v>
      </c>
      <c r="C3303">
        <v>63</v>
      </c>
      <c r="D3303">
        <v>0.11404880000000001</v>
      </c>
    </row>
    <row r="3304" spans="1:4" hidden="1">
      <c r="A3304">
        <v>88717</v>
      </c>
      <c r="B3304" t="s">
        <v>11</v>
      </c>
      <c r="C3304">
        <v>64</v>
      </c>
      <c r="D3304">
        <v>0.11317382920000001</v>
      </c>
    </row>
    <row r="3305" spans="1:4" hidden="1">
      <c r="A3305">
        <v>88717</v>
      </c>
      <c r="B3305" t="s">
        <v>20</v>
      </c>
      <c r="C3305">
        <v>65</v>
      </c>
      <c r="D3305">
        <v>0.1120024</v>
      </c>
    </row>
    <row r="3306" spans="1:4" hidden="1">
      <c r="A3306">
        <v>88717</v>
      </c>
      <c r="B3306" t="s">
        <v>40</v>
      </c>
      <c r="C3306">
        <v>66</v>
      </c>
      <c r="D3306">
        <v>0.108653786</v>
      </c>
    </row>
    <row r="3307" spans="1:4" hidden="1">
      <c r="A3307">
        <v>88717</v>
      </c>
      <c r="B3307" t="s">
        <v>208</v>
      </c>
      <c r="C3307">
        <v>67</v>
      </c>
      <c r="D3307">
        <v>0.1045088</v>
      </c>
    </row>
    <row r="3308" spans="1:4" hidden="1">
      <c r="A3308">
        <v>88717</v>
      </c>
      <c r="B3308" t="s">
        <v>319</v>
      </c>
      <c r="C3308">
        <v>68</v>
      </c>
      <c r="D3308">
        <v>0.1039272</v>
      </c>
    </row>
    <row r="3309" spans="1:4" hidden="1">
      <c r="A3309">
        <v>88717</v>
      </c>
      <c r="B3309" t="s">
        <v>19</v>
      </c>
      <c r="C3309">
        <v>69</v>
      </c>
      <c r="D3309">
        <v>0.10367976719999999</v>
      </c>
    </row>
    <row r="3310" spans="1:4" hidden="1">
      <c r="A3310">
        <v>88717</v>
      </c>
      <c r="B3310" t="s">
        <v>404</v>
      </c>
      <c r="C3310">
        <v>70</v>
      </c>
      <c r="D3310">
        <v>0.1014096</v>
      </c>
    </row>
    <row r="3311" spans="1:4" hidden="1">
      <c r="A3311">
        <v>88717</v>
      </c>
      <c r="B3311" t="s">
        <v>13</v>
      </c>
      <c r="C3311">
        <v>71</v>
      </c>
      <c r="D3311">
        <v>0.10116453835</v>
      </c>
    </row>
    <row r="3312" spans="1:4" hidden="1">
      <c r="A3312">
        <v>88717</v>
      </c>
      <c r="B3312" t="s">
        <v>224</v>
      </c>
      <c r="C3312">
        <v>72</v>
      </c>
      <c r="D3312">
        <v>0.1005216</v>
      </c>
    </row>
    <row r="3313" spans="1:4" hidden="1">
      <c r="A3313">
        <v>88717</v>
      </c>
      <c r="B3313" t="s">
        <v>130</v>
      </c>
      <c r="C3313">
        <v>73</v>
      </c>
      <c r="D3313">
        <v>9.4839199999999999E-2</v>
      </c>
    </row>
    <row r="3314" spans="1:4" hidden="1">
      <c r="A3314">
        <v>88717</v>
      </c>
      <c r="B3314" t="s">
        <v>217</v>
      </c>
      <c r="C3314">
        <v>74</v>
      </c>
      <c r="D3314">
        <v>9.4416799999999995E-2</v>
      </c>
    </row>
    <row r="3315" spans="1:4" hidden="1">
      <c r="A3315">
        <v>88717</v>
      </c>
      <c r="B3315" t="s">
        <v>22</v>
      </c>
      <c r="C3315">
        <v>75</v>
      </c>
      <c r="D3315">
        <v>9.4027200000000005E-2</v>
      </c>
    </row>
    <row r="3316" spans="1:4" hidden="1">
      <c r="A3316">
        <v>88717</v>
      </c>
      <c r="B3316" t="s">
        <v>87</v>
      </c>
      <c r="C3316">
        <v>76</v>
      </c>
      <c r="D3316">
        <v>9.3632621742857094E-2</v>
      </c>
    </row>
    <row r="3317" spans="1:4" hidden="1">
      <c r="A3317">
        <v>88717</v>
      </c>
      <c r="B3317" t="s">
        <v>23</v>
      </c>
      <c r="C3317">
        <v>77</v>
      </c>
      <c r="D3317">
        <v>9.3401509533333302E-2</v>
      </c>
    </row>
    <row r="3318" spans="1:4" hidden="1">
      <c r="A3318">
        <v>88717</v>
      </c>
      <c r="B3318" t="s">
        <v>202</v>
      </c>
      <c r="C3318">
        <v>78</v>
      </c>
      <c r="D3318">
        <v>9.22544E-2</v>
      </c>
    </row>
    <row r="3319" spans="1:4" hidden="1">
      <c r="A3319">
        <v>88717</v>
      </c>
      <c r="B3319" t="s">
        <v>268</v>
      </c>
      <c r="C3319">
        <v>79</v>
      </c>
      <c r="D3319">
        <v>9.1895199999999996E-2</v>
      </c>
    </row>
    <row r="3320" spans="1:4" hidden="1">
      <c r="A3320">
        <v>88717</v>
      </c>
      <c r="B3320" t="s">
        <v>258</v>
      </c>
      <c r="C3320">
        <v>80</v>
      </c>
      <c r="D3320">
        <v>9.1128000000000001E-2</v>
      </c>
    </row>
    <row r="3321" spans="1:4" hidden="1">
      <c r="A3321">
        <v>88717</v>
      </c>
      <c r="B3321" t="s">
        <v>231</v>
      </c>
      <c r="C3321">
        <v>81</v>
      </c>
      <c r="D3321">
        <v>9.0687199999999996E-2</v>
      </c>
    </row>
    <row r="3322" spans="1:4" hidden="1">
      <c r="A3322">
        <v>88717</v>
      </c>
      <c r="B3322" t="s">
        <v>333</v>
      </c>
      <c r="C3322">
        <v>82</v>
      </c>
      <c r="D3322">
        <v>9.0471999999999997E-2</v>
      </c>
    </row>
    <row r="3323" spans="1:4" hidden="1">
      <c r="A3323">
        <v>88717</v>
      </c>
      <c r="B3323" t="s">
        <v>15</v>
      </c>
      <c r="C3323">
        <v>83</v>
      </c>
      <c r="D3323">
        <v>9.0153982349999995E-2</v>
      </c>
    </row>
    <row r="3324" spans="1:4" hidden="1">
      <c r="A3324">
        <v>88717</v>
      </c>
      <c r="B3324" t="s">
        <v>408</v>
      </c>
      <c r="C3324">
        <v>84</v>
      </c>
      <c r="D3324">
        <v>8.9468000000000006E-2</v>
      </c>
    </row>
    <row r="3325" spans="1:4" hidden="1">
      <c r="A3325">
        <v>88717</v>
      </c>
      <c r="B3325" t="s">
        <v>283</v>
      </c>
      <c r="C3325">
        <v>85</v>
      </c>
      <c r="D3325">
        <v>8.9228799999999997E-2</v>
      </c>
    </row>
    <row r="3326" spans="1:4" hidden="1">
      <c r="A3326">
        <v>88717</v>
      </c>
      <c r="B3326" t="s">
        <v>271</v>
      </c>
      <c r="C3326">
        <v>86</v>
      </c>
      <c r="D3326">
        <v>8.6194400000000004E-2</v>
      </c>
    </row>
    <row r="3327" spans="1:4" hidden="1">
      <c r="A3327">
        <v>88717</v>
      </c>
      <c r="B3327" t="s">
        <v>128</v>
      </c>
      <c r="C3327">
        <v>87</v>
      </c>
      <c r="D3327">
        <v>8.6033600000000002E-2</v>
      </c>
    </row>
    <row r="3328" spans="1:4" hidden="1">
      <c r="A3328">
        <v>88717</v>
      </c>
      <c r="B3328" t="s">
        <v>286</v>
      </c>
      <c r="C3328">
        <v>88</v>
      </c>
      <c r="D3328">
        <v>8.5242399999999996E-2</v>
      </c>
    </row>
    <row r="3329" spans="1:4" hidden="1">
      <c r="A3329">
        <v>88717</v>
      </c>
      <c r="B3329" t="s">
        <v>293</v>
      </c>
      <c r="C3329">
        <v>89</v>
      </c>
      <c r="D3329">
        <v>8.3127999999999994E-2</v>
      </c>
    </row>
    <row r="3330" spans="1:4" hidden="1">
      <c r="A3330">
        <v>88717</v>
      </c>
      <c r="B3330" t="s">
        <v>284</v>
      </c>
      <c r="C3330">
        <v>90</v>
      </c>
      <c r="D3330">
        <v>8.3030400000000004E-2</v>
      </c>
    </row>
    <row r="3331" spans="1:4" hidden="1">
      <c r="A3331">
        <v>88717</v>
      </c>
      <c r="B3331" t="s">
        <v>246</v>
      </c>
      <c r="C3331">
        <v>91</v>
      </c>
      <c r="D3331">
        <v>8.2822400000000004E-2</v>
      </c>
    </row>
    <row r="3332" spans="1:4" hidden="1">
      <c r="A3332">
        <v>88717</v>
      </c>
      <c r="B3332" t="s">
        <v>277</v>
      </c>
      <c r="C3332">
        <v>92</v>
      </c>
      <c r="D3332">
        <v>8.2528799999999999E-2</v>
      </c>
    </row>
    <row r="3333" spans="1:4" hidden="1">
      <c r="A3333">
        <v>88717</v>
      </c>
      <c r="B3333" t="s">
        <v>80</v>
      </c>
      <c r="C3333">
        <v>93</v>
      </c>
      <c r="D3333">
        <v>8.0518316790000002E-2</v>
      </c>
    </row>
    <row r="3334" spans="1:4" hidden="1">
      <c r="A3334">
        <v>88717</v>
      </c>
      <c r="B3334" t="s">
        <v>245</v>
      </c>
      <c r="C3334">
        <v>94</v>
      </c>
      <c r="D3334">
        <v>8.0030400000000002E-2</v>
      </c>
    </row>
    <row r="3335" spans="1:4" hidden="1">
      <c r="A3335">
        <v>88717</v>
      </c>
      <c r="B3335" t="s">
        <v>45</v>
      </c>
      <c r="C3335">
        <v>95</v>
      </c>
      <c r="D3335">
        <v>7.9653199999999993E-2</v>
      </c>
    </row>
    <row r="3336" spans="1:4" hidden="1">
      <c r="A3336">
        <v>88717</v>
      </c>
      <c r="B3336" t="s">
        <v>225</v>
      </c>
      <c r="C3336">
        <v>96</v>
      </c>
      <c r="D3336">
        <v>7.9231280000000001E-2</v>
      </c>
    </row>
    <row r="3337" spans="1:4" hidden="1">
      <c r="A3337">
        <v>88717</v>
      </c>
      <c r="B3337" t="s">
        <v>229</v>
      </c>
      <c r="C3337">
        <v>97</v>
      </c>
      <c r="D3337">
        <v>7.5441359999999999E-2</v>
      </c>
    </row>
    <row r="3338" spans="1:4" hidden="1">
      <c r="A3338">
        <v>88717</v>
      </c>
      <c r="B3338" t="s">
        <v>249</v>
      </c>
      <c r="C3338">
        <v>98</v>
      </c>
      <c r="D3338">
        <v>7.2976719999999995E-2</v>
      </c>
    </row>
    <row r="3339" spans="1:4" hidden="1">
      <c r="A3339">
        <v>88717</v>
      </c>
      <c r="B3339" t="s">
        <v>52</v>
      </c>
      <c r="C3339">
        <v>99</v>
      </c>
      <c r="D3339">
        <v>7.1987679999999998E-2</v>
      </c>
    </row>
    <row r="3340" spans="1:4" hidden="1">
      <c r="A3340">
        <v>88717</v>
      </c>
      <c r="B3340" t="s">
        <v>409</v>
      </c>
      <c r="C3340">
        <v>100</v>
      </c>
      <c r="D3340">
        <v>7.1164240000000004E-2</v>
      </c>
    </row>
    <row r="3341" spans="1:4">
      <c r="A3341">
        <v>92612</v>
      </c>
      <c r="B3341" t="s">
        <v>9</v>
      </c>
      <c r="C3341">
        <v>1</v>
      </c>
      <c r="D3341">
        <v>0.79185417400000002</v>
      </c>
    </row>
    <row r="3342" spans="1:4" hidden="1">
      <c r="A3342">
        <v>92612</v>
      </c>
      <c r="B3342" t="s">
        <v>252</v>
      </c>
      <c r="C3342">
        <v>2</v>
      </c>
      <c r="D3342">
        <v>0.45147599999999999</v>
      </c>
    </row>
    <row r="3343" spans="1:4" hidden="1">
      <c r="A3343">
        <v>92612</v>
      </c>
      <c r="B3343" t="s">
        <v>51</v>
      </c>
      <c r="C3343">
        <v>3</v>
      </c>
      <c r="D3343">
        <v>0.41574319999999998</v>
      </c>
    </row>
    <row r="3344" spans="1:4" hidden="1">
      <c r="A3344">
        <v>92612</v>
      </c>
      <c r="B3344" t="s">
        <v>257</v>
      </c>
      <c r="C3344">
        <v>4</v>
      </c>
      <c r="D3344">
        <v>0.36155759999999998</v>
      </c>
    </row>
    <row r="3345" spans="1:4" hidden="1">
      <c r="A3345">
        <v>92612</v>
      </c>
      <c r="B3345" t="s">
        <v>239</v>
      </c>
      <c r="C3345">
        <v>5</v>
      </c>
      <c r="D3345">
        <v>0.3615544</v>
      </c>
    </row>
    <row r="3346" spans="1:4" hidden="1">
      <c r="A3346">
        <v>92612</v>
      </c>
      <c r="B3346" t="s">
        <v>207</v>
      </c>
      <c r="C3346">
        <v>6</v>
      </c>
      <c r="D3346">
        <v>0.32500079999999998</v>
      </c>
    </row>
    <row r="3347" spans="1:4" hidden="1">
      <c r="A3347">
        <v>92612</v>
      </c>
      <c r="B3347" t="s">
        <v>259</v>
      </c>
      <c r="C3347">
        <v>7</v>
      </c>
      <c r="D3347">
        <v>0.31899919999999998</v>
      </c>
    </row>
    <row r="3348" spans="1:4" hidden="1">
      <c r="A3348">
        <v>92612</v>
      </c>
      <c r="B3348" t="s">
        <v>261</v>
      </c>
      <c r="C3348">
        <v>8</v>
      </c>
      <c r="D3348">
        <v>0.30222320000000003</v>
      </c>
    </row>
    <row r="3349" spans="1:4" hidden="1">
      <c r="A3349">
        <v>92612</v>
      </c>
      <c r="B3349" t="s">
        <v>20</v>
      </c>
      <c r="C3349">
        <v>9</v>
      </c>
      <c r="D3349">
        <v>0.27082240000000002</v>
      </c>
    </row>
    <row r="3350" spans="1:4" hidden="1">
      <c r="A3350">
        <v>92612</v>
      </c>
      <c r="B3350" t="s">
        <v>84</v>
      </c>
      <c r="C3350">
        <v>10</v>
      </c>
      <c r="D3350">
        <v>0.27051993345833297</v>
      </c>
    </row>
    <row r="3351" spans="1:4" hidden="1">
      <c r="A3351">
        <v>92612</v>
      </c>
      <c r="B3351" t="s">
        <v>39</v>
      </c>
      <c r="C3351">
        <v>11</v>
      </c>
      <c r="D3351">
        <v>0.26349792859999999</v>
      </c>
    </row>
    <row r="3352" spans="1:4" hidden="1">
      <c r="A3352">
        <v>92612</v>
      </c>
      <c r="B3352" t="s">
        <v>265</v>
      </c>
      <c r="C3352">
        <v>12</v>
      </c>
      <c r="D3352">
        <v>0.2417192</v>
      </c>
    </row>
    <row r="3353" spans="1:4" hidden="1">
      <c r="A3353">
        <v>92612</v>
      </c>
      <c r="B3353" t="s">
        <v>231</v>
      </c>
      <c r="C3353">
        <v>13</v>
      </c>
      <c r="D3353">
        <v>0.2352272</v>
      </c>
    </row>
    <row r="3354" spans="1:4" hidden="1">
      <c r="A3354">
        <v>92612</v>
      </c>
      <c r="B3354" t="s">
        <v>17</v>
      </c>
      <c r="C3354">
        <v>14</v>
      </c>
      <c r="D3354">
        <v>0.22716937475294099</v>
      </c>
    </row>
    <row r="3355" spans="1:4" hidden="1">
      <c r="A3355">
        <v>92612</v>
      </c>
      <c r="B3355" t="s">
        <v>73</v>
      </c>
      <c r="C3355">
        <v>15</v>
      </c>
      <c r="D3355">
        <v>0.22571677735294099</v>
      </c>
    </row>
    <row r="3356" spans="1:4" hidden="1">
      <c r="A3356">
        <v>92612</v>
      </c>
      <c r="B3356" t="s">
        <v>124</v>
      </c>
      <c r="C3356">
        <v>16</v>
      </c>
      <c r="D3356">
        <v>0.2224864</v>
      </c>
    </row>
    <row r="3357" spans="1:4" hidden="1">
      <c r="A3357">
        <v>92612</v>
      </c>
      <c r="B3357" t="s">
        <v>50</v>
      </c>
      <c r="C3357">
        <v>17</v>
      </c>
      <c r="D3357">
        <v>0.220017577352941</v>
      </c>
    </row>
    <row r="3358" spans="1:4" hidden="1">
      <c r="A3358">
        <v>92612</v>
      </c>
      <c r="B3358" t="s">
        <v>131</v>
      </c>
      <c r="C3358">
        <v>18</v>
      </c>
      <c r="D3358">
        <v>0.19717599999999999</v>
      </c>
    </row>
    <row r="3359" spans="1:4" hidden="1">
      <c r="A3359">
        <v>92612</v>
      </c>
      <c r="B3359" t="s">
        <v>63</v>
      </c>
      <c r="C3359">
        <v>19</v>
      </c>
      <c r="D3359">
        <v>0.18517663749999999</v>
      </c>
    </row>
    <row r="3360" spans="1:4" hidden="1">
      <c r="A3360">
        <v>92612</v>
      </c>
      <c r="B3360" t="s">
        <v>348</v>
      </c>
      <c r="C3360">
        <v>20</v>
      </c>
      <c r="D3360">
        <v>0.17865439999999999</v>
      </c>
    </row>
    <row r="3361" spans="1:4" hidden="1">
      <c r="A3361">
        <v>92612</v>
      </c>
      <c r="B3361" t="s">
        <v>349</v>
      </c>
      <c r="C3361">
        <v>21</v>
      </c>
      <c r="D3361">
        <v>0.17150560000000001</v>
      </c>
    </row>
    <row r="3362" spans="1:4" hidden="1">
      <c r="A3362">
        <v>92612</v>
      </c>
      <c r="B3362" t="s">
        <v>44</v>
      </c>
      <c r="C3362">
        <v>22</v>
      </c>
      <c r="D3362">
        <v>0.17120161540000001</v>
      </c>
    </row>
    <row r="3363" spans="1:4" hidden="1">
      <c r="A3363">
        <v>92612</v>
      </c>
      <c r="B3363" t="s">
        <v>289</v>
      </c>
      <c r="C3363">
        <v>23</v>
      </c>
      <c r="D3363">
        <v>0.16838800000000001</v>
      </c>
    </row>
    <row r="3364" spans="1:4" hidden="1">
      <c r="A3364">
        <v>92612</v>
      </c>
      <c r="B3364" t="s">
        <v>16</v>
      </c>
      <c r="C3364">
        <v>24</v>
      </c>
      <c r="D3364">
        <v>0.16680114148</v>
      </c>
    </row>
    <row r="3365" spans="1:4" hidden="1">
      <c r="A3365">
        <v>92612</v>
      </c>
      <c r="B3365" t="s">
        <v>286</v>
      </c>
      <c r="C3365">
        <v>25</v>
      </c>
      <c r="D3365">
        <v>0.1659496</v>
      </c>
    </row>
    <row r="3366" spans="1:4" hidden="1">
      <c r="A3366">
        <v>92612</v>
      </c>
      <c r="B3366" t="s">
        <v>226</v>
      </c>
      <c r="C3366">
        <v>26</v>
      </c>
      <c r="D3366">
        <v>0.14079439999999999</v>
      </c>
    </row>
    <row r="3367" spans="1:4" hidden="1">
      <c r="A3367">
        <v>92612</v>
      </c>
      <c r="B3367" t="s">
        <v>78</v>
      </c>
      <c r="C3367">
        <v>27</v>
      </c>
      <c r="D3367">
        <v>0.1396960585</v>
      </c>
    </row>
    <row r="3368" spans="1:4" hidden="1">
      <c r="A3368">
        <v>92612</v>
      </c>
      <c r="B3368" t="s">
        <v>41</v>
      </c>
      <c r="C3368">
        <v>28</v>
      </c>
      <c r="D3368">
        <v>0.13911499332499999</v>
      </c>
    </row>
    <row r="3369" spans="1:4" hidden="1">
      <c r="A3369">
        <v>92612</v>
      </c>
      <c r="B3369" t="s">
        <v>351</v>
      </c>
      <c r="C3369">
        <v>29</v>
      </c>
      <c r="D3369">
        <v>0.13175039999999999</v>
      </c>
    </row>
    <row r="3370" spans="1:4" hidden="1">
      <c r="A3370">
        <v>92612</v>
      </c>
      <c r="B3370" t="s">
        <v>18</v>
      </c>
      <c r="C3370">
        <v>30</v>
      </c>
      <c r="D3370">
        <v>0.12788594173794099</v>
      </c>
    </row>
    <row r="3371" spans="1:4" hidden="1">
      <c r="A3371">
        <v>92612</v>
      </c>
      <c r="B3371" t="s">
        <v>260</v>
      </c>
      <c r="C3371">
        <v>31</v>
      </c>
      <c r="D3371">
        <v>0.12740879999999999</v>
      </c>
    </row>
    <row r="3372" spans="1:4" hidden="1">
      <c r="A3372">
        <v>92612</v>
      </c>
      <c r="B3372" t="s">
        <v>27</v>
      </c>
      <c r="C3372">
        <v>32</v>
      </c>
      <c r="D3372">
        <v>0.12608094013333301</v>
      </c>
    </row>
    <row r="3373" spans="1:4" hidden="1">
      <c r="A3373">
        <v>92612</v>
      </c>
      <c r="B3373" t="s">
        <v>132</v>
      </c>
      <c r="C3373">
        <v>33</v>
      </c>
      <c r="D3373">
        <v>0.1244328</v>
      </c>
    </row>
    <row r="3374" spans="1:4" hidden="1">
      <c r="A3374">
        <v>92612</v>
      </c>
      <c r="B3374" t="s">
        <v>15</v>
      </c>
      <c r="C3374">
        <v>34</v>
      </c>
      <c r="D3374">
        <v>0.1226656585</v>
      </c>
    </row>
    <row r="3375" spans="1:4" hidden="1">
      <c r="A3375">
        <v>92612</v>
      </c>
      <c r="B3375" t="s">
        <v>134</v>
      </c>
      <c r="C3375">
        <v>35</v>
      </c>
      <c r="D3375">
        <v>0.1211632</v>
      </c>
    </row>
    <row r="3376" spans="1:4" hidden="1">
      <c r="A3376">
        <v>92612</v>
      </c>
      <c r="B3376" t="s">
        <v>258</v>
      </c>
      <c r="C3376">
        <v>36</v>
      </c>
      <c r="D3376">
        <v>0.1205232</v>
      </c>
    </row>
    <row r="3377" spans="1:4" hidden="1">
      <c r="A3377">
        <v>92612</v>
      </c>
      <c r="B3377" t="s">
        <v>23</v>
      </c>
      <c r="C3377">
        <v>37</v>
      </c>
      <c r="D3377">
        <v>0.119450517486274</v>
      </c>
    </row>
    <row r="3378" spans="1:4" hidden="1">
      <c r="A3378">
        <v>92612</v>
      </c>
      <c r="B3378" t="s">
        <v>122</v>
      </c>
      <c r="C3378">
        <v>38</v>
      </c>
      <c r="D3378">
        <v>0.10965279999999999</v>
      </c>
    </row>
    <row r="3379" spans="1:4" hidden="1">
      <c r="A3379">
        <v>92612</v>
      </c>
      <c r="B3379" t="s">
        <v>12</v>
      </c>
      <c r="C3379">
        <v>39</v>
      </c>
      <c r="D3379">
        <v>9.8706720385000002E-2</v>
      </c>
    </row>
    <row r="3380" spans="1:4" hidden="1">
      <c r="A3380">
        <v>92612</v>
      </c>
      <c r="B3380" t="s">
        <v>381</v>
      </c>
      <c r="C3380">
        <v>40</v>
      </c>
      <c r="D3380">
        <v>9.8219200000000007E-2</v>
      </c>
    </row>
    <row r="3381" spans="1:4" hidden="1">
      <c r="A3381">
        <v>92612</v>
      </c>
      <c r="B3381" t="s">
        <v>96</v>
      </c>
      <c r="C3381">
        <v>41</v>
      </c>
      <c r="D3381">
        <v>9.3745599999999998E-2</v>
      </c>
    </row>
    <row r="3382" spans="1:4" hidden="1">
      <c r="A3382">
        <v>92612</v>
      </c>
      <c r="B3382" t="s">
        <v>5</v>
      </c>
      <c r="C3382">
        <v>42</v>
      </c>
      <c r="D3382">
        <v>9.2742400000000003E-2</v>
      </c>
    </row>
    <row r="3383" spans="1:4" hidden="1">
      <c r="A3383">
        <v>92612</v>
      </c>
      <c r="B3383" t="s">
        <v>4</v>
      </c>
      <c r="C3383">
        <v>43</v>
      </c>
      <c r="D3383">
        <v>8.4470789039999994E-2</v>
      </c>
    </row>
    <row r="3384" spans="1:4" hidden="1">
      <c r="A3384">
        <v>92612</v>
      </c>
      <c r="B3384" t="s">
        <v>22</v>
      </c>
      <c r="C3384">
        <v>44</v>
      </c>
      <c r="D3384">
        <v>8.2752800000000001E-2</v>
      </c>
    </row>
    <row r="3385" spans="1:4" hidden="1">
      <c r="A3385">
        <v>92612</v>
      </c>
      <c r="B3385" t="s">
        <v>99</v>
      </c>
      <c r="C3385">
        <v>45</v>
      </c>
      <c r="D3385">
        <v>8.1094399999999997E-2</v>
      </c>
    </row>
    <row r="3386" spans="1:4" hidden="1">
      <c r="A3386">
        <v>92612</v>
      </c>
      <c r="B3386" t="s">
        <v>191</v>
      </c>
      <c r="C3386">
        <v>46</v>
      </c>
      <c r="D3386">
        <v>7.7289280000000002E-2</v>
      </c>
    </row>
    <row r="3387" spans="1:4" hidden="1">
      <c r="A3387">
        <v>92612</v>
      </c>
      <c r="B3387" t="s">
        <v>115</v>
      </c>
      <c r="C3387">
        <v>47</v>
      </c>
      <c r="D3387">
        <v>7.5154799999999994E-2</v>
      </c>
    </row>
    <row r="3388" spans="1:4" hidden="1">
      <c r="A3388">
        <v>92612</v>
      </c>
      <c r="B3388" t="s">
        <v>335</v>
      </c>
      <c r="C3388">
        <v>48</v>
      </c>
      <c r="D3388">
        <v>7.3341199999999995E-2</v>
      </c>
    </row>
    <row r="3389" spans="1:4" hidden="1">
      <c r="A3389">
        <v>92612</v>
      </c>
      <c r="B3389" t="s">
        <v>270</v>
      </c>
      <c r="C3389">
        <v>49</v>
      </c>
      <c r="D3389">
        <v>7.3105359999999994E-2</v>
      </c>
    </row>
    <row r="3390" spans="1:4" hidden="1">
      <c r="A3390">
        <v>92612</v>
      </c>
      <c r="B3390" t="s">
        <v>21</v>
      </c>
      <c r="C3390">
        <v>50</v>
      </c>
      <c r="D3390">
        <v>7.2874735400000001E-2</v>
      </c>
    </row>
    <row r="3391" spans="1:4" hidden="1">
      <c r="A3391">
        <v>92612</v>
      </c>
      <c r="B3391" t="s">
        <v>7</v>
      </c>
      <c r="C3391">
        <v>51</v>
      </c>
      <c r="D3391">
        <v>7.0103440000000003E-2</v>
      </c>
    </row>
    <row r="3392" spans="1:4" hidden="1">
      <c r="A3392">
        <v>92612</v>
      </c>
      <c r="B3392" t="s">
        <v>290</v>
      </c>
      <c r="C3392">
        <v>52</v>
      </c>
      <c r="D3392">
        <v>6.8901119999999996E-2</v>
      </c>
    </row>
    <row r="3393" spans="1:4" hidden="1">
      <c r="A3393">
        <v>92612</v>
      </c>
      <c r="B3393" t="s">
        <v>87</v>
      </c>
      <c r="C3393">
        <v>53</v>
      </c>
      <c r="D3393">
        <v>6.8497615400000003E-2</v>
      </c>
    </row>
    <row r="3394" spans="1:4" hidden="1">
      <c r="A3394">
        <v>92612</v>
      </c>
      <c r="B3394" t="s">
        <v>233</v>
      </c>
      <c r="C3394">
        <v>54</v>
      </c>
      <c r="D3394">
        <v>6.4529600000000006E-2</v>
      </c>
    </row>
    <row r="3395" spans="1:4" hidden="1">
      <c r="A3395">
        <v>92612</v>
      </c>
      <c r="B3395" t="s">
        <v>228</v>
      </c>
      <c r="C3395">
        <v>55</v>
      </c>
      <c r="D3395">
        <v>6.0315439999999998E-2</v>
      </c>
    </row>
    <row r="3396" spans="1:4" hidden="1">
      <c r="A3396">
        <v>92612</v>
      </c>
      <c r="B3396" t="s">
        <v>90</v>
      </c>
      <c r="C3396">
        <v>56</v>
      </c>
      <c r="D3396">
        <v>6.0298735399999998E-2</v>
      </c>
    </row>
    <row r="3397" spans="1:4" hidden="1">
      <c r="A3397">
        <v>92612</v>
      </c>
      <c r="B3397" t="s">
        <v>11</v>
      </c>
      <c r="C3397">
        <v>57</v>
      </c>
      <c r="D3397">
        <v>5.9852273460000001E-2</v>
      </c>
    </row>
    <row r="3398" spans="1:4" hidden="1">
      <c r="A3398">
        <v>92612</v>
      </c>
      <c r="B3398" t="s">
        <v>100</v>
      </c>
      <c r="C3398">
        <v>58</v>
      </c>
      <c r="D3398">
        <v>5.972504E-2</v>
      </c>
    </row>
    <row r="3399" spans="1:4" hidden="1">
      <c r="A3399">
        <v>92612</v>
      </c>
      <c r="B3399" t="s">
        <v>320</v>
      </c>
      <c r="C3399">
        <v>59</v>
      </c>
      <c r="D3399">
        <v>5.8261759999999899E-2</v>
      </c>
    </row>
    <row r="3400" spans="1:4" hidden="1">
      <c r="A3400">
        <v>92612</v>
      </c>
      <c r="B3400" t="s">
        <v>40</v>
      </c>
      <c r="C3400">
        <v>60</v>
      </c>
      <c r="D3400">
        <v>5.6284547759999998E-2</v>
      </c>
    </row>
    <row r="3401" spans="1:4" hidden="1">
      <c r="A3401">
        <v>92612</v>
      </c>
      <c r="B3401" t="s">
        <v>88</v>
      </c>
      <c r="C3401">
        <v>61</v>
      </c>
      <c r="D3401">
        <v>5.5498655399999999E-2</v>
      </c>
    </row>
    <row r="3402" spans="1:4" hidden="1">
      <c r="A3402">
        <v>92612</v>
      </c>
      <c r="B3402" t="s">
        <v>223</v>
      </c>
      <c r="C3402">
        <v>62</v>
      </c>
      <c r="D3402">
        <v>5.5396319999999999E-2</v>
      </c>
    </row>
    <row r="3403" spans="1:4" hidden="1">
      <c r="A3403">
        <v>92612</v>
      </c>
      <c r="B3403" t="s">
        <v>293</v>
      </c>
      <c r="C3403">
        <v>63</v>
      </c>
      <c r="D3403">
        <v>5.4687039999999999E-2</v>
      </c>
    </row>
    <row r="3404" spans="1:4" hidden="1">
      <c r="A3404">
        <v>92612</v>
      </c>
      <c r="B3404" t="s">
        <v>227</v>
      </c>
      <c r="C3404">
        <v>64</v>
      </c>
      <c r="D3404">
        <v>5.4580719999999999E-2</v>
      </c>
    </row>
    <row r="3405" spans="1:4" hidden="1">
      <c r="A3405">
        <v>92612</v>
      </c>
      <c r="B3405" t="s">
        <v>245</v>
      </c>
      <c r="C3405">
        <v>65</v>
      </c>
      <c r="D3405">
        <v>5.4196399999999999E-2</v>
      </c>
    </row>
    <row r="3406" spans="1:4" hidden="1">
      <c r="A3406">
        <v>92612</v>
      </c>
      <c r="B3406" t="s">
        <v>206</v>
      </c>
      <c r="C3406">
        <v>66</v>
      </c>
      <c r="D3406">
        <v>5.3761919999999998E-2</v>
      </c>
    </row>
    <row r="3407" spans="1:4" hidden="1">
      <c r="A3407">
        <v>92612</v>
      </c>
      <c r="B3407" t="s">
        <v>342</v>
      </c>
      <c r="C3407">
        <v>67</v>
      </c>
      <c r="D3407">
        <v>5.1083040000000003E-2</v>
      </c>
    </row>
    <row r="3408" spans="1:4" hidden="1">
      <c r="A3408">
        <v>92612</v>
      </c>
      <c r="B3408" t="s">
        <v>343</v>
      </c>
      <c r="C3408">
        <v>68</v>
      </c>
      <c r="D3408">
        <v>5.1036560000000002E-2</v>
      </c>
    </row>
    <row r="3409" spans="1:4" hidden="1">
      <c r="A3409">
        <v>92612</v>
      </c>
      <c r="B3409" t="s">
        <v>45</v>
      </c>
      <c r="C3409">
        <v>69</v>
      </c>
      <c r="D3409">
        <v>5.0791360000000001E-2</v>
      </c>
    </row>
    <row r="3410" spans="1:4" hidden="1">
      <c r="A3410">
        <v>92612</v>
      </c>
      <c r="B3410" t="s">
        <v>43</v>
      </c>
      <c r="C3410">
        <v>70</v>
      </c>
      <c r="D3410">
        <v>5.0088095399999998E-2</v>
      </c>
    </row>
    <row r="3411" spans="1:4" hidden="1">
      <c r="A3411">
        <v>92612</v>
      </c>
      <c r="B3411" t="s">
        <v>104</v>
      </c>
      <c r="C3411">
        <v>71</v>
      </c>
      <c r="D3411">
        <v>4.7254079999999997E-2</v>
      </c>
    </row>
    <row r="3412" spans="1:4" hidden="1">
      <c r="A3412">
        <v>92612</v>
      </c>
      <c r="B3412" t="s">
        <v>53</v>
      </c>
      <c r="C3412">
        <v>72</v>
      </c>
      <c r="D3412">
        <v>4.714024E-2</v>
      </c>
    </row>
    <row r="3413" spans="1:4" hidden="1">
      <c r="A3413">
        <v>92612</v>
      </c>
      <c r="B3413" t="s">
        <v>407</v>
      </c>
      <c r="C3413">
        <v>73</v>
      </c>
      <c r="D3413">
        <v>4.6066080000000002E-2</v>
      </c>
    </row>
    <row r="3414" spans="1:4" hidden="1">
      <c r="A3414">
        <v>92612</v>
      </c>
      <c r="B3414" t="s">
        <v>406</v>
      </c>
      <c r="C3414">
        <v>74</v>
      </c>
      <c r="D3414">
        <v>4.5955200000000002E-2</v>
      </c>
    </row>
    <row r="3415" spans="1:4" hidden="1">
      <c r="A3415">
        <v>92612</v>
      </c>
      <c r="B3415" t="s">
        <v>246</v>
      </c>
      <c r="C3415">
        <v>75</v>
      </c>
      <c r="D3415">
        <v>4.5831200000000002E-2</v>
      </c>
    </row>
    <row r="3416" spans="1:4" hidden="1">
      <c r="A3416">
        <v>92612</v>
      </c>
      <c r="B3416" t="s">
        <v>82</v>
      </c>
      <c r="C3416">
        <v>76</v>
      </c>
      <c r="D3416">
        <v>4.5341821300000001E-2</v>
      </c>
    </row>
    <row r="3417" spans="1:4" hidden="1">
      <c r="A3417">
        <v>92612</v>
      </c>
      <c r="B3417" t="s">
        <v>19</v>
      </c>
      <c r="C3417">
        <v>77</v>
      </c>
      <c r="D3417">
        <v>4.5213320180000002E-2</v>
      </c>
    </row>
    <row r="3418" spans="1:4" hidden="1">
      <c r="A3418">
        <v>92612</v>
      </c>
      <c r="B3418" t="s">
        <v>298</v>
      </c>
      <c r="C3418">
        <v>78</v>
      </c>
      <c r="D3418">
        <v>4.4627119999999999E-2</v>
      </c>
    </row>
    <row r="3419" spans="1:4" hidden="1">
      <c r="A3419">
        <v>92612</v>
      </c>
      <c r="B3419" t="s">
        <v>95</v>
      </c>
      <c r="C3419">
        <v>79</v>
      </c>
      <c r="D3419">
        <v>4.3914479999999999E-2</v>
      </c>
    </row>
    <row r="3420" spans="1:4" hidden="1">
      <c r="A3420">
        <v>92612</v>
      </c>
      <c r="B3420" t="s">
        <v>86</v>
      </c>
      <c r="C3420">
        <v>80</v>
      </c>
      <c r="D3420">
        <v>4.1471615400000002E-2</v>
      </c>
    </row>
    <row r="3421" spans="1:4" hidden="1">
      <c r="A3421">
        <v>92612</v>
      </c>
      <c r="B3421" t="s">
        <v>94</v>
      </c>
      <c r="C3421">
        <v>81</v>
      </c>
      <c r="D3421">
        <v>4.1321261999999997E-2</v>
      </c>
    </row>
    <row r="3422" spans="1:4" hidden="1">
      <c r="A3422">
        <v>92612</v>
      </c>
      <c r="B3422" t="s">
        <v>101</v>
      </c>
      <c r="C3422">
        <v>82</v>
      </c>
      <c r="D3422">
        <v>3.8770800000000001E-2</v>
      </c>
    </row>
    <row r="3423" spans="1:4" hidden="1">
      <c r="A3423">
        <v>92612</v>
      </c>
      <c r="B3423" t="s">
        <v>402</v>
      </c>
      <c r="C3423">
        <v>83</v>
      </c>
      <c r="D3423">
        <v>3.8081759999999999E-2</v>
      </c>
    </row>
    <row r="3424" spans="1:4" hidden="1">
      <c r="A3424">
        <v>92612</v>
      </c>
      <c r="B3424" t="s">
        <v>216</v>
      </c>
      <c r="C3424">
        <v>84</v>
      </c>
      <c r="D3424">
        <v>3.7488399999999998E-2</v>
      </c>
    </row>
    <row r="3425" spans="1:4" hidden="1">
      <c r="A3425">
        <v>92612</v>
      </c>
      <c r="B3425" t="s">
        <v>200</v>
      </c>
      <c r="C3425">
        <v>85</v>
      </c>
      <c r="D3425">
        <v>3.7078079999999999E-2</v>
      </c>
    </row>
    <row r="3426" spans="1:4" hidden="1">
      <c r="A3426">
        <v>92612</v>
      </c>
      <c r="B3426" t="s">
        <v>42</v>
      </c>
      <c r="C3426">
        <v>86</v>
      </c>
      <c r="D3426">
        <v>3.7057342E-2</v>
      </c>
    </row>
    <row r="3427" spans="1:4" hidden="1">
      <c r="A3427">
        <v>92612</v>
      </c>
      <c r="B3427" t="s">
        <v>8</v>
      </c>
      <c r="C3427">
        <v>87</v>
      </c>
      <c r="D3427">
        <v>3.6991360000000001E-2</v>
      </c>
    </row>
    <row r="3428" spans="1:4" hidden="1">
      <c r="A3428">
        <v>92612</v>
      </c>
      <c r="B3428" t="s">
        <v>127</v>
      </c>
      <c r="C3428">
        <v>88</v>
      </c>
      <c r="D3428">
        <v>3.6983919999999899E-2</v>
      </c>
    </row>
    <row r="3429" spans="1:4" hidden="1">
      <c r="A3429">
        <v>92612</v>
      </c>
      <c r="B3429" t="s">
        <v>232</v>
      </c>
      <c r="C3429">
        <v>89</v>
      </c>
      <c r="D3429">
        <v>3.68676E-2</v>
      </c>
    </row>
    <row r="3430" spans="1:4" hidden="1">
      <c r="A3430">
        <v>92612</v>
      </c>
      <c r="B3430" t="s">
        <v>404</v>
      </c>
      <c r="C3430">
        <v>90</v>
      </c>
      <c r="D3430">
        <v>3.6829439999999998E-2</v>
      </c>
    </row>
    <row r="3431" spans="1:4" hidden="1">
      <c r="A3431">
        <v>92612</v>
      </c>
      <c r="B3431" t="s">
        <v>301</v>
      </c>
      <c r="C3431">
        <v>91</v>
      </c>
      <c r="D3431">
        <v>3.6389039999999997E-2</v>
      </c>
    </row>
    <row r="3432" spans="1:4" hidden="1">
      <c r="A3432">
        <v>92612</v>
      </c>
      <c r="B3432" t="s">
        <v>24</v>
      </c>
      <c r="C3432">
        <v>92</v>
      </c>
      <c r="D3432">
        <v>3.6374240000000002E-2</v>
      </c>
    </row>
    <row r="3433" spans="1:4" hidden="1">
      <c r="A3433">
        <v>92612</v>
      </c>
      <c r="B3433" t="s">
        <v>277</v>
      </c>
      <c r="C3433">
        <v>93</v>
      </c>
      <c r="D3433">
        <v>3.5907040000000001E-2</v>
      </c>
    </row>
    <row r="3434" spans="1:4" hidden="1">
      <c r="A3434">
        <v>92612</v>
      </c>
      <c r="B3434" t="s">
        <v>6</v>
      </c>
      <c r="C3434">
        <v>94</v>
      </c>
      <c r="D3434">
        <v>3.5672425200000003E-2</v>
      </c>
    </row>
    <row r="3435" spans="1:4" hidden="1">
      <c r="A3435">
        <v>92612</v>
      </c>
      <c r="B3435" t="s">
        <v>249</v>
      </c>
      <c r="C3435">
        <v>95</v>
      </c>
      <c r="D3435">
        <v>3.5292560000000001E-2</v>
      </c>
    </row>
    <row r="3436" spans="1:4" hidden="1">
      <c r="A3436">
        <v>92612</v>
      </c>
      <c r="B3436" t="s">
        <v>247</v>
      </c>
      <c r="C3436">
        <v>96</v>
      </c>
      <c r="D3436">
        <v>3.4541679999999998E-2</v>
      </c>
    </row>
    <row r="3437" spans="1:4" hidden="1">
      <c r="A3437">
        <v>92612</v>
      </c>
      <c r="B3437" t="s">
        <v>410</v>
      </c>
      <c r="C3437">
        <v>97</v>
      </c>
      <c r="D3437">
        <v>3.2329039999999899E-2</v>
      </c>
    </row>
    <row r="3438" spans="1:4" hidden="1">
      <c r="A3438">
        <v>92612</v>
      </c>
      <c r="B3438" t="s">
        <v>130</v>
      </c>
      <c r="C3438">
        <v>98</v>
      </c>
      <c r="D3438">
        <v>3.2246959999999998E-2</v>
      </c>
    </row>
    <row r="3439" spans="1:4" hidden="1">
      <c r="A3439">
        <v>92612</v>
      </c>
      <c r="B3439" t="s">
        <v>408</v>
      </c>
      <c r="C3439">
        <v>99</v>
      </c>
      <c r="D3439">
        <v>3.2132319999999999E-2</v>
      </c>
    </row>
    <row r="3440" spans="1:4" hidden="1">
      <c r="A3440">
        <v>92612</v>
      </c>
      <c r="B3440" t="s">
        <v>194</v>
      </c>
      <c r="C3440">
        <v>100</v>
      </c>
      <c r="D3440">
        <v>3.1961999999999997E-2</v>
      </c>
    </row>
    <row r="3441" spans="1:4">
      <c r="A3441">
        <v>92181</v>
      </c>
      <c r="B3441" t="s">
        <v>9</v>
      </c>
      <c r="C3441">
        <v>1</v>
      </c>
      <c r="D3441">
        <v>1.2419890360000001</v>
      </c>
    </row>
    <row r="3442" spans="1:4" hidden="1">
      <c r="A3442">
        <v>92181</v>
      </c>
      <c r="B3442" t="s">
        <v>252</v>
      </c>
      <c r="C3442">
        <v>2</v>
      </c>
      <c r="D3442">
        <v>0.86165599999999998</v>
      </c>
    </row>
    <row r="3443" spans="1:4" hidden="1">
      <c r="A3443">
        <v>92181</v>
      </c>
      <c r="B3443" t="s">
        <v>257</v>
      </c>
      <c r="C3443">
        <v>3</v>
      </c>
      <c r="D3443">
        <v>0.708036</v>
      </c>
    </row>
    <row r="3444" spans="1:4" hidden="1">
      <c r="A3444">
        <v>92181</v>
      </c>
      <c r="B3444" t="s">
        <v>51</v>
      </c>
      <c r="C3444">
        <v>4</v>
      </c>
      <c r="D3444">
        <v>0.6648944</v>
      </c>
    </row>
    <row r="3445" spans="1:4" hidden="1">
      <c r="A3445">
        <v>92181</v>
      </c>
      <c r="B3445" t="s">
        <v>239</v>
      </c>
      <c r="C3445">
        <v>5</v>
      </c>
      <c r="D3445">
        <v>0.56082639999999995</v>
      </c>
    </row>
    <row r="3446" spans="1:4" hidden="1">
      <c r="A3446">
        <v>92181</v>
      </c>
      <c r="B3446" t="s">
        <v>73</v>
      </c>
      <c r="C3446">
        <v>6</v>
      </c>
      <c r="D3446">
        <v>0.54331685576470501</v>
      </c>
    </row>
    <row r="3447" spans="1:4" hidden="1">
      <c r="A3447">
        <v>92181</v>
      </c>
      <c r="B3447" t="s">
        <v>259</v>
      </c>
      <c r="C3447">
        <v>7</v>
      </c>
      <c r="D3447">
        <v>0.53251039999999905</v>
      </c>
    </row>
    <row r="3448" spans="1:4" hidden="1">
      <c r="A3448">
        <v>92181</v>
      </c>
      <c r="B3448" t="s">
        <v>261</v>
      </c>
      <c r="C3448">
        <v>8</v>
      </c>
      <c r="D3448">
        <v>0.52530480000000002</v>
      </c>
    </row>
    <row r="3449" spans="1:4" hidden="1">
      <c r="A3449">
        <v>92181</v>
      </c>
      <c r="B3449" t="s">
        <v>207</v>
      </c>
      <c r="C3449">
        <v>9</v>
      </c>
      <c r="D3449">
        <v>0.49262</v>
      </c>
    </row>
    <row r="3450" spans="1:4" hidden="1">
      <c r="A3450">
        <v>92181</v>
      </c>
      <c r="B3450" t="s">
        <v>265</v>
      </c>
      <c r="C3450">
        <v>10</v>
      </c>
      <c r="D3450">
        <v>0.4760296</v>
      </c>
    </row>
    <row r="3451" spans="1:4" hidden="1">
      <c r="A3451">
        <v>92181</v>
      </c>
      <c r="B3451" t="s">
        <v>20</v>
      </c>
      <c r="C3451">
        <v>11</v>
      </c>
      <c r="D3451">
        <v>0.44669599999999998</v>
      </c>
    </row>
    <row r="3452" spans="1:4" hidden="1">
      <c r="A3452">
        <v>92181</v>
      </c>
      <c r="B3452" t="s">
        <v>17</v>
      </c>
      <c r="C3452">
        <v>12</v>
      </c>
      <c r="D3452">
        <v>0.44373330016470502</v>
      </c>
    </row>
    <row r="3453" spans="1:4" hidden="1">
      <c r="A3453">
        <v>92181</v>
      </c>
      <c r="B3453" t="s">
        <v>231</v>
      </c>
      <c r="C3453">
        <v>13</v>
      </c>
      <c r="D3453">
        <v>0.42669360000000001</v>
      </c>
    </row>
    <row r="3454" spans="1:4" hidden="1">
      <c r="A3454">
        <v>92181</v>
      </c>
      <c r="B3454" t="s">
        <v>50</v>
      </c>
      <c r="C3454">
        <v>14</v>
      </c>
      <c r="D3454">
        <v>0.41346485576470499</v>
      </c>
    </row>
    <row r="3455" spans="1:4" hidden="1">
      <c r="A3455">
        <v>92181</v>
      </c>
      <c r="B3455" t="s">
        <v>84</v>
      </c>
      <c r="C3455">
        <v>15</v>
      </c>
      <c r="D3455">
        <v>0.36801550175999997</v>
      </c>
    </row>
    <row r="3456" spans="1:4" hidden="1">
      <c r="A3456">
        <v>92181</v>
      </c>
      <c r="B3456" t="s">
        <v>39</v>
      </c>
      <c r="C3456">
        <v>16</v>
      </c>
      <c r="D3456">
        <v>0.36714733859999998</v>
      </c>
    </row>
    <row r="3457" spans="1:4" hidden="1">
      <c r="A3457">
        <v>92181</v>
      </c>
      <c r="B3457" t="s">
        <v>348</v>
      </c>
      <c r="C3457">
        <v>17</v>
      </c>
      <c r="D3457">
        <v>0.3573096</v>
      </c>
    </row>
    <row r="3458" spans="1:4" hidden="1">
      <c r="A3458">
        <v>92181</v>
      </c>
      <c r="B3458" t="s">
        <v>349</v>
      </c>
      <c r="C3458">
        <v>18</v>
      </c>
      <c r="D3458">
        <v>0.35232079999999999</v>
      </c>
    </row>
    <row r="3459" spans="1:4" hidden="1">
      <c r="A3459">
        <v>92181</v>
      </c>
      <c r="B3459" t="s">
        <v>286</v>
      </c>
      <c r="C3459">
        <v>19</v>
      </c>
      <c r="D3459">
        <v>0.34714719999999999</v>
      </c>
    </row>
    <row r="3460" spans="1:4" hidden="1">
      <c r="A3460">
        <v>92181</v>
      </c>
      <c r="B3460" t="s">
        <v>63</v>
      </c>
      <c r="C3460">
        <v>20</v>
      </c>
      <c r="D3460">
        <v>0.32984643539999903</v>
      </c>
    </row>
    <row r="3461" spans="1:4" hidden="1">
      <c r="A3461">
        <v>92181</v>
      </c>
      <c r="B3461" t="s">
        <v>124</v>
      </c>
      <c r="C3461">
        <v>21</v>
      </c>
      <c r="D3461">
        <v>0.32856560000000001</v>
      </c>
    </row>
    <row r="3462" spans="1:4" hidden="1">
      <c r="A3462">
        <v>92181</v>
      </c>
      <c r="B3462" t="s">
        <v>44</v>
      </c>
      <c r="C3462">
        <v>22</v>
      </c>
      <c r="D3462">
        <v>0.31639477020000001</v>
      </c>
    </row>
    <row r="3463" spans="1:4" hidden="1">
      <c r="A3463">
        <v>92181</v>
      </c>
      <c r="B3463" t="s">
        <v>289</v>
      </c>
      <c r="C3463">
        <v>23</v>
      </c>
      <c r="D3463">
        <v>0.31373760000000001</v>
      </c>
    </row>
    <row r="3464" spans="1:4" hidden="1">
      <c r="A3464">
        <v>92181</v>
      </c>
      <c r="B3464" t="s">
        <v>132</v>
      </c>
      <c r="C3464">
        <v>24</v>
      </c>
      <c r="D3464">
        <v>0.2951336</v>
      </c>
    </row>
    <row r="3465" spans="1:4" hidden="1">
      <c r="A3465">
        <v>92181</v>
      </c>
      <c r="B3465" t="s">
        <v>16</v>
      </c>
      <c r="C3465">
        <v>25</v>
      </c>
      <c r="D3465">
        <v>0.2837357539</v>
      </c>
    </row>
    <row r="3466" spans="1:4" hidden="1">
      <c r="A3466">
        <v>92181</v>
      </c>
      <c r="B3466" t="s">
        <v>131</v>
      </c>
      <c r="C3466">
        <v>26</v>
      </c>
      <c r="D3466">
        <v>0.28195039999999999</v>
      </c>
    </row>
    <row r="3467" spans="1:4" hidden="1">
      <c r="A3467">
        <v>92181</v>
      </c>
      <c r="B3467" t="s">
        <v>351</v>
      </c>
      <c r="C3467">
        <v>27</v>
      </c>
      <c r="D3467">
        <v>0.26350079999999998</v>
      </c>
    </row>
    <row r="3468" spans="1:4" hidden="1">
      <c r="A3468">
        <v>92181</v>
      </c>
      <c r="B3468" t="s">
        <v>41</v>
      </c>
      <c r="C3468">
        <v>28</v>
      </c>
      <c r="D3468">
        <v>0.25374971635999999</v>
      </c>
    </row>
    <row r="3469" spans="1:4" hidden="1">
      <c r="A3469">
        <v>92181</v>
      </c>
      <c r="B3469" t="s">
        <v>12</v>
      </c>
      <c r="C3469">
        <v>29</v>
      </c>
      <c r="D3469">
        <v>0.24559374036000001</v>
      </c>
    </row>
    <row r="3470" spans="1:4" hidden="1">
      <c r="A3470">
        <v>92181</v>
      </c>
      <c r="B3470" t="s">
        <v>192</v>
      </c>
      <c r="C3470">
        <v>30</v>
      </c>
      <c r="D3470">
        <v>0.2449992</v>
      </c>
    </row>
    <row r="3471" spans="1:4" hidden="1">
      <c r="A3471">
        <v>92181</v>
      </c>
      <c r="B3471" t="s">
        <v>78</v>
      </c>
      <c r="C3471">
        <v>31</v>
      </c>
      <c r="D3471">
        <v>0.24128049700000001</v>
      </c>
    </row>
    <row r="3472" spans="1:4" hidden="1">
      <c r="A3472">
        <v>92181</v>
      </c>
      <c r="B3472" t="s">
        <v>226</v>
      </c>
      <c r="C3472">
        <v>32</v>
      </c>
      <c r="D3472">
        <v>0.23058799999999999</v>
      </c>
    </row>
    <row r="3473" spans="1:4" hidden="1">
      <c r="A3473">
        <v>92181</v>
      </c>
      <c r="B3473" t="s">
        <v>18</v>
      </c>
      <c r="C3473">
        <v>33</v>
      </c>
      <c r="D3473">
        <v>0.22946834912470501</v>
      </c>
    </row>
    <row r="3474" spans="1:4" hidden="1">
      <c r="A3474">
        <v>92181</v>
      </c>
      <c r="B3474" t="s">
        <v>260</v>
      </c>
      <c r="C3474">
        <v>34</v>
      </c>
      <c r="D3474">
        <v>0.22076479999999901</v>
      </c>
    </row>
    <row r="3475" spans="1:4" hidden="1">
      <c r="A3475">
        <v>92181</v>
      </c>
      <c r="B3475" t="s">
        <v>15</v>
      </c>
      <c r="C3475">
        <v>35</v>
      </c>
      <c r="D3475">
        <v>0.21864689700000001</v>
      </c>
    </row>
    <row r="3476" spans="1:4" hidden="1">
      <c r="A3476">
        <v>92181</v>
      </c>
      <c r="B3476" t="s">
        <v>23</v>
      </c>
      <c r="C3476">
        <v>36</v>
      </c>
      <c r="D3476">
        <v>0.191979441164705</v>
      </c>
    </row>
    <row r="3477" spans="1:4" hidden="1">
      <c r="A3477">
        <v>92181</v>
      </c>
      <c r="B3477" t="s">
        <v>221</v>
      </c>
      <c r="C3477">
        <v>37</v>
      </c>
      <c r="D3477">
        <v>0.19154160000000001</v>
      </c>
    </row>
    <row r="3478" spans="1:4" hidden="1">
      <c r="A3478">
        <v>92181</v>
      </c>
      <c r="B3478" t="s">
        <v>87</v>
      </c>
      <c r="C3478">
        <v>38</v>
      </c>
      <c r="D3478">
        <v>0.18188437020000001</v>
      </c>
    </row>
    <row r="3479" spans="1:4" hidden="1">
      <c r="A3479">
        <v>92181</v>
      </c>
      <c r="B3479" t="s">
        <v>5</v>
      </c>
      <c r="C3479">
        <v>39</v>
      </c>
      <c r="D3479">
        <v>0.18100559999999999</v>
      </c>
    </row>
    <row r="3480" spans="1:4" hidden="1">
      <c r="A3480">
        <v>92181</v>
      </c>
      <c r="B3480" t="s">
        <v>258</v>
      </c>
      <c r="C3480">
        <v>40</v>
      </c>
      <c r="D3480">
        <v>0.18097759999999999</v>
      </c>
    </row>
    <row r="3481" spans="1:4" hidden="1">
      <c r="A3481">
        <v>92181</v>
      </c>
      <c r="B3481" t="s">
        <v>21</v>
      </c>
      <c r="C3481">
        <v>41</v>
      </c>
      <c r="D3481">
        <v>0.18011717020000001</v>
      </c>
    </row>
    <row r="3482" spans="1:4" hidden="1">
      <c r="A3482">
        <v>92181</v>
      </c>
      <c r="B3482" t="s">
        <v>224</v>
      </c>
      <c r="C3482">
        <v>42</v>
      </c>
      <c r="D3482">
        <v>0.17777280000000001</v>
      </c>
    </row>
    <row r="3483" spans="1:4" hidden="1">
      <c r="A3483">
        <v>92181</v>
      </c>
      <c r="B3483" t="s">
        <v>27</v>
      </c>
      <c r="C3483">
        <v>43</v>
      </c>
      <c r="D3483">
        <v>0.17178738539999999</v>
      </c>
    </row>
    <row r="3484" spans="1:4" hidden="1">
      <c r="A3484">
        <v>92181</v>
      </c>
      <c r="B3484" t="s">
        <v>208</v>
      </c>
      <c r="C3484">
        <v>44</v>
      </c>
      <c r="D3484">
        <v>0.16347200000000001</v>
      </c>
    </row>
    <row r="3485" spans="1:4" hidden="1">
      <c r="A3485">
        <v>92181</v>
      </c>
      <c r="B3485" t="s">
        <v>230</v>
      </c>
      <c r="C3485">
        <v>45</v>
      </c>
      <c r="D3485">
        <v>0.160548</v>
      </c>
    </row>
    <row r="3486" spans="1:4" hidden="1">
      <c r="A3486">
        <v>92181</v>
      </c>
      <c r="B3486" t="s">
        <v>90</v>
      </c>
      <c r="C3486">
        <v>46</v>
      </c>
      <c r="D3486">
        <v>0.16049797020000001</v>
      </c>
    </row>
    <row r="3487" spans="1:4" hidden="1">
      <c r="A3487">
        <v>92181</v>
      </c>
      <c r="B3487" t="s">
        <v>4</v>
      </c>
      <c r="C3487">
        <v>47</v>
      </c>
      <c r="D3487">
        <v>0.15691609479999999</v>
      </c>
    </row>
    <row r="3488" spans="1:4" hidden="1">
      <c r="A3488">
        <v>92181</v>
      </c>
      <c r="B3488" t="s">
        <v>43</v>
      </c>
      <c r="C3488">
        <v>48</v>
      </c>
      <c r="D3488">
        <v>0.15372117020000001</v>
      </c>
    </row>
    <row r="3489" spans="1:4" hidden="1">
      <c r="A3489">
        <v>92181</v>
      </c>
      <c r="B3489" t="s">
        <v>13</v>
      </c>
      <c r="C3489">
        <v>49</v>
      </c>
      <c r="D3489">
        <v>0.15254963539999999</v>
      </c>
    </row>
    <row r="3490" spans="1:4" hidden="1">
      <c r="A3490">
        <v>92181</v>
      </c>
      <c r="B3490" t="s">
        <v>333</v>
      </c>
      <c r="C3490">
        <v>50</v>
      </c>
      <c r="D3490">
        <v>0.15124000000000001</v>
      </c>
    </row>
    <row r="3491" spans="1:4" hidden="1">
      <c r="A3491">
        <v>92181</v>
      </c>
      <c r="B3491" t="s">
        <v>19</v>
      </c>
      <c r="C3491">
        <v>51</v>
      </c>
      <c r="D3491">
        <v>0.150446779</v>
      </c>
    </row>
    <row r="3492" spans="1:4" hidden="1">
      <c r="A3492">
        <v>92181</v>
      </c>
      <c r="B3492" t="s">
        <v>320</v>
      </c>
      <c r="C3492">
        <v>52</v>
      </c>
      <c r="D3492">
        <v>0.14820240000000001</v>
      </c>
    </row>
    <row r="3493" spans="1:4" hidden="1">
      <c r="A3493">
        <v>92181</v>
      </c>
      <c r="B3493" t="s">
        <v>134</v>
      </c>
      <c r="C3493">
        <v>53</v>
      </c>
      <c r="D3493">
        <v>0.1468672</v>
      </c>
    </row>
    <row r="3494" spans="1:4" hidden="1">
      <c r="A3494">
        <v>92181</v>
      </c>
      <c r="B3494" t="s">
        <v>6</v>
      </c>
      <c r="C3494">
        <v>54</v>
      </c>
      <c r="D3494">
        <v>0.1454424</v>
      </c>
    </row>
    <row r="3495" spans="1:4" hidden="1">
      <c r="A3495">
        <v>92181</v>
      </c>
      <c r="B3495" t="s">
        <v>407</v>
      </c>
      <c r="C3495">
        <v>55</v>
      </c>
      <c r="D3495">
        <v>0.1433632</v>
      </c>
    </row>
    <row r="3496" spans="1:4" hidden="1">
      <c r="A3496">
        <v>92181</v>
      </c>
      <c r="B3496" t="s">
        <v>406</v>
      </c>
      <c r="C3496">
        <v>56</v>
      </c>
      <c r="D3496">
        <v>0.14001279999999999</v>
      </c>
    </row>
    <row r="3497" spans="1:4" hidden="1">
      <c r="A3497">
        <v>92181</v>
      </c>
      <c r="B3497" t="s">
        <v>38</v>
      </c>
      <c r="C3497">
        <v>57</v>
      </c>
      <c r="D3497">
        <v>0.13827923540000001</v>
      </c>
    </row>
    <row r="3498" spans="1:4" hidden="1">
      <c r="A3498">
        <v>92181</v>
      </c>
      <c r="B3498" t="s">
        <v>402</v>
      </c>
      <c r="C3498">
        <v>58</v>
      </c>
      <c r="D3498">
        <v>0.13648879999999999</v>
      </c>
    </row>
    <row r="3499" spans="1:4" hidden="1">
      <c r="A3499">
        <v>92181</v>
      </c>
      <c r="B3499" t="s">
        <v>86</v>
      </c>
      <c r="C3499">
        <v>59</v>
      </c>
      <c r="D3499">
        <v>0.1306435702</v>
      </c>
    </row>
    <row r="3500" spans="1:4" hidden="1">
      <c r="A3500">
        <v>92181</v>
      </c>
      <c r="B3500" t="s">
        <v>120</v>
      </c>
      <c r="C3500">
        <v>60</v>
      </c>
      <c r="D3500">
        <v>0.1278088</v>
      </c>
    </row>
    <row r="3501" spans="1:4" hidden="1">
      <c r="A3501">
        <v>92181</v>
      </c>
      <c r="B3501" t="s">
        <v>80</v>
      </c>
      <c r="C3501">
        <v>61</v>
      </c>
      <c r="D3501">
        <v>0.12681493399999999</v>
      </c>
    </row>
    <row r="3502" spans="1:4" hidden="1">
      <c r="A3502">
        <v>92181</v>
      </c>
      <c r="B3502" t="s">
        <v>52</v>
      </c>
      <c r="C3502">
        <v>62</v>
      </c>
      <c r="D3502">
        <v>0.1233976</v>
      </c>
    </row>
    <row r="3503" spans="1:4" hidden="1">
      <c r="A3503">
        <v>92181</v>
      </c>
      <c r="B3503" t="s">
        <v>101</v>
      </c>
      <c r="C3503">
        <v>63</v>
      </c>
      <c r="D3503">
        <v>0.1192192</v>
      </c>
    </row>
    <row r="3504" spans="1:4" hidden="1">
      <c r="A3504">
        <v>92181</v>
      </c>
      <c r="B3504" t="s">
        <v>404</v>
      </c>
      <c r="C3504">
        <v>64</v>
      </c>
      <c r="D3504">
        <v>0.11726639999999899</v>
      </c>
    </row>
    <row r="3505" spans="1:4" hidden="1">
      <c r="A3505">
        <v>92181</v>
      </c>
      <c r="B3505" t="s">
        <v>81</v>
      </c>
      <c r="C3505">
        <v>65</v>
      </c>
      <c r="D3505">
        <v>0.11578213399999999</v>
      </c>
    </row>
    <row r="3506" spans="1:4" hidden="1">
      <c r="A3506">
        <v>92181</v>
      </c>
      <c r="B3506" t="s">
        <v>227</v>
      </c>
      <c r="C3506">
        <v>66</v>
      </c>
      <c r="D3506">
        <v>0.11571679999999999</v>
      </c>
    </row>
    <row r="3507" spans="1:4" hidden="1">
      <c r="A3507">
        <v>92181</v>
      </c>
      <c r="B3507" t="s">
        <v>276</v>
      </c>
      <c r="C3507">
        <v>67</v>
      </c>
      <c r="D3507">
        <v>0.11539919999999999</v>
      </c>
    </row>
    <row r="3508" spans="1:4" hidden="1">
      <c r="A3508">
        <v>92181</v>
      </c>
      <c r="B3508" t="s">
        <v>335</v>
      </c>
      <c r="C3508">
        <v>68</v>
      </c>
      <c r="D3508">
        <v>0.1151296</v>
      </c>
    </row>
    <row r="3509" spans="1:4" hidden="1">
      <c r="A3509">
        <v>92181</v>
      </c>
      <c r="B3509" t="s">
        <v>219</v>
      </c>
      <c r="C3509">
        <v>69</v>
      </c>
      <c r="D3509">
        <v>0.1149616</v>
      </c>
    </row>
    <row r="3510" spans="1:4" hidden="1">
      <c r="A3510">
        <v>92181</v>
      </c>
      <c r="B3510" t="s">
        <v>225</v>
      </c>
      <c r="C3510">
        <v>70</v>
      </c>
      <c r="D3510">
        <v>0.1148272</v>
      </c>
    </row>
    <row r="3511" spans="1:4" hidden="1">
      <c r="A3511">
        <v>92181</v>
      </c>
      <c r="B3511" t="s">
        <v>206</v>
      </c>
      <c r="C3511">
        <v>71</v>
      </c>
      <c r="D3511">
        <v>0.114176</v>
      </c>
    </row>
    <row r="3512" spans="1:4" hidden="1">
      <c r="A3512">
        <v>92181</v>
      </c>
      <c r="B3512" t="s">
        <v>293</v>
      </c>
      <c r="C3512">
        <v>72</v>
      </c>
      <c r="D3512">
        <v>0.1133096</v>
      </c>
    </row>
    <row r="3513" spans="1:4" hidden="1">
      <c r="A3513">
        <v>92181</v>
      </c>
      <c r="B3513" t="s">
        <v>228</v>
      </c>
      <c r="C3513">
        <v>73</v>
      </c>
      <c r="D3513">
        <v>0.1128128</v>
      </c>
    </row>
    <row r="3514" spans="1:4" hidden="1">
      <c r="A3514">
        <v>92181</v>
      </c>
      <c r="B3514" t="s">
        <v>46</v>
      </c>
      <c r="C3514">
        <v>74</v>
      </c>
      <c r="D3514">
        <v>0.11246879999999999</v>
      </c>
    </row>
    <row r="3515" spans="1:4" hidden="1">
      <c r="A3515">
        <v>92181</v>
      </c>
      <c r="B3515" t="s">
        <v>40</v>
      </c>
      <c r="C3515">
        <v>75</v>
      </c>
      <c r="D3515">
        <v>0.1114497486</v>
      </c>
    </row>
    <row r="3516" spans="1:4" hidden="1">
      <c r="A3516">
        <v>92181</v>
      </c>
      <c r="B3516" t="s">
        <v>234</v>
      </c>
      <c r="C3516">
        <v>76</v>
      </c>
      <c r="D3516">
        <v>0.1087384</v>
      </c>
    </row>
    <row r="3517" spans="1:4" hidden="1">
      <c r="A3517">
        <v>92181</v>
      </c>
      <c r="B3517" t="s">
        <v>94</v>
      </c>
      <c r="C3517">
        <v>77</v>
      </c>
      <c r="D3517">
        <v>0.107314593</v>
      </c>
    </row>
    <row r="3518" spans="1:4" hidden="1">
      <c r="A3518">
        <v>92181</v>
      </c>
      <c r="B3518" t="s">
        <v>83</v>
      </c>
      <c r="C3518">
        <v>78</v>
      </c>
      <c r="D3518">
        <v>0.1047976</v>
      </c>
    </row>
    <row r="3519" spans="1:4" hidden="1">
      <c r="A3519">
        <v>92181</v>
      </c>
      <c r="B3519" t="s">
        <v>113</v>
      </c>
      <c r="C3519">
        <v>79</v>
      </c>
      <c r="D3519">
        <v>0.10475760000000001</v>
      </c>
    </row>
    <row r="3520" spans="1:4" hidden="1">
      <c r="A3520">
        <v>92181</v>
      </c>
      <c r="B3520" t="s">
        <v>96</v>
      </c>
      <c r="C3520">
        <v>80</v>
      </c>
      <c r="D3520">
        <v>0.1033032</v>
      </c>
    </row>
    <row r="3521" spans="1:4" hidden="1">
      <c r="A3521">
        <v>92181</v>
      </c>
      <c r="B3521" t="s">
        <v>42</v>
      </c>
      <c r="C3521">
        <v>81</v>
      </c>
      <c r="D3521">
        <v>0.102912193</v>
      </c>
    </row>
    <row r="3522" spans="1:4" hidden="1">
      <c r="A3522">
        <v>92181</v>
      </c>
      <c r="B3522" t="s">
        <v>8</v>
      </c>
      <c r="C3522">
        <v>82</v>
      </c>
      <c r="D3522">
        <v>0.1022393072</v>
      </c>
    </row>
    <row r="3523" spans="1:4" hidden="1">
      <c r="A3523">
        <v>92181</v>
      </c>
      <c r="B3523" t="s">
        <v>127</v>
      </c>
      <c r="C3523">
        <v>83</v>
      </c>
      <c r="D3523">
        <v>0.100812</v>
      </c>
    </row>
    <row r="3524" spans="1:4" hidden="1">
      <c r="A3524">
        <v>92181</v>
      </c>
      <c r="B3524" t="s">
        <v>245</v>
      </c>
      <c r="C3524">
        <v>84</v>
      </c>
      <c r="D3524">
        <v>0.10018000000000001</v>
      </c>
    </row>
    <row r="3525" spans="1:4" hidden="1">
      <c r="A3525">
        <v>92181</v>
      </c>
      <c r="B3525" t="s">
        <v>229</v>
      </c>
      <c r="C3525">
        <v>85</v>
      </c>
      <c r="D3525">
        <v>9.9439200000000005E-2</v>
      </c>
    </row>
    <row r="3526" spans="1:4" hidden="1">
      <c r="A3526">
        <v>92181</v>
      </c>
      <c r="B3526" t="s">
        <v>85</v>
      </c>
      <c r="C3526">
        <v>86</v>
      </c>
      <c r="D3526">
        <v>9.74888E-2</v>
      </c>
    </row>
    <row r="3527" spans="1:4" hidden="1">
      <c r="A3527">
        <v>92181</v>
      </c>
      <c r="B3527" t="s">
        <v>270</v>
      </c>
      <c r="C3527">
        <v>87</v>
      </c>
      <c r="D3527">
        <v>9.6743200000000001E-2</v>
      </c>
    </row>
    <row r="3528" spans="1:4" hidden="1">
      <c r="A3528">
        <v>92181</v>
      </c>
      <c r="B3528" t="s">
        <v>408</v>
      </c>
      <c r="C3528">
        <v>88</v>
      </c>
      <c r="D3528">
        <v>9.6396800000000005E-2</v>
      </c>
    </row>
    <row r="3529" spans="1:4" hidden="1">
      <c r="A3529">
        <v>92181</v>
      </c>
      <c r="B3529" t="s">
        <v>272</v>
      </c>
      <c r="C3529">
        <v>89</v>
      </c>
      <c r="D3529">
        <v>9.6345600000000003E-2</v>
      </c>
    </row>
    <row r="3530" spans="1:4" hidden="1">
      <c r="A3530">
        <v>92181</v>
      </c>
      <c r="B3530" t="s">
        <v>274</v>
      </c>
      <c r="C3530">
        <v>90</v>
      </c>
      <c r="D3530">
        <v>9.5702400000000007E-2</v>
      </c>
    </row>
    <row r="3531" spans="1:4" hidden="1">
      <c r="A3531">
        <v>92181</v>
      </c>
      <c r="B3531" t="s">
        <v>99</v>
      </c>
      <c r="C3531">
        <v>91</v>
      </c>
      <c r="D3531">
        <v>9.3045600000000006E-2</v>
      </c>
    </row>
    <row r="3532" spans="1:4" hidden="1">
      <c r="A3532">
        <v>92181</v>
      </c>
      <c r="B3532" t="s">
        <v>188</v>
      </c>
      <c r="C3532">
        <v>92</v>
      </c>
      <c r="D3532">
        <v>9.2181600000000002E-2</v>
      </c>
    </row>
    <row r="3533" spans="1:4" hidden="1">
      <c r="A3533">
        <v>92181</v>
      </c>
      <c r="B3533" t="s">
        <v>301</v>
      </c>
      <c r="C3533">
        <v>93</v>
      </c>
      <c r="D3533">
        <v>9.2178399999999994E-2</v>
      </c>
    </row>
    <row r="3534" spans="1:4" hidden="1">
      <c r="A3534">
        <v>92181</v>
      </c>
      <c r="B3534" t="s">
        <v>191</v>
      </c>
      <c r="C3534">
        <v>94</v>
      </c>
      <c r="D3534">
        <v>9.1151999999999997E-2</v>
      </c>
    </row>
    <row r="3535" spans="1:4" hidden="1">
      <c r="A3535">
        <v>92181</v>
      </c>
      <c r="B3535" t="s">
        <v>366</v>
      </c>
      <c r="C3535">
        <v>95</v>
      </c>
      <c r="D3535">
        <v>9.03336E-2</v>
      </c>
    </row>
    <row r="3536" spans="1:4" hidden="1">
      <c r="A3536">
        <v>92181</v>
      </c>
      <c r="B3536" t="s">
        <v>11</v>
      </c>
      <c r="C3536">
        <v>96</v>
      </c>
      <c r="D3536">
        <v>8.9964799999999998E-2</v>
      </c>
    </row>
    <row r="3537" spans="1:4" hidden="1">
      <c r="A3537">
        <v>92181</v>
      </c>
      <c r="B3537" t="s">
        <v>82</v>
      </c>
      <c r="C3537">
        <v>97</v>
      </c>
      <c r="D3537">
        <v>8.9820660900000002E-2</v>
      </c>
    </row>
    <row r="3538" spans="1:4" hidden="1">
      <c r="A3538">
        <v>92181</v>
      </c>
      <c r="B3538" t="s">
        <v>232</v>
      </c>
      <c r="C3538">
        <v>98</v>
      </c>
      <c r="D3538">
        <v>8.9488799999999993E-2</v>
      </c>
    </row>
    <row r="3539" spans="1:4" hidden="1">
      <c r="A3539">
        <v>92181</v>
      </c>
      <c r="B3539" t="s">
        <v>282</v>
      </c>
      <c r="C3539">
        <v>99</v>
      </c>
      <c r="D3539">
        <v>8.6336800000000005E-2</v>
      </c>
    </row>
    <row r="3540" spans="1:4" hidden="1">
      <c r="A3540">
        <v>92181</v>
      </c>
      <c r="B3540" t="s">
        <v>313</v>
      </c>
      <c r="C3540">
        <v>100</v>
      </c>
      <c r="D3540">
        <v>8.6239999999999997E-2</v>
      </c>
    </row>
    <row r="3541" spans="1:4">
      <c r="A3541">
        <v>91159</v>
      </c>
      <c r="B3541" t="s">
        <v>43</v>
      </c>
      <c r="C3541">
        <v>1</v>
      </c>
      <c r="D3541">
        <v>1.05581020222857</v>
      </c>
    </row>
    <row r="3542" spans="1:4" hidden="1">
      <c r="A3542">
        <v>91159</v>
      </c>
      <c r="B3542" t="s">
        <v>402</v>
      </c>
      <c r="C3542">
        <v>2</v>
      </c>
      <c r="D3542">
        <v>0.58768640000000005</v>
      </c>
    </row>
    <row r="3543" spans="1:4" hidden="1">
      <c r="A3543">
        <v>91159</v>
      </c>
      <c r="B3543" t="s">
        <v>404</v>
      </c>
      <c r="C3543">
        <v>3</v>
      </c>
      <c r="D3543">
        <v>0.5496008</v>
      </c>
    </row>
    <row r="3544" spans="1:4" hidden="1">
      <c r="A3544">
        <v>91159</v>
      </c>
      <c r="B3544" t="s">
        <v>21</v>
      </c>
      <c r="C3544">
        <v>4</v>
      </c>
      <c r="D3544">
        <v>0.47842780222857101</v>
      </c>
    </row>
    <row r="3545" spans="1:4" hidden="1">
      <c r="A3545">
        <v>91159</v>
      </c>
      <c r="B3545" t="s">
        <v>300</v>
      </c>
      <c r="C3545">
        <v>5</v>
      </c>
      <c r="D3545">
        <v>0.46684959999999998</v>
      </c>
    </row>
    <row r="3546" spans="1:4" hidden="1">
      <c r="A3546">
        <v>91159</v>
      </c>
      <c r="B3546" t="s">
        <v>101</v>
      </c>
      <c r="C3546">
        <v>6</v>
      </c>
      <c r="D3546">
        <v>0.4508856</v>
      </c>
    </row>
    <row r="3547" spans="1:4" hidden="1">
      <c r="A3547">
        <v>91159</v>
      </c>
      <c r="B3547" t="s">
        <v>17</v>
      </c>
      <c r="C3547">
        <v>7</v>
      </c>
      <c r="D3547">
        <v>0.39539855419999997</v>
      </c>
    </row>
    <row r="3548" spans="1:4" hidden="1">
      <c r="A3548">
        <v>91159</v>
      </c>
      <c r="B3548" t="s">
        <v>276</v>
      </c>
      <c r="C3548">
        <v>8</v>
      </c>
      <c r="D3548">
        <v>0.38922240000000002</v>
      </c>
    </row>
    <row r="3549" spans="1:4" hidden="1">
      <c r="A3549">
        <v>91159</v>
      </c>
      <c r="B3549" t="s">
        <v>41</v>
      </c>
      <c r="C3549">
        <v>9</v>
      </c>
      <c r="D3549">
        <v>0.34782730299999998</v>
      </c>
    </row>
    <row r="3550" spans="1:4" hidden="1">
      <c r="A3550">
        <v>91159</v>
      </c>
      <c r="B3550" t="s">
        <v>10</v>
      </c>
      <c r="C3550">
        <v>10</v>
      </c>
      <c r="D3550">
        <v>0.33355279999999998</v>
      </c>
    </row>
    <row r="3551" spans="1:4" hidden="1">
      <c r="A3551">
        <v>91159</v>
      </c>
      <c r="B3551" t="s">
        <v>304</v>
      </c>
      <c r="C3551">
        <v>11</v>
      </c>
      <c r="D3551">
        <v>0.28517599999999999</v>
      </c>
    </row>
    <row r="3552" spans="1:4" hidden="1">
      <c r="A3552">
        <v>91159</v>
      </c>
      <c r="B3552" t="s">
        <v>406</v>
      </c>
      <c r="C3552">
        <v>12</v>
      </c>
      <c r="D3552">
        <v>0.27789920000000001</v>
      </c>
    </row>
    <row r="3553" spans="1:4" hidden="1">
      <c r="A3553">
        <v>91159</v>
      </c>
      <c r="B3553" t="s">
        <v>3</v>
      </c>
      <c r="C3553">
        <v>13</v>
      </c>
      <c r="D3553">
        <v>0.2570288</v>
      </c>
    </row>
    <row r="3554" spans="1:4" hidden="1">
      <c r="A3554">
        <v>91159</v>
      </c>
      <c r="B3554" t="s">
        <v>63</v>
      </c>
      <c r="C3554">
        <v>14</v>
      </c>
      <c r="D3554">
        <v>0.25332080000000001</v>
      </c>
    </row>
    <row r="3555" spans="1:4" hidden="1">
      <c r="A3555">
        <v>91159</v>
      </c>
      <c r="B3555" t="s">
        <v>12</v>
      </c>
      <c r="C3555">
        <v>15</v>
      </c>
      <c r="D3555">
        <v>0.23512048669999999</v>
      </c>
    </row>
    <row r="3556" spans="1:4" hidden="1">
      <c r="A3556">
        <v>91159</v>
      </c>
      <c r="B3556" t="s">
        <v>225</v>
      </c>
      <c r="C3556">
        <v>16</v>
      </c>
      <c r="D3556">
        <v>0.22832079999999999</v>
      </c>
    </row>
    <row r="3557" spans="1:4" hidden="1">
      <c r="A3557">
        <v>91159</v>
      </c>
      <c r="B3557" t="s">
        <v>73</v>
      </c>
      <c r="C3557">
        <v>17</v>
      </c>
      <c r="D3557">
        <v>0.21904560000000001</v>
      </c>
    </row>
    <row r="3558" spans="1:4" hidden="1">
      <c r="A3558">
        <v>91159</v>
      </c>
      <c r="B3558" t="s">
        <v>18</v>
      </c>
      <c r="C3558">
        <v>18</v>
      </c>
      <c r="D3558">
        <v>0.21535070009999999</v>
      </c>
    </row>
    <row r="3559" spans="1:4" hidden="1">
      <c r="A3559">
        <v>91159</v>
      </c>
      <c r="B3559" t="s">
        <v>44</v>
      </c>
      <c r="C3559">
        <v>19</v>
      </c>
      <c r="D3559">
        <v>0.21305660222857101</v>
      </c>
    </row>
    <row r="3560" spans="1:4" hidden="1">
      <c r="A3560">
        <v>91159</v>
      </c>
      <c r="B3560" t="s">
        <v>27</v>
      </c>
      <c r="C3560">
        <v>20</v>
      </c>
      <c r="D3560">
        <v>0.209277094</v>
      </c>
    </row>
    <row r="3561" spans="1:4" hidden="1">
      <c r="A3561">
        <v>91159</v>
      </c>
      <c r="B3561" t="s">
        <v>407</v>
      </c>
      <c r="C3561">
        <v>21</v>
      </c>
      <c r="D3561">
        <v>0.20680399999999999</v>
      </c>
    </row>
    <row r="3562" spans="1:4" hidden="1">
      <c r="A3562">
        <v>91159</v>
      </c>
      <c r="B3562" t="s">
        <v>113</v>
      </c>
      <c r="C3562">
        <v>22</v>
      </c>
      <c r="D3562">
        <v>0.20195199999999999</v>
      </c>
    </row>
    <row r="3563" spans="1:4" hidden="1">
      <c r="A3563">
        <v>91159</v>
      </c>
      <c r="B3563" t="s">
        <v>6</v>
      </c>
      <c r="C3563">
        <v>23</v>
      </c>
      <c r="D3563">
        <v>0.20163169880000001</v>
      </c>
    </row>
    <row r="3564" spans="1:4" hidden="1">
      <c r="A3564">
        <v>91159</v>
      </c>
      <c r="B3564" t="s">
        <v>409</v>
      </c>
      <c r="C3564">
        <v>24</v>
      </c>
      <c r="D3564">
        <v>0.199656</v>
      </c>
    </row>
    <row r="3565" spans="1:4" hidden="1">
      <c r="A3565">
        <v>91159</v>
      </c>
      <c r="B3565" t="s">
        <v>53</v>
      </c>
      <c r="C3565">
        <v>25</v>
      </c>
      <c r="D3565">
        <v>0.198729094</v>
      </c>
    </row>
    <row r="3566" spans="1:4" hidden="1">
      <c r="A3566">
        <v>91159</v>
      </c>
      <c r="B3566" t="s">
        <v>9</v>
      </c>
      <c r="C3566">
        <v>26</v>
      </c>
      <c r="D3566">
        <v>0.19856230920000001</v>
      </c>
    </row>
    <row r="3567" spans="1:4" hidden="1">
      <c r="A3567">
        <v>91159</v>
      </c>
      <c r="B3567" t="s">
        <v>39</v>
      </c>
      <c r="C3567">
        <v>27</v>
      </c>
      <c r="D3567">
        <v>0.19596741977999901</v>
      </c>
    </row>
    <row r="3568" spans="1:4" hidden="1">
      <c r="A3568">
        <v>91159</v>
      </c>
      <c r="B3568" t="s">
        <v>61</v>
      </c>
      <c r="C3568">
        <v>28</v>
      </c>
      <c r="D3568">
        <v>0.1880769658</v>
      </c>
    </row>
    <row r="3569" spans="1:4" hidden="1">
      <c r="A3569">
        <v>91159</v>
      </c>
      <c r="B3569" t="s">
        <v>22</v>
      </c>
      <c r="C3569">
        <v>29</v>
      </c>
      <c r="D3569">
        <v>0.18768960000000001</v>
      </c>
    </row>
    <row r="3570" spans="1:4" hidden="1">
      <c r="A3570">
        <v>91159</v>
      </c>
      <c r="B3570" t="s">
        <v>192</v>
      </c>
      <c r="C3570">
        <v>30</v>
      </c>
      <c r="D3570">
        <v>0.17922879999999999</v>
      </c>
    </row>
    <row r="3571" spans="1:4" hidden="1">
      <c r="A3571">
        <v>91159</v>
      </c>
      <c r="B3571" t="s">
        <v>132</v>
      </c>
      <c r="C3571">
        <v>31</v>
      </c>
      <c r="D3571">
        <v>0.17632719999999999</v>
      </c>
    </row>
    <row r="3572" spans="1:4" hidden="1">
      <c r="A3572">
        <v>91159</v>
      </c>
      <c r="B3572" t="s">
        <v>84</v>
      </c>
      <c r="C3572">
        <v>32</v>
      </c>
      <c r="D3572">
        <v>0.174741703</v>
      </c>
    </row>
    <row r="3573" spans="1:4" hidden="1">
      <c r="A3573">
        <v>91159</v>
      </c>
      <c r="B3573" t="s">
        <v>229</v>
      </c>
      <c r="C3573">
        <v>33</v>
      </c>
      <c r="D3573">
        <v>0.16785359999999999</v>
      </c>
    </row>
    <row r="3574" spans="1:4" hidden="1">
      <c r="A3574">
        <v>91159</v>
      </c>
      <c r="B3574" t="s">
        <v>120</v>
      </c>
      <c r="C3574">
        <v>34</v>
      </c>
      <c r="D3574">
        <v>0.1667112</v>
      </c>
    </row>
    <row r="3575" spans="1:4" hidden="1">
      <c r="A3575">
        <v>91159</v>
      </c>
      <c r="B3575" t="s">
        <v>78</v>
      </c>
      <c r="C3575">
        <v>35</v>
      </c>
      <c r="D3575">
        <v>0.1665208</v>
      </c>
    </row>
    <row r="3576" spans="1:4" hidden="1">
      <c r="A3576">
        <v>91159</v>
      </c>
      <c r="B3576" t="s">
        <v>208</v>
      </c>
      <c r="C3576">
        <v>36</v>
      </c>
      <c r="D3576">
        <v>0.16436000000000001</v>
      </c>
    </row>
    <row r="3577" spans="1:4" hidden="1">
      <c r="A3577">
        <v>91159</v>
      </c>
      <c r="B3577" t="s">
        <v>5</v>
      </c>
      <c r="C3577">
        <v>37</v>
      </c>
      <c r="D3577">
        <v>0.16384256580000001</v>
      </c>
    </row>
    <row r="3578" spans="1:4" hidden="1">
      <c r="A3578">
        <v>91159</v>
      </c>
      <c r="B3578" t="s">
        <v>99</v>
      </c>
      <c r="C3578">
        <v>38</v>
      </c>
      <c r="D3578">
        <v>0.16118640000000001</v>
      </c>
    </row>
    <row r="3579" spans="1:4" hidden="1">
      <c r="A3579">
        <v>91159</v>
      </c>
      <c r="B3579" t="s">
        <v>96</v>
      </c>
      <c r="C3579">
        <v>39</v>
      </c>
      <c r="D3579">
        <v>0.15855520000000001</v>
      </c>
    </row>
    <row r="3580" spans="1:4" hidden="1">
      <c r="A3580">
        <v>91159</v>
      </c>
      <c r="B3580" t="s">
        <v>4</v>
      </c>
      <c r="C3580">
        <v>40</v>
      </c>
      <c r="D3580">
        <v>0.1571135504</v>
      </c>
    </row>
    <row r="3581" spans="1:4" hidden="1">
      <c r="A3581">
        <v>91159</v>
      </c>
      <c r="B3581" t="s">
        <v>8</v>
      </c>
      <c r="C3581">
        <v>41</v>
      </c>
      <c r="D3581">
        <v>0.15564800000000001</v>
      </c>
    </row>
    <row r="3582" spans="1:4" hidden="1">
      <c r="A3582">
        <v>91159</v>
      </c>
      <c r="B3582" t="s">
        <v>23</v>
      </c>
      <c r="C3582">
        <v>42</v>
      </c>
      <c r="D3582">
        <v>0.1541256</v>
      </c>
    </row>
    <row r="3583" spans="1:4" hidden="1">
      <c r="A3583">
        <v>91159</v>
      </c>
      <c r="B3583" t="s">
        <v>16</v>
      </c>
      <c r="C3583">
        <v>43</v>
      </c>
      <c r="D3583">
        <v>0.15245671076857101</v>
      </c>
    </row>
    <row r="3584" spans="1:4" hidden="1">
      <c r="A3584">
        <v>91159</v>
      </c>
      <c r="B3584" t="s">
        <v>224</v>
      </c>
      <c r="C3584">
        <v>44</v>
      </c>
      <c r="D3584">
        <v>0.1524104</v>
      </c>
    </row>
    <row r="3585" spans="1:4" hidden="1">
      <c r="A3585">
        <v>91159</v>
      </c>
      <c r="B3585" t="s">
        <v>25</v>
      </c>
      <c r="C3585">
        <v>45</v>
      </c>
      <c r="D3585">
        <v>0.15229599999999999</v>
      </c>
    </row>
    <row r="3586" spans="1:4" hidden="1">
      <c r="A3586">
        <v>91159</v>
      </c>
      <c r="B3586" t="s">
        <v>112</v>
      </c>
      <c r="C3586">
        <v>46</v>
      </c>
      <c r="D3586">
        <v>0.1499016</v>
      </c>
    </row>
    <row r="3587" spans="1:4" hidden="1">
      <c r="A3587">
        <v>91159</v>
      </c>
      <c r="B3587" t="s">
        <v>124</v>
      </c>
      <c r="C3587">
        <v>47</v>
      </c>
      <c r="D3587">
        <v>0.14680560000000001</v>
      </c>
    </row>
    <row r="3588" spans="1:4" hidden="1">
      <c r="A3588">
        <v>91159</v>
      </c>
      <c r="B3588" t="s">
        <v>76</v>
      </c>
      <c r="C3588">
        <v>48</v>
      </c>
      <c r="D3588">
        <v>0.14603759999999999</v>
      </c>
    </row>
    <row r="3589" spans="1:4" hidden="1">
      <c r="A3589">
        <v>91159</v>
      </c>
      <c r="B3589" t="s">
        <v>74</v>
      </c>
      <c r="C3589">
        <v>49</v>
      </c>
      <c r="D3589">
        <v>0.14143839999999999</v>
      </c>
    </row>
    <row r="3590" spans="1:4" hidden="1">
      <c r="A3590">
        <v>91159</v>
      </c>
      <c r="B3590" t="s">
        <v>87</v>
      </c>
      <c r="C3590">
        <v>50</v>
      </c>
      <c r="D3590">
        <v>0.139480602228571</v>
      </c>
    </row>
    <row r="3591" spans="1:4" hidden="1">
      <c r="A3591">
        <v>91159</v>
      </c>
      <c r="B3591" t="s">
        <v>51</v>
      </c>
      <c r="C3591">
        <v>51</v>
      </c>
      <c r="D3591">
        <v>0.13935120000000001</v>
      </c>
    </row>
    <row r="3592" spans="1:4" hidden="1">
      <c r="A3592">
        <v>91159</v>
      </c>
      <c r="B3592" t="s">
        <v>245</v>
      </c>
      <c r="C3592">
        <v>52</v>
      </c>
      <c r="D3592">
        <v>0.13786879999999899</v>
      </c>
    </row>
    <row r="3593" spans="1:4" hidden="1">
      <c r="A3593">
        <v>91159</v>
      </c>
      <c r="B3593" t="s">
        <v>24</v>
      </c>
      <c r="C3593">
        <v>53</v>
      </c>
      <c r="D3593">
        <v>0.1326784</v>
      </c>
    </row>
    <row r="3594" spans="1:4" hidden="1">
      <c r="A3594">
        <v>91159</v>
      </c>
      <c r="B3594" t="s">
        <v>249</v>
      </c>
      <c r="C3594">
        <v>54</v>
      </c>
      <c r="D3594">
        <v>0.13147919999999999</v>
      </c>
    </row>
    <row r="3595" spans="1:4" hidden="1">
      <c r="A3595">
        <v>91159</v>
      </c>
      <c r="B3595" t="s">
        <v>19</v>
      </c>
      <c r="C3595">
        <v>55</v>
      </c>
      <c r="D3595">
        <v>0.13100242570000001</v>
      </c>
    </row>
    <row r="3596" spans="1:4" hidden="1">
      <c r="A3596">
        <v>91159</v>
      </c>
      <c r="B3596" t="s">
        <v>411</v>
      </c>
      <c r="C3596">
        <v>56</v>
      </c>
      <c r="D3596">
        <v>0.13081119999999999</v>
      </c>
    </row>
    <row r="3597" spans="1:4" hidden="1">
      <c r="A3597">
        <v>91159</v>
      </c>
      <c r="B3597" t="s">
        <v>226</v>
      </c>
      <c r="C3597">
        <v>57</v>
      </c>
      <c r="D3597">
        <v>0.1290432</v>
      </c>
    </row>
    <row r="3598" spans="1:4" hidden="1">
      <c r="A3598">
        <v>91159</v>
      </c>
      <c r="B3598" t="s">
        <v>86</v>
      </c>
      <c r="C3598">
        <v>58</v>
      </c>
      <c r="D3598">
        <v>0.128516602228571</v>
      </c>
    </row>
    <row r="3599" spans="1:4" hidden="1">
      <c r="A3599">
        <v>91159</v>
      </c>
      <c r="B3599" t="s">
        <v>228</v>
      </c>
      <c r="C3599">
        <v>59</v>
      </c>
      <c r="D3599">
        <v>0.1274624</v>
      </c>
    </row>
    <row r="3600" spans="1:4" hidden="1">
      <c r="A3600">
        <v>91159</v>
      </c>
      <c r="B3600" t="s">
        <v>46</v>
      </c>
      <c r="C3600">
        <v>60</v>
      </c>
      <c r="D3600">
        <v>0.12730281939999999</v>
      </c>
    </row>
    <row r="3601" spans="1:4" hidden="1">
      <c r="A3601">
        <v>91159</v>
      </c>
      <c r="B3601" t="s">
        <v>128</v>
      </c>
      <c r="C3601">
        <v>61</v>
      </c>
      <c r="D3601">
        <v>0.125112</v>
      </c>
    </row>
    <row r="3602" spans="1:4" hidden="1">
      <c r="A3602">
        <v>91159</v>
      </c>
      <c r="B3602" t="s">
        <v>15</v>
      </c>
      <c r="C3602">
        <v>62</v>
      </c>
      <c r="D3602">
        <v>0.123488</v>
      </c>
    </row>
    <row r="3603" spans="1:4" hidden="1">
      <c r="A3603">
        <v>91159</v>
      </c>
      <c r="B3603" t="s">
        <v>233</v>
      </c>
      <c r="C3603">
        <v>63</v>
      </c>
      <c r="D3603">
        <v>0.12314319999999999</v>
      </c>
    </row>
    <row r="3604" spans="1:4" hidden="1">
      <c r="A3604">
        <v>91159</v>
      </c>
      <c r="B3604" t="s">
        <v>230</v>
      </c>
      <c r="C3604">
        <v>64</v>
      </c>
      <c r="D3604">
        <v>0.1229592</v>
      </c>
    </row>
    <row r="3605" spans="1:4" hidden="1">
      <c r="A3605">
        <v>91159</v>
      </c>
      <c r="B3605" t="s">
        <v>191</v>
      </c>
      <c r="C3605">
        <v>65</v>
      </c>
      <c r="D3605">
        <v>0.12093039999999999</v>
      </c>
    </row>
    <row r="3606" spans="1:4" hidden="1">
      <c r="A3606">
        <v>91159</v>
      </c>
      <c r="B3606" t="s">
        <v>100</v>
      </c>
      <c r="C3606">
        <v>66</v>
      </c>
      <c r="D3606">
        <v>0.120128</v>
      </c>
    </row>
    <row r="3607" spans="1:4" hidden="1">
      <c r="A3607">
        <v>91159</v>
      </c>
      <c r="B3607" t="s">
        <v>11</v>
      </c>
      <c r="C3607">
        <v>67</v>
      </c>
      <c r="D3607">
        <v>0.118120692</v>
      </c>
    </row>
    <row r="3608" spans="1:4" hidden="1">
      <c r="A3608">
        <v>91159</v>
      </c>
      <c r="B3608" t="s">
        <v>42</v>
      </c>
      <c r="C3608">
        <v>68</v>
      </c>
      <c r="D3608">
        <v>0.11797306539999999</v>
      </c>
    </row>
    <row r="3609" spans="1:4" hidden="1">
      <c r="A3609">
        <v>91159</v>
      </c>
      <c r="B3609" t="s">
        <v>221</v>
      </c>
      <c r="C3609">
        <v>69</v>
      </c>
      <c r="D3609">
        <v>0.117476</v>
      </c>
    </row>
    <row r="3610" spans="1:4" hidden="1">
      <c r="A3610">
        <v>91159</v>
      </c>
      <c r="B3610" t="s">
        <v>254</v>
      </c>
      <c r="C3610">
        <v>70</v>
      </c>
      <c r="D3610">
        <v>0.1162112</v>
      </c>
    </row>
    <row r="3611" spans="1:4" hidden="1">
      <c r="A3611">
        <v>91159</v>
      </c>
      <c r="B3611" t="s">
        <v>255</v>
      </c>
      <c r="C3611">
        <v>71</v>
      </c>
      <c r="D3611">
        <v>0.1159024</v>
      </c>
    </row>
    <row r="3612" spans="1:4" hidden="1">
      <c r="A3612">
        <v>91159</v>
      </c>
      <c r="B3612" t="s">
        <v>91</v>
      </c>
      <c r="C3612">
        <v>72</v>
      </c>
      <c r="D3612">
        <v>0.115519002228571</v>
      </c>
    </row>
    <row r="3613" spans="1:4" hidden="1">
      <c r="A3613">
        <v>91159</v>
      </c>
      <c r="B3613" t="s">
        <v>293</v>
      </c>
      <c r="C3613">
        <v>73</v>
      </c>
      <c r="D3613">
        <v>0.11320959999999999</v>
      </c>
    </row>
    <row r="3614" spans="1:4" hidden="1">
      <c r="A3614">
        <v>91159</v>
      </c>
      <c r="B3614" t="s">
        <v>243</v>
      </c>
      <c r="C3614">
        <v>74</v>
      </c>
      <c r="D3614">
        <v>0.1130872</v>
      </c>
    </row>
    <row r="3615" spans="1:4" hidden="1">
      <c r="A3615">
        <v>91159</v>
      </c>
      <c r="B3615" t="s">
        <v>222</v>
      </c>
      <c r="C3615">
        <v>75</v>
      </c>
      <c r="D3615">
        <v>0.1130656</v>
      </c>
    </row>
    <row r="3616" spans="1:4" hidden="1">
      <c r="A3616">
        <v>91159</v>
      </c>
      <c r="B3616" t="s">
        <v>198</v>
      </c>
      <c r="C3616">
        <v>76</v>
      </c>
      <c r="D3616">
        <v>0.1128232</v>
      </c>
    </row>
    <row r="3617" spans="1:4" hidden="1">
      <c r="A3617">
        <v>91159</v>
      </c>
      <c r="B3617" t="s">
        <v>7</v>
      </c>
      <c r="C3617">
        <v>77</v>
      </c>
      <c r="D3617">
        <v>0.112572294</v>
      </c>
    </row>
    <row r="3618" spans="1:4" hidden="1">
      <c r="A3618">
        <v>91159</v>
      </c>
      <c r="B3618" t="s">
        <v>345</v>
      </c>
      <c r="C3618">
        <v>78</v>
      </c>
      <c r="D3618">
        <v>0.11130080000000001</v>
      </c>
    </row>
    <row r="3619" spans="1:4" hidden="1">
      <c r="A3619">
        <v>91159</v>
      </c>
      <c r="B3619" t="s">
        <v>20</v>
      </c>
      <c r="C3619">
        <v>79</v>
      </c>
      <c r="D3619">
        <v>0.1106432</v>
      </c>
    </row>
    <row r="3620" spans="1:4" hidden="1">
      <c r="A3620">
        <v>91159</v>
      </c>
      <c r="B3620" t="s">
        <v>88</v>
      </c>
      <c r="C3620">
        <v>80</v>
      </c>
      <c r="D3620">
        <v>0.11016300222857101</v>
      </c>
    </row>
    <row r="3621" spans="1:4" hidden="1">
      <c r="A3621">
        <v>91159</v>
      </c>
      <c r="B3621" t="s">
        <v>216</v>
      </c>
      <c r="C3621">
        <v>81</v>
      </c>
      <c r="D3621">
        <v>0.10895199999999999</v>
      </c>
    </row>
    <row r="3622" spans="1:4" hidden="1">
      <c r="A3622">
        <v>91159</v>
      </c>
      <c r="B3622" t="s">
        <v>83</v>
      </c>
      <c r="C3622">
        <v>82</v>
      </c>
      <c r="D3622">
        <v>0.1082892194</v>
      </c>
    </row>
    <row r="3623" spans="1:4" hidden="1">
      <c r="A3623">
        <v>91159</v>
      </c>
      <c r="B3623" t="s">
        <v>97</v>
      </c>
      <c r="C3623">
        <v>83</v>
      </c>
      <c r="D3623">
        <v>0.10650560000000001</v>
      </c>
    </row>
    <row r="3624" spans="1:4" hidden="1">
      <c r="A3624">
        <v>91159</v>
      </c>
      <c r="B3624" t="s">
        <v>47</v>
      </c>
      <c r="C3624">
        <v>84</v>
      </c>
      <c r="D3624">
        <v>0.1062792</v>
      </c>
    </row>
    <row r="3625" spans="1:4" hidden="1">
      <c r="A3625">
        <v>91159</v>
      </c>
      <c r="B3625" t="s">
        <v>193</v>
      </c>
      <c r="C3625">
        <v>85</v>
      </c>
      <c r="D3625">
        <v>0.1061424</v>
      </c>
    </row>
    <row r="3626" spans="1:4" hidden="1">
      <c r="A3626">
        <v>91159</v>
      </c>
      <c r="B3626" t="s">
        <v>240</v>
      </c>
      <c r="C3626">
        <v>86</v>
      </c>
      <c r="D3626">
        <v>0.1048224</v>
      </c>
    </row>
    <row r="3627" spans="1:4" hidden="1">
      <c r="A3627">
        <v>91159</v>
      </c>
      <c r="B3627" t="s">
        <v>81</v>
      </c>
      <c r="C3627">
        <v>87</v>
      </c>
      <c r="D3627">
        <v>0.10391580659999999</v>
      </c>
    </row>
    <row r="3628" spans="1:4" hidden="1">
      <c r="A3628">
        <v>91159</v>
      </c>
      <c r="B3628" t="s">
        <v>80</v>
      </c>
      <c r="C3628">
        <v>88</v>
      </c>
      <c r="D3628">
        <v>0.1003238066</v>
      </c>
    </row>
    <row r="3629" spans="1:4" hidden="1">
      <c r="A3629">
        <v>91159</v>
      </c>
      <c r="B3629" t="s">
        <v>231</v>
      </c>
      <c r="C3629">
        <v>89</v>
      </c>
      <c r="D3629">
        <v>9.8636000000000001E-2</v>
      </c>
    </row>
    <row r="3630" spans="1:4" hidden="1">
      <c r="A3630">
        <v>91159</v>
      </c>
      <c r="B3630" t="s">
        <v>292</v>
      </c>
      <c r="C3630">
        <v>90</v>
      </c>
      <c r="D3630">
        <v>9.8456799999999997E-2</v>
      </c>
    </row>
    <row r="3631" spans="1:4" hidden="1">
      <c r="A3631">
        <v>91159</v>
      </c>
      <c r="B3631" t="s">
        <v>202</v>
      </c>
      <c r="C3631">
        <v>91</v>
      </c>
      <c r="D3631">
        <v>9.8017599999999996E-2</v>
      </c>
    </row>
    <row r="3632" spans="1:4" hidden="1">
      <c r="A3632">
        <v>91159</v>
      </c>
      <c r="B3632" t="s">
        <v>131</v>
      </c>
      <c r="C3632">
        <v>92</v>
      </c>
      <c r="D3632">
        <v>9.6471199999999993E-2</v>
      </c>
    </row>
    <row r="3633" spans="1:4" hidden="1">
      <c r="A3633">
        <v>91159</v>
      </c>
      <c r="B3633" t="s">
        <v>52</v>
      </c>
      <c r="C3633">
        <v>93</v>
      </c>
      <c r="D3633">
        <v>9.5630400000000004E-2</v>
      </c>
    </row>
    <row r="3634" spans="1:4" hidden="1">
      <c r="A3634">
        <v>91159</v>
      </c>
      <c r="B3634" t="s">
        <v>219</v>
      </c>
      <c r="C3634">
        <v>94</v>
      </c>
      <c r="D3634">
        <v>9.3675999999999995E-2</v>
      </c>
    </row>
    <row r="3635" spans="1:4" hidden="1">
      <c r="A3635">
        <v>91159</v>
      </c>
      <c r="B3635" t="s">
        <v>223</v>
      </c>
      <c r="C3635">
        <v>95</v>
      </c>
      <c r="D3635">
        <v>9.3123999999999998E-2</v>
      </c>
    </row>
    <row r="3636" spans="1:4" hidden="1">
      <c r="A3636">
        <v>91159</v>
      </c>
      <c r="B3636" t="s">
        <v>40</v>
      </c>
      <c r="C3636">
        <v>96</v>
      </c>
      <c r="D3636">
        <v>9.0282399999999999E-2</v>
      </c>
    </row>
    <row r="3637" spans="1:4" hidden="1">
      <c r="A3637">
        <v>91159</v>
      </c>
      <c r="B3637" t="s">
        <v>211</v>
      </c>
      <c r="C3637">
        <v>97</v>
      </c>
      <c r="D3637">
        <v>8.9591199999999996E-2</v>
      </c>
    </row>
    <row r="3638" spans="1:4" hidden="1">
      <c r="A3638">
        <v>91159</v>
      </c>
      <c r="B3638" t="s">
        <v>282</v>
      </c>
      <c r="C3638">
        <v>98</v>
      </c>
      <c r="D3638">
        <v>8.8659199999999994E-2</v>
      </c>
    </row>
    <row r="3639" spans="1:4" hidden="1">
      <c r="A3639">
        <v>91159</v>
      </c>
      <c r="B3639" t="s">
        <v>119</v>
      </c>
      <c r="C3639">
        <v>99</v>
      </c>
      <c r="D3639">
        <v>8.8458400000000006E-2</v>
      </c>
    </row>
    <row r="3640" spans="1:4" hidden="1">
      <c r="A3640">
        <v>91159</v>
      </c>
      <c r="B3640" t="s">
        <v>69</v>
      </c>
      <c r="C3640">
        <v>100</v>
      </c>
      <c r="D3640">
        <v>8.8271199999999994E-2</v>
      </c>
    </row>
    <row r="3641" spans="1:4">
      <c r="A3641">
        <v>79268</v>
      </c>
      <c r="B3641" t="s">
        <v>82</v>
      </c>
      <c r="C3641">
        <v>1</v>
      </c>
      <c r="D3641">
        <v>0.202704443014285</v>
      </c>
    </row>
    <row r="3642" spans="1:4" hidden="1">
      <c r="A3642">
        <v>79268</v>
      </c>
      <c r="B3642" t="s">
        <v>63</v>
      </c>
      <c r="C3642">
        <v>2</v>
      </c>
      <c r="D3642">
        <v>0.1577578372</v>
      </c>
    </row>
    <row r="3643" spans="1:4" hidden="1">
      <c r="A3643">
        <v>79268</v>
      </c>
      <c r="B3643" t="s">
        <v>44</v>
      </c>
      <c r="C3643">
        <v>3</v>
      </c>
      <c r="D3643">
        <v>0.140645059614285</v>
      </c>
    </row>
    <row r="3644" spans="1:4" hidden="1">
      <c r="A3644">
        <v>79268</v>
      </c>
      <c r="B3644" t="s">
        <v>78</v>
      </c>
      <c r="C3644">
        <v>4</v>
      </c>
      <c r="D3644">
        <v>0.13088959999999999</v>
      </c>
    </row>
    <row r="3645" spans="1:4" hidden="1">
      <c r="A3645">
        <v>79268</v>
      </c>
      <c r="B3645" t="s">
        <v>17</v>
      </c>
      <c r="C3645">
        <v>5</v>
      </c>
      <c r="D3645">
        <v>0.11561952022941099</v>
      </c>
    </row>
    <row r="3646" spans="1:4" hidden="1">
      <c r="A3646">
        <v>79268</v>
      </c>
      <c r="B3646" t="s">
        <v>92</v>
      </c>
      <c r="C3646">
        <v>6</v>
      </c>
      <c r="D3646">
        <v>0.11388985961428499</v>
      </c>
    </row>
    <row r="3647" spans="1:4" hidden="1">
      <c r="A3647">
        <v>79268</v>
      </c>
      <c r="B3647" t="s">
        <v>73</v>
      </c>
      <c r="C3647">
        <v>7</v>
      </c>
      <c r="D3647">
        <v>0.10792648152941101</v>
      </c>
    </row>
    <row r="3648" spans="1:4" hidden="1">
      <c r="A3648">
        <v>79268</v>
      </c>
      <c r="B3648" t="s">
        <v>86</v>
      </c>
      <c r="C3648">
        <v>8</v>
      </c>
      <c r="D3648">
        <v>0.106249859614285</v>
      </c>
    </row>
    <row r="3649" spans="1:4" hidden="1">
      <c r="A3649">
        <v>79268</v>
      </c>
      <c r="B3649" t="s">
        <v>40</v>
      </c>
      <c r="C3649">
        <v>9</v>
      </c>
      <c r="D3649">
        <v>0.1041166592</v>
      </c>
    </row>
    <row r="3650" spans="1:4" hidden="1">
      <c r="A3650">
        <v>79268</v>
      </c>
      <c r="B3650" t="s">
        <v>401</v>
      </c>
      <c r="C3650">
        <v>10</v>
      </c>
      <c r="D3650">
        <v>0.1011336</v>
      </c>
    </row>
    <row r="3651" spans="1:4" hidden="1">
      <c r="A3651">
        <v>79268</v>
      </c>
      <c r="B3651" t="s">
        <v>188</v>
      </c>
      <c r="C3651">
        <v>11</v>
      </c>
      <c r="D3651">
        <v>9.5592800000000006E-2</v>
      </c>
    </row>
    <row r="3652" spans="1:4" hidden="1">
      <c r="A3652">
        <v>79268</v>
      </c>
      <c r="B3652" t="s">
        <v>27</v>
      </c>
      <c r="C3652">
        <v>12</v>
      </c>
      <c r="D3652">
        <v>9.5118729853333306E-2</v>
      </c>
    </row>
    <row r="3653" spans="1:4" hidden="1">
      <c r="A3653">
        <v>79268</v>
      </c>
      <c r="B3653" t="s">
        <v>84</v>
      </c>
      <c r="C3653">
        <v>13</v>
      </c>
      <c r="D3653">
        <v>9.3253030153333305E-2</v>
      </c>
    </row>
    <row r="3654" spans="1:4" hidden="1">
      <c r="A3654">
        <v>79268</v>
      </c>
      <c r="B3654" t="s">
        <v>293</v>
      </c>
      <c r="C3654">
        <v>14</v>
      </c>
      <c r="D3654">
        <v>9.1095200000000001E-2</v>
      </c>
    </row>
    <row r="3655" spans="1:4" hidden="1">
      <c r="A3655">
        <v>79268</v>
      </c>
      <c r="B3655" t="s">
        <v>248</v>
      </c>
      <c r="C3655">
        <v>15</v>
      </c>
      <c r="D3655">
        <v>8.7055199999999999E-2</v>
      </c>
    </row>
    <row r="3656" spans="1:4" hidden="1">
      <c r="A3656">
        <v>79268</v>
      </c>
      <c r="B3656" t="s">
        <v>20</v>
      </c>
      <c r="C3656">
        <v>16</v>
      </c>
      <c r="D3656">
        <v>8.3787200000000006E-2</v>
      </c>
    </row>
    <row r="3657" spans="1:4" hidden="1">
      <c r="A3657">
        <v>79268</v>
      </c>
      <c r="B3657" t="s">
        <v>227</v>
      </c>
      <c r="C3657">
        <v>17</v>
      </c>
      <c r="D3657">
        <v>8.2784800000000006E-2</v>
      </c>
    </row>
    <row r="3658" spans="1:4" hidden="1">
      <c r="A3658">
        <v>79268</v>
      </c>
      <c r="B3658" t="s">
        <v>282</v>
      </c>
      <c r="C3658">
        <v>18</v>
      </c>
      <c r="D3658">
        <v>8.1362400000000001E-2</v>
      </c>
    </row>
    <row r="3659" spans="1:4" hidden="1">
      <c r="A3659">
        <v>79268</v>
      </c>
      <c r="B3659" t="s">
        <v>23</v>
      </c>
      <c r="C3659">
        <v>19</v>
      </c>
      <c r="D3659">
        <v>8.1188011382745104E-2</v>
      </c>
    </row>
    <row r="3660" spans="1:4" hidden="1">
      <c r="A3660">
        <v>79268</v>
      </c>
      <c r="B3660" t="s">
        <v>10</v>
      </c>
      <c r="C3660">
        <v>20</v>
      </c>
      <c r="D3660">
        <v>8.1065385500000003E-2</v>
      </c>
    </row>
    <row r="3661" spans="1:4" hidden="1">
      <c r="A3661">
        <v>79268</v>
      </c>
      <c r="B3661" t="s">
        <v>88</v>
      </c>
      <c r="C3661">
        <v>21</v>
      </c>
      <c r="D3661">
        <v>8.0035779614285693E-2</v>
      </c>
    </row>
    <row r="3662" spans="1:4" hidden="1">
      <c r="A3662">
        <v>79268</v>
      </c>
      <c r="B3662" t="s">
        <v>194</v>
      </c>
      <c r="C3662">
        <v>22</v>
      </c>
      <c r="D3662">
        <v>7.8957440000000004E-2</v>
      </c>
    </row>
    <row r="3663" spans="1:4" hidden="1">
      <c r="A3663">
        <v>79268</v>
      </c>
      <c r="B3663" t="s">
        <v>19</v>
      </c>
      <c r="C3663">
        <v>23</v>
      </c>
      <c r="D3663">
        <v>7.5975331499999896E-2</v>
      </c>
    </row>
    <row r="3664" spans="1:4" hidden="1">
      <c r="A3664">
        <v>79268</v>
      </c>
      <c r="B3664" t="s">
        <v>120</v>
      </c>
      <c r="C3664">
        <v>24</v>
      </c>
      <c r="D3664">
        <v>7.4434159999999999E-2</v>
      </c>
    </row>
    <row r="3665" spans="1:4" hidden="1">
      <c r="A3665">
        <v>79268</v>
      </c>
      <c r="B3665" t="s">
        <v>53</v>
      </c>
      <c r="C3665">
        <v>25</v>
      </c>
      <c r="D3665">
        <v>7.3817359999999999E-2</v>
      </c>
    </row>
    <row r="3666" spans="1:4" hidden="1">
      <c r="A3666">
        <v>79268</v>
      </c>
      <c r="B3666" t="s">
        <v>200</v>
      </c>
      <c r="C3666">
        <v>26</v>
      </c>
      <c r="D3666">
        <v>7.3504479999999997E-2</v>
      </c>
    </row>
    <row r="3667" spans="1:4" hidden="1">
      <c r="A3667">
        <v>79268</v>
      </c>
      <c r="B3667" t="s">
        <v>221</v>
      </c>
      <c r="C3667">
        <v>27</v>
      </c>
      <c r="D3667">
        <v>6.8086560000000004E-2</v>
      </c>
    </row>
    <row r="3668" spans="1:4" hidden="1">
      <c r="A3668">
        <v>79268</v>
      </c>
      <c r="B3668" t="s">
        <v>64</v>
      </c>
      <c r="C3668">
        <v>28</v>
      </c>
      <c r="D3668">
        <v>6.4984477200000001E-2</v>
      </c>
    </row>
    <row r="3669" spans="1:4" hidden="1">
      <c r="A3669">
        <v>79268</v>
      </c>
      <c r="B3669" t="s">
        <v>240</v>
      </c>
      <c r="C3669">
        <v>29</v>
      </c>
      <c r="D3669">
        <v>6.4475839999999895E-2</v>
      </c>
    </row>
    <row r="3670" spans="1:4" hidden="1">
      <c r="A3670">
        <v>79268</v>
      </c>
      <c r="B3670" t="s">
        <v>16</v>
      </c>
      <c r="C3670">
        <v>30</v>
      </c>
      <c r="D3670">
        <v>6.4164014774285696E-2</v>
      </c>
    </row>
    <row r="3671" spans="1:4" hidden="1">
      <c r="A3671">
        <v>79268</v>
      </c>
      <c r="B3671" t="s">
        <v>39</v>
      </c>
      <c r="C3671">
        <v>31</v>
      </c>
      <c r="D3671">
        <v>6.4045920100000001E-2</v>
      </c>
    </row>
    <row r="3672" spans="1:4" hidden="1">
      <c r="A3672">
        <v>79268</v>
      </c>
      <c r="B3672" t="s">
        <v>192</v>
      </c>
      <c r="C3672">
        <v>32</v>
      </c>
      <c r="D3672">
        <v>6.3346E-2</v>
      </c>
    </row>
    <row r="3673" spans="1:4" hidden="1">
      <c r="A3673">
        <v>79268</v>
      </c>
      <c r="B3673" t="s">
        <v>290</v>
      </c>
      <c r="C3673">
        <v>33</v>
      </c>
      <c r="D3673">
        <v>6.2984479999999995E-2</v>
      </c>
    </row>
    <row r="3674" spans="1:4" hidden="1">
      <c r="A3674">
        <v>79268</v>
      </c>
      <c r="B3674" t="s">
        <v>12</v>
      </c>
      <c r="C3674">
        <v>34</v>
      </c>
      <c r="D3674">
        <v>6.2635355719999994E-2</v>
      </c>
    </row>
    <row r="3675" spans="1:4" hidden="1">
      <c r="A3675">
        <v>79268</v>
      </c>
      <c r="B3675" t="s">
        <v>189</v>
      </c>
      <c r="C3675">
        <v>35</v>
      </c>
      <c r="D3675">
        <v>6.1272159999999999E-2</v>
      </c>
    </row>
    <row r="3676" spans="1:4" hidden="1">
      <c r="A3676">
        <v>79268</v>
      </c>
      <c r="B3676" t="s">
        <v>41</v>
      </c>
      <c r="C3676">
        <v>36</v>
      </c>
      <c r="D3676">
        <v>5.9381740299999999E-2</v>
      </c>
    </row>
    <row r="3677" spans="1:4" hidden="1">
      <c r="A3677">
        <v>79268</v>
      </c>
      <c r="B3677" t="s">
        <v>9</v>
      </c>
      <c r="C3677">
        <v>37</v>
      </c>
      <c r="D3677">
        <v>5.6425839999999998E-2</v>
      </c>
    </row>
    <row r="3678" spans="1:4" hidden="1">
      <c r="A3678">
        <v>79268</v>
      </c>
      <c r="B3678" t="s">
        <v>21</v>
      </c>
      <c r="C3678">
        <v>38</v>
      </c>
      <c r="D3678">
        <v>5.6310685114285698E-2</v>
      </c>
    </row>
    <row r="3679" spans="1:4" hidden="1">
      <c r="A3679">
        <v>79268</v>
      </c>
      <c r="B3679" t="s">
        <v>66</v>
      </c>
      <c r="C3679">
        <v>39</v>
      </c>
      <c r="D3679">
        <v>5.5460881529411699E-2</v>
      </c>
    </row>
    <row r="3680" spans="1:4" hidden="1">
      <c r="A3680">
        <v>79268</v>
      </c>
      <c r="B3680" t="s">
        <v>412</v>
      </c>
      <c r="C3680">
        <v>40</v>
      </c>
      <c r="D3680">
        <v>5.4999119999999999E-2</v>
      </c>
    </row>
    <row r="3681" spans="1:4" hidden="1">
      <c r="A3681">
        <v>79268</v>
      </c>
      <c r="B3681" t="s">
        <v>13</v>
      </c>
      <c r="C3681">
        <v>41</v>
      </c>
      <c r="D3681">
        <v>5.4389117200000003E-2</v>
      </c>
    </row>
    <row r="3682" spans="1:4" hidden="1">
      <c r="A3682">
        <v>79268</v>
      </c>
      <c r="B3682" t="s">
        <v>99</v>
      </c>
      <c r="C3682">
        <v>42</v>
      </c>
      <c r="D3682">
        <v>5.4003200000000001E-2</v>
      </c>
    </row>
    <row r="3683" spans="1:4" hidden="1">
      <c r="A3683">
        <v>79268</v>
      </c>
      <c r="B3683" t="s">
        <v>197</v>
      </c>
      <c r="C3683">
        <v>43</v>
      </c>
      <c r="D3683">
        <v>5.2149439999999998E-2</v>
      </c>
    </row>
    <row r="3684" spans="1:4" hidden="1">
      <c r="A3684">
        <v>79268</v>
      </c>
      <c r="B3684" t="s">
        <v>224</v>
      </c>
      <c r="C3684">
        <v>44</v>
      </c>
      <c r="D3684">
        <v>5.172504E-2</v>
      </c>
    </row>
    <row r="3685" spans="1:4" hidden="1">
      <c r="A3685">
        <v>79268</v>
      </c>
      <c r="B3685" t="s">
        <v>106</v>
      </c>
      <c r="C3685">
        <v>45</v>
      </c>
      <c r="D3685">
        <v>5.1381999999999997E-2</v>
      </c>
    </row>
    <row r="3686" spans="1:4" hidden="1">
      <c r="A3686">
        <v>79268</v>
      </c>
      <c r="B3686" t="s">
        <v>11</v>
      </c>
      <c r="C3686">
        <v>46</v>
      </c>
      <c r="D3686">
        <v>5.1376560000000002E-2</v>
      </c>
    </row>
    <row r="3687" spans="1:4" hidden="1">
      <c r="A3687">
        <v>79268</v>
      </c>
      <c r="B3687" t="s">
        <v>413</v>
      </c>
      <c r="C3687">
        <v>47</v>
      </c>
      <c r="D3687">
        <v>5.1183359999999997E-2</v>
      </c>
    </row>
    <row r="3688" spans="1:4" hidden="1">
      <c r="A3688">
        <v>79268</v>
      </c>
      <c r="B3688" t="s">
        <v>74</v>
      </c>
      <c r="C3688">
        <v>48</v>
      </c>
      <c r="D3688">
        <v>5.1027441529411702E-2</v>
      </c>
    </row>
    <row r="3689" spans="1:4" hidden="1">
      <c r="A3689">
        <v>79268</v>
      </c>
      <c r="B3689" t="s">
        <v>38</v>
      </c>
      <c r="C3689">
        <v>49</v>
      </c>
      <c r="D3689">
        <v>4.9518717199999999E-2</v>
      </c>
    </row>
    <row r="3690" spans="1:4" hidden="1">
      <c r="A3690">
        <v>79268</v>
      </c>
      <c r="B3690" t="s">
        <v>225</v>
      </c>
      <c r="C3690">
        <v>50</v>
      </c>
      <c r="D3690">
        <v>4.9504880000000001E-2</v>
      </c>
    </row>
    <row r="3691" spans="1:4" hidden="1">
      <c r="A3691">
        <v>79268</v>
      </c>
      <c r="B3691" t="s">
        <v>43</v>
      </c>
      <c r="C3691">
        <v>51</v>
      </c>
      <c r="D3691">
        <v>4.9037219614285699E-2</v>
      </c>
    </row>
    <row r="3692" spans="1:4" hidden="1">
      <c r="A3692">
        <v>79268</v>
      </c>
      <c r="B3692" t="s">
        <v>310</v>
      </c>
      <c r="C3692">
        <v>52</v>
      </c>
      <c r="D3692">
        <v>4.8474240000000002E-2</v>
      </c>
    </row>
    <row r="3693" spans="1:4" hidden="1">
      <c r="A3693">
        <v>79268</v>
      </c>
      <c r="B3693" t="s">
        <v>333</v>
      </c>
      <c r="C3693">
        <v>53</v>
      </c>
      <c r="D3693">
        <v>4.7981599999999999E-2</v>
      </c>
    </row>
    <row r="3694" spans="1:4" hidden="1">
      <c r="A3694">
        <v>79268</v>
      </c>
      <c r="B3694" t="s">
        <v>132</v>
      </c>
      <c r="C3694">
        <v>54</v>
      </c>
      <c r="D3694">
        <v>4.7918799999999998E-2</v>
      </c>
    </row>
    <row r="3695" spans="1:4" hidden="1">
      <c r="A3695">
        <v>79268</v>
      </c>
      <c r="B3695" t="s">
        <v>113</v>
      </c>
      <c r="C3695">
        <v>55</v>
      </c>
      <c r="D3695">
        <v>4.62488E-2</v>
      </c>
    </row>
    <row r="3696" spans="1:4" hidden="1">
      <c r="A3696">
        <v>79268</v>
      </c>
      <c r="B3696" t="s">
        <v>87</v>
      </c>
      <c r="C3696">
        <v>56</v>
      </c>
      <c r="D3696">
        <v>4.5980259614285701E-2</v>
      </c>
    </row>
    <row r="3697" spans="1:4" hidden="1">
      <c r="A3697">
        <v>79268</v>
      </c>
      <c r="B3697" t="s">
        <v>271</v>
      </c>
      <c r="C3697">
        <v>57</v>
      </c>
      <c r="D3697">
        <v>4.5859440000000001E-2</v>
      </c>
    </row>
    <row r="3698" spans="1:4" hidden="1">
      <c r="A3698">
        <v>79268</v>
      </c>
      <c r="B3698" t="s">
        <v>91</v>
      </c>
      <c r="C3698">
        <v>58</v>
      </c>
      <c r="D3698">
        <v>4.5675619614285699E-2</v>
      </c>
    </row>
    <row r="3699" spans="1:4" hidden="1">
      <c r="A3699">
        <v>79268</v>
      </c>
      <c r="B3699" t="s">
        <v>134</v>
      </c>
      <c r="C3699">
        <v>59</v>
      </c>
      <c r="D3699">
        <v>4.5551439999999999E-2</v>
      </c>
    </row>
    <row r="3700" spans="1:4" hidden="1">
      <c r="A3700">
        <v>79268</v>
      </c>
      <c r="B3700" t="s">
        <v>18</v>
      </c>
      <c r="C3700">
        <v>60</v>
      </c>
      <c r="D3700">
        <v>4.4633171529411701E-2</v>
      </c>
    </row>
    <row r="3701" spans="1:4" hidden="1">
      <c r="A3701">
        <v>79268</v>
      </c>
      <c r="B3701" t="s">
        <v>124</v>
      </c>
      <c r="C3701">
        <v>61</v>
      </c>
      <c r="D3701">
        <v>4.3944160000000003E-2</v>
      </c>
    </row>
    <row r="3702" spans="1:4" hidden="1">
      <c r="A3702">
        <v>79268</v>
      </c>
      <c r="B3702" t="s">
        <v>195</v>
      </c>
      <c r="C3702">
        <v>62</v>
      </c>
      <c r="D3702">
        <v>4.3489119999999999E-2</v>
      </c>
    </row>
    <row r="3703" spans="1:4" hidden="1">
      <c r="A3703">
        <v>79268</v>
      </c>
      <c r="B3703" t="s">
        <v>191</v>
      </c>
      <c r="C3703">
        <v>63</v>
      </c>
      <c r="D3703">
        <v>4.3340959999999998E-2</v>
      </c>
    </row>
    <row r="3704" spans="1:4" hidden="1">
      <c r="A3704">
        <v>79268</v>
      </c>
      <c r="B3704" t="s">
        <v>6</v>
      </c>
      <c r="C3704">
        <v>64</v>
      </c>
      <c r="D3704">
        <v>4.3335119999999998E-2</v>
      </c>
    </row>
    <row r="3705" spans="1:4" hidden="1">
      <c r="A3705">
        <v>79268</v>
      </c>
      <c r="B3705" t="s">
        <v>103</v>
      </c>
      <c r="C3705">
        <v>65</v>
      </c>
      <c r="D3705">
        <v>4.3183199999999998E-2</v>
      </c>
    </row>
    <row r="3706" spans="1:4" hidden="1">
      <c r="A3706">
        <v>79268</v>
      </c>
      <c r="B3706" t="s">
        <v>231</v>
      </c>
      <c r="C3706">
        <v>66</v>
      </c>
      <c r="D3706">
        <v>4.2996640000000003E-2</v>
      </c>
    </row>
    <row r="3707" spans="1:4" hidden="1">
      <c r="A3707">
        <v>79268</v>
      </c>
      <c r="B3707" t="s">
        <v>392</v>
      </c>
      <c r="C3707">
        <v>67</v>
      </c>
      <c r="D3707">
        <v>4.1951679999999998E-2</v>
      </c>
    </row>
    <row r="3708" spans="1:4" hidden="1">
      <c r="A3708">
        <v>79268</v>
      </c>
      <c r="B3708" t="s">
        <v>226</v>
      </c>
      <c r="C3708">
        <v>68</v>
      </c>
      <c r="D3708">
        <v>4.107512E-2</v>
      </c>
    </row>
    <row r="3709" spans="1:4" hidden="1">
      <c r="A3709">
        <v>79268</v>
      </c>
      <c r="B3709" t="s">
        <v>345</v>
      </c>
      <c r="C3709">
        <v>69</v>
      </c>
      <c r="D3709">
        <v>3.9871999999999998E-2</v>
      </c>
    </row>
    <row r="3710" spans="1:4" hidden="1">
      <c r="A3710">
        <v>79268</v>
      </c>
      <c r="B3710" t="s">
        <v>112</v>
      </c>
      <c r="C3710">
        <v>70</v>
      </c>
      <c r="D3710">
        <v>3.9028559999999997E-2</v>
      </c>
    </row>
    <row r="3711" spans="1:4" hidden="1">
      <c r="A3711">
        <v>79268</v>
      </c>
      <c r="B3711" t="s">
        <v>104</v>
      </c>
      <c r="C3711">
        <v>71</v>
      </c>
      <c r="D3711">
        <v>3.8531360000000001E-2</v>
      </c>
    </row>
    <row r="3712" spans="1:4" hidden="1">
      <c r="A3712">
        <v>79268</v>
      </c>
      <c r="B3712" t="s">
        <v>90</v>
      </c>
      <c r="C3712">
        <v>72</v>
      </c>
      <c r="D3712">
        <v>3.83123396142857E-2</v>
      </c>
    </row>
    <row r="3713" spans="1:4" hidden="1">
      <c r="A3713">
        <v>79268</v>
      </c>
      <c r="B3713" t="s">
        <v>215</v>
      </c>
      <c r="C3713">
        <v>73</v>
      </c>
      <c r="D3713">
        <v>3.7594719999999998E-2</v>
      </c>
    </row>
    <row r="3714" spans="1:4" hidden="1">
      <c r="A3714">
        <v>79268</v>
      </c>
      <c r="B3714" t="s">
        <v>3</v>
      </c>
      <c r="C3714">
        <v>74</v>
      </c>
      <c r="D3714">
        <v>3.6292159999999997E-2</v>
      </c>
    </row>
    <row r="3715" spans="1:4" hidden="1">
      <c r="A3715">
        <v>79268</v>
      </c>
      <c r="B3715" t="s">
        <v>51</v>
      </c>
      <c r="C3715">
        <v>75</v>
      </c>
      <c r="D3715">
        <v>3.3866720000000003E-2</v>
      </c>
    </row>
    <row r="3716" spans="1:4" hidden="1">
      <c r="A3716">
        <v>79268</v>
      </c>
      <c r="B3716" t="s">
        <v>218</v>
      </c>
      <c r="C3716">
        <v>76</v>
      </c>
      <c r="D3716">
        <v>3.3718959999999999E-2</v>
      </c>
    </row>
    <row r="3717" spans="1:4" hidden="1">
      <c r="A3717">
        <v>79268</v>
      </c>
      <c r="B3717" t="s">
        <v>245</v>
      </c>
      <c r="C3717">
        <v>77</v>
      </c>
      <c r="D3717">
        <v>3.3700799999999899E-2</v>
      </c>
    </row>
    <row r="3718" spans="1:4" hidden="1">
      <c r="A3718">
        <v>79268</v>
      </c>
      <c r="B3718" t="s">
        <v>334</v>
      </c>
      <c r="C3718">
        <v>78</v>
      </c>
      <c r="D3718">
        <v>3.3609519999999997E-2</v>
      </c>
    </row>
    <row r="3719" spans="1:4" hidden="1">
      <c r="A3719">
        <v>79268</v>
      </c>
      <c r="B3719" t="s">
        <v>65</v>
      </c>
      <c r="C3719">
        <v>79</v>
      </c>
      <c r="D3719">
        <v>3.2910641529411699E-2</v>
      </c>
    </row>
    <row r="3720" spans="1:4" hidden="1">
      <c r="A3720">
        <v>79268</v>
      </c>
      <c r="B3720" t="s">
        <v>89</v>
      </c>
      <c r="C3720">
        <v>80</v>
      </c>
      <c r="D3720">
        <v>3.2559859614285702E-2</v>
      </c>
    </row>
    <row r="3721" spans="1:4" hidden="1">
      <c r="A3721">
        <v>79268</v>
      </c>
      <c r="B3721" t="s">
        <v>108</v>
      </c>
      <c r="C3721">
        <v>81</v>
      </c>
      <c r="D3721">
        <v>3.1422480000000003E-2</v>
      </c>
    </row>
    <row r="3722" spans="1:4" hidden="1">
      <c r="A3722">
        <v>79268</v>
      </c>
      <c r="B3722" t="s">
        <v>222</v>
      </c>
      <c r="C3722">
        <v>82</v>
      </c>
      <c r="D3722">
        <v>3.1397040000000001E-2</v>
      </c>
    </row>
    <row r="3723" spans="1:4" hidden="1">
      <c r="A3723">
        <v>79268</v>
      </c>
      <c r="B3723" t="s">
        <v>280</v>
      </c>
      <c r="C3723">
        <v>83</v>
      </c>
      <c r="D3723">
        <v>3.0440399999999999E-2</v>
      </c>
    </row>
    <row r="3724" spans="1:4" hidden="1">
      <c r="A3724">
        <v>79268</v>
      </c>
      <c r="B3724" t="s">
        <v>283</v>
      </c>
      <c r="C3724">
        <v>84</v>
      </c>
      <c r="D3724">
        <v>3.017216E-2</v>
      </c>
    </row>
    <row r="3725" spans="1:4" hidden="1">
      <c r="A3725">
        <v>79268</v>
      </c>
      <c r="B3725" t="s">
        <v>236</v>
      </c>
      <c r="C3725">
        <v>85</v>
      </c>
      <c r="D3725">
        <v>3.0063759999999998E-2</v>
      </c>
    </row>
    <row r="3726" spans="1:4" hidden="1">
      <c r="A3726">
        <v>79268</v>
      </c>
      <c r="B3726" t="s">
        <v>366</v>
      </c>
      <c r="C3726">
        <v>86</v>
      </c>
      <c r="D3726">
        <v>2.9906160000000001E-2</v>
      </c>
    </row>
    <row r="3727" spans="1:4" hidden="1">
      <c r="A3727">
        <v>79268</v>
      </c>
      <c r="B3727" t="s">
        <v>414</v>
      </c>
      <c r="C3727">
        <v>87</v>
      </c>
      <c r="D3727">
        <v>2.9805999999999999E-2</v>
      </c>
    </row>
    <row r="3728" spans="1:4" hidden="1">
      <c r="A3728">
        <v>79268</v>
      </c>
      <c r="B3728" t="s">
        <v>216</v>
      </c>
      <c r="C3728">
        <v>88</v>
      </c>
      <c r="D3728">
        <v>2.935072E-2</v>
      </c>
    </row>
    <row r="3729" spans="1:4" hidden="1">
      <c r="A3729">
        <v>79268</v>
      </c>
      <c r="B3729" t="s">
        <v>199</v>
      </c>
      <c r="C3729">
        <v>89</v>
      </c>
      <c r="D3729">
        <v>2.9328799999999999E-2</v>
      </c>
    </row>
    <row r="3730" spans="1:4" hidden="1">
      <c r="A3730">
        <v>79268</v>
      </c>
      <c r="B3730" t="s">
        <v>344</v>
      </c>
      <c r="C3730">
        <v>90</v>
      </c>
      <c r="D3730">
        <v>2.9134879999999998E-2</v>
      </c>
    </row>
    <row r="3731" spans="1:4" hidden="1">
      <c r="A3731">
        <v>79268</v>
      </c>
      <c r="B3731" t="s">
        <v>5</v>
      </c>
      <c r="C3731">
        <v>91</v>
      </c>
      <c r="D3731">
        <v>2.80796E-2</v>
      </c>
    </row>
    <row r="3732" spans="1:4" hidden="1">
      <c r="A3732">
        <v>79268</v>
      </c>
      <c r="B3732" t="s">
        <v>246</v>
      </c>
      <c r="C3732">
        <v>92</v>
      </c>
      <c r="D3732">
        <v>2.7643520000000001E-2</v>
      </c>
    </row>
    <row r="3733" spans="1:4" hidden="1">
      <c r="A3733">
        <v>79268</v>
      </c>
      <c r="B3733" t="s">
        <v>233</v>
      </c>
      <c r="C3733">
        <v>93</v>
      </c>
      <c r="D3733">
        <v>2.692512E-2</v>
      </c>
    </row>
    <row r="3734" spans="1:4" hidden="1">
      <c r="A3734">
        <v>79268</v>
      </c>
      <c r="B3734" t="s">
        <v>415</v>
      </c>
      <c r="C3734">
        <v>94</v>
      </c>
      <c r="D3734">
        <v>2.6919519999999999E-2</v>
      </c>
    </row>
    <row r="3735" spans="1:4" hidden="1">
      <c r="A3735">
        <v>79268</v>
      </c>
      <c r="B3735" t="s">
        <v>234</v>
      </c>
      <c r="C3735">
        <v>95</v>
      </c>
      <c r="D3735">
        <v>2.6816960000000001E-2</v>
      </c>
    </row>
    <row r="3736" spans="1:4" hidden="1">
      <c r="A3736">
        <v>79268</v>
      </c>
      <c r="B3736" t="s">
        <v>7</v>
      </c>
      <c r="C3736">
        <v>96</v>
      </c>
      <c r="D3736">
        <v>2.6569280000000001E-2</v>
      </c>
    </row>
    <row r="3737" spans="1:4" hidden="1">
      <c r="A3737">
        <v>79268</v>
      </c>
      <c r="B3737" t="s">
        <v>210</v>
      </c>
      <c r="C3737">
        <v>97</v>
      </c>
      <c r="D3737">
        <v>2.56808E-2</v>
      </c>
    </row>
    <row r="3738" spans="1:4" hidden="1">
      <c r="A3738">
        <v>79268</v>
      </c>
      <c r="B3738" t="s">
        <v>252</v>
      </c>
      <c r="C3738">
        <v>98</v>
      </c>
      <c r="D3738">
        <v>2.5080959999999999E-2</v>
      </c>
    </row>
    <row r="3739" spans="1:4" hidden="1">
      <c r="A3739">
        <v>79268</v>
      </c>
      <c r="B3739" t="s">
        <v>411</v>
      </c>
      <c r="C3739">
        <v>99</v>
      </c>
      <c r="D3739">
        <v>2.5033440000000001E-2</v>
      </c>
    </row>
    <row r="3740" spans="1:4" hidden="1">
      <c r="A3740">
        <v>79268</v>
      </c>
      <c r="B3740" t="s">
        <v>96</v>
      </c>
      <c r="C3740">
        <v>100</v>
      </c>
      <c r="D3740">
        <v>2.47952E-2</v>
      </c>
    </row>
    <row r="3741" spans="1:4">
      <c r="A3741">
        <v>94467</v>
      </c>
      <c r="B3741" t="s">
        <v>268</v>
      </c>
      <c r="C3741">
        <v>1</v>
      </c>
      <c r="D3741">
        <v>0.4833056</v>
      </c>
    </row>
    <row r="3742" spans="1:4" hidden="1">
      <c r="A3742">
        <v>94467</v>
      </c>
      <c r="B3742" t="s">
        <v>236</v>
      </c>
      <c r="C3742">
        <v>2</v>
      </c>
      <c r="D3742">
        <v>0.47889920000000002</v>
      </c>
    </row>
    <row r="3743" spans="1:4" hidden="1">
      <c r="A3743">
        <v>94467</v>
      </c>
      <c r="B3743" t="s">
        <v>238</v>
      </c>
      <c r="C3743">
        <v>3</v>
      </c>
      <c r="D3743">
        <v>0.41561680000000001</v>
      </c>
    </row>
    <row r="3744" spans="1:4" hidden="1">
      <c r="A3744">
        <v>94467</v>
      </c>
      <c r="B3744" t="s">
        <v>18</v>
      </c>
      <c r="C3744">
        <v>4</v>
      </c>
      <c r="D3744">
        <v>0.41281729010000001</v>
      </c>
    </row>
    <row r="3745" spans="1:4" hidden="1">
      <c r="A3745">
        <v>94467</v>
      </c>
      <c r="B3745" t="s">
        <v>244</v>
      </c>
      <c r="C3745">
        <v>5</v>
      </c>
      <c r="D3745">
        <v>0.39053840000000001</v>
      </c>
    </row>
    <row r="3746" spans="1:4" hidden="1">
      <c r="A3746">
        <v>94467</v>
      </c>
      <c r="B3746" t="s">
        <v>12</v>
      </c>
      <c r="C3746">
        <v>6</v>
      </c>
      <c r="D3746">
        <v>0.38966287849999998</v>
      </c>
    </row>
    <row r="3747" spans="1:4" hidden="1">
      <c r="A3747">
        <v>94467</v>
      </c>
      <c r="B3747" t="s">
        <v>46</v>
      </c>
      <c r="C3747">
        <v>7</v>
      </c>
      <c r="D3747">
        <v>0.37268835</v>
      </c>
    </row>
    <row r="3748" spans="1:4" hidden="1">
      <c r="A3748">
        <v>94467</v>
      </c>
      <c r="B3748" t="s">
        <v>25</v>
      </c>
      <c r="C3748">
        <v>8</v>
      </c>
      <c r="D3748">
        <v>0.3291248</v>
      </c>
    </row>
    <row r="3749" spans="1:4" hidden="1">
      <c r="A3749">
        <v>94467</v>
      </c>
      <c r="B3749" t="s">
        <v>63</v>
      </c>
      <c r="C3749">
        <v>9</v>
      </c>
      <c r="D3749">
        <v>0.32028940675000001</v>
      </c>
    </row>
    <row r="3750" spans="1:4" hidden="1">
      <c r="A3750">
        <v>94467</v>
      </c>
      <c r="B3750" t="s">
        <v>17</v>
      </c>
      <c r="C3750">
        <v>10</v>
      </c>
      <c r="D3750">
        <v>0.29958386199999998</v>
      </c>
    </row>
    <row r="3751" spans="1:4" hidden="1">
      <c r="A3751">
        <v>94467</v>
      </c>
      <c r="B3751" t="s">
        <v>83</v>
      </c>
      <c r="C3751">
        <v>11</v>
      </c>
      <c r="D3751">
        <v>0.27422835000000001</v>
      </c>
    </row>
    <row r="3752" spans="1:4" hidden="1">
      <c r="A3752">
        <v>94467</v>
      </c>
      <c r="B3752" t="s">
        <v>44</v>
      </c>
      <c r="C3752">
        <v>12</v>
      </c>
      <c r="D3752">
        <v>0.27065968797857098</v>
      </c>
    </row>
    <row r="3753" spans="1:4" hidden="1">
      <c r="A3753">
        <v>94467</v>
      </c>
      <c r="B3753" t="s">
        <v>39</v>
      </c>
      <c r="C3753">
        <v>13</v>
      </c>
      <c r="D3753">
        <v>0.2645921363</v>
      </c>
    </row>
    <row r="3754" spans="1:4" hidden="1">
      <c r="A3754">
        <v>94467</v>
      </c>
      <c r="B3754" t="s">
        <v>20</v>
      </c>
      <c r="C3754">
        <v>14</v>
      </c>
      <c r="D3754">
        <v>0.2545152</v>
      </c>
    </row>
    <row r="3755" spans="1:4" hidden="1">
      <c r="A3755">
        <v>94467</v>
      </c>
      <c r="B3755" t="s">
        <v>41</v>
      </c>
      <c r="C3755">
        <v>15</v>
      </c>
      <c r="D3755">
        <v>0.2461371607</v>
      </c>
    </row>
    <row r="3756" spans="1:4" hidden="1">
      <c r="A3756">
        <v>94467</v>
      </c>
      <c r="B3756" t="s">
        <v>11</v>
      </c>
      <c r="C3756">
        <v>16</v>
      </c>
      <c r="D3756">
        <v>0.24266480000000001</v>
      </c>
    </row>
    <row r="3757" spans="1:4" hidden="1">
      <c r="A3757">
        <v>94467</v>
      </c>
      <c r="B3757" t="s">
        <v>40</v>
      </c>
      <c r="C3757">
        <v>17</v>
      </c>
      <c r="D3757">
        <v>0.2365128</v>
      </c>
    </row>
    <row r="3758" spans="1:4" hidden="1">
      <c r="A3758">
        <v>94467</v>
      </c>
      <c r="B3758" t="s">
        <v>45</v>
      </c>
      <c r="C3758">
        <v>18</v>
      </c>
      <c r="D3758">
        <v>0.22630159999999999</v>
      </c>
    </row>
    <row r="3759" spans="1:4" hidden="1">
      <c r="A3759">
        <v>94467</v>
      </c>
      <c r="B3759" t="s">
        <v>222</v>
      </c>
      <c r="C3759">
        <v>19</v>
      </c>
      <c r="D3759">
        <v>0.21871360000000001</v>
      </c>
    </row>
    <row r="3760" spans="1:4" hidden="1">
      <c r="A3760">
        <v>94467</v>
      </c>
      <c r="B3760" t="s">
        <v>247</v>
      </c>
      <c r="C3760">
        <v>20</v>
      </c>
      <c r="D3760">
        <v>0.21272240000000001</v>
      </c>
    </row>
    <row r="3761" spans="1:4" hidden="1">
      <c r="A3761">
        <v>94467</v>
      </c>
      <c r="B3761" t="s">
        <v>9</v>
      </c>
      <c r="C3761">
        <v>21</v>
      </c>
      <c r="D3761">
        <v>0.21213199999999999</v>
      </c>
    </row>
    <row r="3762" spans="1:4" hidden="1">
      <c r="A3762">
        <v>94467</v>
      </c>
      <c r="B3762" t="s">
        <v>124</v>
      </c>
      <c r="C3762">
        <v>22</v>
      </c>
      <c r="D3762">
        <v>0.20616880000000001</v>
      </c>
    </row>
    <row r="3763" spans="1:4" hidden="1">
      <c r="A3763">
        <v>94467</v>
      </c>
      <c r="B3763" t="s">
        <v>8</v>
      </c>
      <c r="C3763">
        <v>23</v>
      </c>
      <c r="D3763">
        <v>0.19904238839999999</v>
      </c>
    </row>
    <row r="3764" spans="1:4" hidden="1">
      <c r="A3764">
        <v>94467</v>
      </c>
      <c r="B3764" t="s">
        <v>27</v>
      </c>
      <c r="C3764">
        <v>24</v>
      </c>
      <c r="D3764">
        <v>0.19829440000000001</v>
      </c>
    </row>
    <row r="3765" spans="1:4" hidden="1">
      <c r="A3765">
        <v>94467</v>
      </c>
      <c r="B3765" t="s">
        <v>43</v>
      </c>
      <c r="C3765">
        <v>25</v>
      </c>
      <c r="D3765">
        <v>0.19675968797857099</v>
      </c>
    </row>
    <row r="3766" spans="1:4" hidden="1">
      <c r="A3766">
        <v>94467</v>
      </c>
      <c r="B3766" t="s">
        <v>226</v>
      </c>
      <c r="C3766">
        <v>26</v>
      </c>
      <c r="D3766">
        <v>0.19234879999999999</v>
      </c>
    </row>
    <row r="3767" spans="1:4" hidden="1">
      <c r="A3767">
        <v>94467</v>
      </c>
      <c r="B3767" t="s">
        <v>78</v>
      </c>
      <c r="C3767">
        <v>27</v>
      </c>
      <c r="D3767">
        <v>0.18489520000000001</v>
      </c>
    </row>
    <row r="3768" spans="1:4" hidden="1">
      <c r="A3768">
        <v>94467</v>
      </c>
      <c r="B3768" t="s">
        <v>118</v>
      </c>
      <c r="C3768">
        <v>28</v>
      </c>
      <c r="D3768">
        <v>0.16792879999999999</v>
      </c>
    </row>
    <row r="3769" spans="1:4" hidden="1">
      <c r="A3769">
        <v>94467</v>
      </c>
      <c r="B3769" t="s">
        <v>231</v>
      </c>
      <c r="C3769">
        <v>29</v>
      </c>
      <c r="D3769">
        <v>0.1676272</v>
      </c>
    </row>
    <row r="3770" spans="1:4" hidden="1">
      <c r="A3770">
        <v>94467</v>
      </c>
      <c r="B3770" t="s">
        <v>61</v>
      </c>
      <c r="C3770">
        <v>30</v>
      </c>
      <c r="D3770">
        <v>0.16527684670000001</v>
      </c>
    </row>
    <row r="3771" spans="1:4" hidden="1">
      <c r="A3771">
        <v>94467</v>
      </c>
      <c r="B3771" t="s">
        <v>22</v>
      </c>
      <c r="C3771">
        <v>31</v>
      </c>
      <c r="D3771">
        <v>0.16437599999999999</v>
      </c>
    </row>
    <row r="3772" spans="1:4" hidden="1">
      <c r="A3772">
        <v>94467</v>
      </c>
      <c r="B3772" t="s">
        <v>19</v>
      </c>
      <c r="C3772">
        <v>32</v>
      </c>
      <c r="D3772">
        <v>0.16413308800000001</v>
      </c>
    </row>
    <row r="3773" spans="1:4" hidden="1">
      <c r="A3773">
        <v>94467</v>
      </c>
      <c r="B3773" t="s">
        <v>53</v>
      </c>
      <c r="C3773">
        <v>33</v>
      </c>
      <c r="D3773">
        <v>0.1611216</v>
      </c>
    </row>
    <row r="3774" spans="1:4" hidden="1">
      <c r="A3774">
        <v>94467</v>
      </c>
      <c r="B3774" t="s">
        <v>23</v>
      </c>
      <c r="C3774">
        <v>34</v>
      </c>
      <c r="D3774">
        <v>0.1611136</v>
      </c>
    </row>
    <row r="3775" spans="1:4" hidden="1">
      <c r="A3775">
        <v>94467</v>
      </c>
      <c r="B3775" t="s">
        <v>228</v>
      </c>
      <c r="C3775">
        <v>35</v>
      </c>
      <c r="D3775">
        <v>0.16011600000000001</v>
      </c>
    </row>
    <row r="3776" spans="1:4" hidden="1">
      <c r="A3776">
        <v>94467</v>
      </c>
      <c r="B3776" t="s">
        <v>84</v>
      </c>
      <c r="C3776">
        <v>36</v>
      </c>
      <c r="D3776">
        <v>0.1587963607</v>
      </c>
    </row>
    <row r="3777" spans="1:4" hidden="1">
      <c r="A3777">
        <v>94467</v>
      </c>
      <c r="B3777" t="s">
        <v>245</v>
      </c>
      <c r="C3777">
        <v>37</v>
      </c>
      <c r="D3777">
        <v>0.1583464</v>
      </c>
    </row>
    <row r="3778" spans="1:4" hidden="1">
      <c r="A3778">
        <v>94467</v>
      </c>
      <c r="B3778" t="s">
        <v>62</v>
      </c>
      <c r="C3778">
        <v>38</v>
      </c>
      <c r="D3778">
        <v>0.15825919999999999</v>
      </c>
    </row>
    <row r="3779" spans="1:4" hidden="1">
      <c r="A3779">
        <v>94467</v>
      </c>
      <c r="B3779" t="s">
        <v>86</v>
      </c>
      <c r="C3779">
        <v>39</v>
      </c>
      <c r="D3779">
        <v>0.15677888797857101</v>
      </c>
    </row>
    <row r="3780" spans="1:4" hidden="1">
      <c r="A3780">
        <v>94467</v>
      </c>
      <c r="B3780" t="s">
        <v>112</v>
      </c>
      <c r="C3780">
        <v>40</v>
      </c>
      <c r="D3780">
        <v>0.15598719999999999</v>
      </c>
    </row>
    <row r="3781" spans="1:4" hidden="1">
      <c r="A3781">
        <v>94467</v>
      </c>
      <c r="B3781" t="s">
        <v>7</v>
      </c>
      <c r="C3781">
        <v>41</v>
      </c>
      <c r="D3781">
        <v>0.1544864</v>
      </c>
    </row>
    <row r="3782" spans="1:4" hidden="1">
      <c r="A3782">
        <v>94467</v>
      </c>
      <c r="B3782" t="s">
        <v>230</v>
      </c>
      <c r="C3782">
        <v>42</v>
      </c>
      <c r="D3782">
        <v>0.15094160000000001</v>
      </c>
    </row>
    <row r="3783" spans="1:4" hidden="1">
      <c r="A3783">
        <v>94467</v>
      </c>
      <c r="B3783" t="s">
        <v>28</v>
      </c>
      <c r="C3783">
        <v>43</v>
      </c>
      <c r="D3783">
        <v>0.15060480000000001</v>
      </c>
    </row>
    <row r="3784" spans="1:4" hidden="1">
      <c r="A3784">
        <v>94467</v>
      </c>
      <c r="B3784" t="s">
        <v>132</v>
      </c>
      <c r="C3784">
        <v>44</v>
      </c>
      <c r="D3784">
        <v>0.14966399999999999</v>
      </c>
    </row>
    <row r="3785" spans="1:4" hidden="1">
      <c r="A3785">
        <v>94467</v>
      </c>
      <c r="B3785" t="s">
        <v>50</v>
      </c>
      <c r="C3785">
        <v>45</v>
      </c>
      <c r="D3785">
        <v>0.1493544</v>
      </c>
    </row>
    <row r="3786" spans="1:4" hidden="1">
      <c r="A3786">
        <v>94467</v>
      </c>
      <c r="B3786" t="s">
        <v>15</v>
      </c>
      <c r="C3786">
        <v>46</v>
      </c>
      <c r="D3786">
        <v>0.148812</v>
      </c>
    </row>
    <row r="3787" spans="1:4" hidden="1">
      <c r="A3787">
        <v>94467</v>
      </c>
      <c r="B3787" t="s">
        <v>232</v>
      </c>
      <c r="C3787">
        <v>47</v>
      </c>
      <c r="D3787">
        <v>0.1417648</v>
      </c>
    </row>
    <row r="3788" spans="1:4" hidden="1">
      <c r="A3788">
        <v>94467</v>
      </c>
      <c r="B3788" t="s">
        <v>51</v>
      </c>
      <c r="C3788">
        <v>48</v>
      </c>
      <c r="D3788">
        <v>0.1399928</v>
      </c>
    </row>
    <row r="3789" spans="1:4" hidden="1">
      <c r="A3789">
        <v>94467</v>
      </c>
      <c r="B3789" t="s">
        <v>119</v>
      </c>
      <c r="C3789">
        <v>49</v>
      </c>
      <c r="D3789">
        <v>0.13875760000000001</v>
      </c>
    </row>
    <row r="3790" spans="1:4" hidden="1">
      <c r="A3790">
        <v>94467</v>
      </c>
      <c r="B3790" t="s">
        <v>85</v>
      </c>
      <c r="C3790">
        <v>50</v>
      </c>
      <c r="D3790">
        <v>0.13863519999999999</v>
      </c>
    </row>
    <row r="3791" spans="1:4" hidden="1">
      <c r="A3791">
        <v>94467</v>
      </c>
      <c r="B3791" t="s">
        <v>47</v>
      </c>
      <c r="C3791">
        <v>51</v>
      </c>
      <c r="D3791">
        <v>0.13738400000000001</v>
      </c>
    </row>
    <row r="3792" spans="1:4" hidden="1">
      <c r="A3792">
        <v>94467</v>
      </c>
      <c r="B3792" t="s">
        <v>191</v>
      </c>
      <c r="C3792">
        <v>52</v>
      </c>
      <c r="D3792">
        <v>0.13679759999999999</v>
      </c>
    </row>
    <row r="3793" spans="1:4" hidden="1">
      <c r="A3793">
        <v>94467</v>
      </c>
      <c r="B3793" t="s">
        <v>287</v>
      </c>
      <c r="C3793">
        <v>53</v>
      </c>
      <c r="D3793">
        <v>0.1334312</v>
      </c>
    </row>
    <row r="3794" spans="1:4" hidden="1">
      <c r="A3794">
        <v>94467</v>
      </c>
      <c r="B3794" t="s">
        <v>89</v>
      </c>
      <c r="C3794">
        <v>54</v>
      </c>
      <c r="D3794">
        <v>0.131018887978571</v>
      </c>
    </row>
    <row r="3795" spans="1:4" hidden="1">
      <c r="A3795">
        <v>94467</v>
      </c>
      <c r="B3795" t="s">
        <v>99</v>
      </c>
      <c r="C3795">
        <v>55</v>
      </c>
      <c r="D3795">
        <v>0.13060720000000001</v>
      </c>
    </row>
    <row r="3796" spans="1:4" hidden="1">
      <c r="A3796">
        <v>94467</v>
      </c>
      <c r="B3796" t="s">
        <v>24</v>
      </c>
      <c r="C3796">
        <v>56</v>
      </c>
      <c r="D3796">
        <v>0.12728320000000001</v>
      </c>
    </row>
    <row r="3797" spans="1:4" hidden="1">
      <c r="A3797">
        <v>94467</v>
      </c>
      <c r="B3797" t="s">
        <v>291</v>
      </c>
      <c r="C3797">
        <v>57</v>
      </c>
      <c r="D3797">
        <v>0.12608079999999999</v>
      </c>
    </row>
    <row r="3798" spans="1:4" hidden="1">
      <c r="A3798">
        <v>94467</v>
      </c>
      <c r="B3798" t="s">
        <v>5</v>
      </c>
      <c r="C3798">
        <v>58</v>
      </c>
      <c r="D3798">
        <v>0.12165844670000001</v>
      </c>
    </row>
    <row r="3799" spans="1:4" hidden="1">
      <c r="A3799">
        <v>94467</v>
      </c>
      <c r="B3799" t="s">
        <v>282</v>
      </c>
      <c r="C3799">
        <v>59</v>
      </c>
      <c r="D3799">
        <v>0.1171888</v>
      </c>
    </row>
    <row r="3800" spans="1:4" hidden="1">
      <c r="A3800">
        <v>94467</v>
      </c>
      <c r="B3800" t="s">
        <v>229</v>
      </c>
      <c r="C3800">
        <v>60</v>
      </c>
      <c r="D3800">
        <v>0.11483119999999999</v>
      </c>
    </row>
    <row r="3801" spans="1:4" hidden="1">
      <c r="A3801">
        <v>94467</v>
      </c>
      <c r="B3801" t="s">
        <v>37</v>
      </c>
      <c r="C3801">
        <v>61</v>
      </c>
      <c r="D3801">
        <v>0.1126279588</v>
      </c>
    </row>
    <row r="3802" spans="1:4" hidden="1">
      <c r="A3802">
        <v>94467</v>
      </c>
      <c r="B3802" t="s">
        <v>26</v>
      </c>
      <c r="C3802">
        <v>62</v>
      </c>
      <c r="D3802">
        <v>0.110058887978571</v>
      </c>
    </row>
    <row r="3803" spans="1:4" hidden="1">
      <c r="A3803">
        <v>94467</v>
      </c>
      <c r="B3803" t="s">
        <v>73</v>
      </c>
      <c r="C3803">
        <v>63</v>
      </c>
      <c r="D3803">
        <v>0.108652</v>
      </c>
    </row>
    <row r="3804" spans="1:4" hidden="1">
      <c r="A3804">
        <v>94467</v>
      </c>
      <c r="B3804" t="s">
        <v>117</v>
      </c>
      <c r="C3804">
        <v>64</v>
      </c>
      <c r="D3804">
        <v>0.10806640000000001</v>
      </c>
    </row>
    <row r="3805" spans="1:4" hidden="1">
      <c r="A3805">
        <v>94467</v>
      </c>
      <c r="B3805" t="s">
        <v>16</v>
      </c>
      <c r="C3805">
        <v>65</v>
      </c>
      <c r="D3805">
        <v>0.10402157597857099</v>
      </c>
    </row>
    <row r="3806" spans="1:4" hidden="1">
      <c r="A3806">
        <v>94467</v>
      </c>
      <c r="B3806" t="s">
        <v>97</v>
      </c>
      <c r="C3806">
        <v>66</v>
      </c>
      <c r="D3806">
        <v>0.10400719999999999</v>
      </c>
    </row>
    <row r="3807" spans="1:4" hidden="1">
      <c r="A3807">
        <v>94467</v>
      </c>
      <c r="B3807" t="s">
        <v>98</v>
      </c>
      <c r="C3807">
        <v>67</v>
      </c>
      <c r="D3807">
        <v>9.9655999999999995E-2</v>
      </c>
    </row>
    <row r="3808" spans="1:4" hidden="1">
      <c r="A3808">
        <v>94467</v>
      </c>
      <c r="B3808" t="s">
        <v>325</v>
      </c>
      <c r="C3808">
        <v>68</v>
      </c>
      <c r="D3808">
        <v>9.8707199999999995E-2</v>
      </c>
    </row>
    <row r="3809" spans="1:4" hidden="1">
      <c r="A3809">
        <v>94467</v>
      </c>
      <c r="B3809" t="s">
        <v>90</v>
      </c>
      <c r="C3809">
        <v>69</v>
      </c>
      <c r="D3809">
        <v>9.8587687978571398E-2</v>
      </c>
    </row>
    <row r="3810" spans="1:4" hidden="1">
      <c r="A3810">
        <v>94467</v>
      </c>
      <c r="B3810" t="s">
        <v>290</v>
      </c>
      <c r="C3810">
        <v>70</v>
      </c>
      <c r="D3810">
        <v>9.8468799999999995E-2</v>
      </c>
    </row>
    <row r="3811" spans="1:4" hidden="1">
      <c r="A3811">
        <v>94467</v>
      </c>
      <c r="B3811" t="s">
        <v>286</v>
      </c>
      <c r="C3811">
        <v>71</v>
      </c>
      <c r="D3811">
        <v>9.8444799999999999E-2</v>
      </c>
    </row>
    <row r="3812" spans="1:4" hidden="1">
      <c r="A3812">
        <v>94467</v>
      </c>
      <c r="B3812" t="s">
        <v>278</v>
      </c>
      <c r="C3812">
        <v>72</v>
      </c>
      <c r="D3812">
        <v>9.6477599999999997E-2</v>
      </c>
    </row>
    <row r="3813" spans="1:4" hidden="1">
      <c r="A3813">
        <v>94467</v>
      </c>
      <c r="B3813" t="s">
        <v>257</v>
      </c>
      <c r="C3813">
        <v>73</v>
      </c>
      <c r="D3813">
        <v>9.5920800000000001E-2</v>
      </c>
    </row>
    <row r="3814" spans="1:4" hidden="1">
      <c r="A3814">
        <v>94467</v>
      </c>
      <c r="B3814" t="s">
        <v>362</v>
      </c>
      <c r="C3814">
        <v>74</v>
      </c>
      <c r="D3814">
        <v>9.5521599999999998E-2</v>
      </c>
    </row>
    <row r="3815" spans="1:4" hidden="1">
      <c r="A3815">
        <v>94467</v>
      </c>
      <c r="B3815" t="s">
        <v>96</v>
      </c>
      <c r="C3815">
        <v>75</v>
      </c>
      <c r="D3815">
        <v>8.9959999999999998E-2</v>
      </c>
    </row>
    <row r="3816" spans="1:4" hidden="1">
      <c r="A3816">
        <v>94467</v>
      </c>
      <c r="B3816" t="s">
        <v>100</v>
      </c>
      <c r="C3816">
        <v>76</v>
      </c>
      <c r="D3816">
        <v>8.9790400000000006E-2</v>
      </c>
    </row>
    <row r="3817" spans="1:4" hidden="1">
      <c r="A3817">
        <v>94467</v>
      </c>
      <c r="B3817" t="s">
        <v>115</v>
      </c>
      <c r="C3817">
        <v>77</v>
      </c>
      <c r="D3817">
        <v>8.8635199999999997E-2</v>
      </c>
    </row>
    <row r="3818" spans="1:4" hidden="1">
      <c r="A3818">
        <v>94467</v>
      </c>
      <c r="B3818" t="s">
        <v>128</v>
      </c>
      <c r="C3818">
        <v>78</v>
      </c>
      <c r="D3818">
        <v>8.6577600000000005E-2</v>
      </c>
    </row>
    <row r="3819" spans="1:4" hidden="1">
      <c r="A3819">
        <v>94467</v>
      </c>
      <c r="B3819" t="s">
        <v>259</v>
      </c>
      <c r="C3819">
        <v>79</v>
      </c>
      <c r="D3819">
        <v>8.1665600000000005E-2</v>
      </c>
    </row>
    <row r="3820" spans="1:4" hidden="1">
      <c r="A3820">
        <v>94467</v>
      </c>
      <c r="B3820" t="s">
        <v>127</v>
      </c>
      <c r="C3820">
        <v>80</v>
      </c>
      <c r="D3820">
        <v>8.1358399999999997E-2</v>
      </c>
    </row>
    <row r="3821" spans="1:4" hidden="1">
      <c r="A3821">
        <v>94467</v>
      </c>
      <c r="B3821" t="s">
        <v>6</v>
      </c>
      <c r="C3821">
        <v>81</v>
      </c>
      <c r="D3821">
        <v>8.0726545199999999E-2</v>
      </c>
    </row>
    <row r="3822" spans="1:4" hidden="1">
      <c r="A3822">
        <v>94467</v>
      </c>
      <c r="B3822" t="s">
        <v>192</v>
      </c>
      <c r="C3822">
        <v>82</v>
      </c>
      <c r="D3822">
        <v>7.5567759999999998E-2</v>
      </c>
    </row>
    <row r="3823" spans="1:4" hidden="1">
      <c r="A3823">
        <v>94467</v>
      </c>
      <c r="B3823" t="s">
        <v>217</v>
      </c>
      <c r="C3823">
        <v>83</v>
      </c>
      <c r="D3823">
        <v>7.5247519999999998E-2</v>
      </c>
    </row>
    <row r="3824" spans="1:4" hidden="1">
      <c r="A3824">
        <v>94467</v>
      </c>
      <c r="B3824" t="s">
        <v>21</v>
      </c>
      <c r="C3824">
        <v>84</v>
      </c>
      <c r="D3824">
        <v>7.4280407978571397E-2</v>
      </c>
    </row>
    <row r="3825" spans="1:4" hidden="1">
      <c r="A3825">
        <v>94467</v>
      </c>
      <c r="B3825" t="s">
        <v>363</v>
      </c>
      <c r="C3825">
        <v>85</v>
      </c>
      <c r="D3825">
        <v>7.4253440000000004E-2</v>
      </c>
    </row>
    <row r="3826" spans="1:4" hidden="1">
      <c r="A3826">
        <v>94467</v>
      </c>
      <c r="B3826" t="s">
        <v>224</v>
      </c>
      <c r="C3826">
        <v>86</v>
      </c>
      <c r="D3826">
        <v>7.3411760000000006E-2</v>
      </c>
    </row>
    <row r="3827" spans="1:4" hidden="1">
      <c r="A3827">
        <v>94467</v>
      </c>
      <c r="B3827" t="s">
        <v>93</v>
      </c>
      <c r="C3827">
        <v>87</v>
      </c>
      <c r="D3827">
        <v>7.3402967978571404E-2</v>
      </c>
    </row>
    <row r="3828" spans="1:4" hidden="1">
      <c r="A3828">
        <v>94467</v>
      </c>
      <c r="B3828" t="s">
        <v>91</v>
      </c>
      <c r="C3828">
        <v>88</v>
      </c>
      <c r="D3828">
        <v>7.1615847978571401E-2</v>
      </c>
    </row>
    <row r="3829" spans="1:4" hidden="1">
      <c r="A3829">
        <v>94467</v>
      </c>
      <c r="B3829" t="s">
        <v>131</v>
      </c>
      <c r="C3829">
        <v>89</v>
      </c>
      <c r="D3829">
        <v>7.0589040000000006E-2</v>
      </c>
    </row>
    <row r="3830" spans="1:4" hidden="1">
      <c r="A3830">
        <v>94467</v>
      </c>
      <c r="B3830" t="s">
        <v>82</v>
      </c>
      <c r="C3830">
        <v>90</v>
      </c>
      <c r="D3830">
        <v>7.0158007978571399E-2</v>
      </c>
    </row>
    <row r="3831" spans="1:4" hidden="1">
      <c r="A3831">
        <v>94467</v>
      </c>
      <c r="B3831" t="s">
        <v>357</v>
      </c>
      <c r="C3831">
        <v>91</v>
      </c>
      <c r="D3831">
        <v>6.8850800000000004E-2</v>
      </c>
    </row>
    <row r="3832" spans="1:4" hidden="1">
      <c r="A3832">
        <v>94467</v>
      </c>
      <c r="B3832" t="s">
        <v>102</v>
      </c>
      <c r="C3832">
        <v>92</v>
      </c>
      <c r="D3832">
        <v>6.7425680000000002E-2</v>
      </c>
    </row>
    <row r="3833" spans="1:4" hidden="1">
      <c r="A3833">
        <v>94467</v>
      </c>
      <c r="B3833" t="s">
        <v>4</v>
      </c>
      <c r="C3833">
        <v>93</v>
      </c>
      <c r="D3833">
        <v>6.5214560000000005E-2</v>
      </c>
    </row>
    <row r="3834" spans="1:4" hidden="1">
      <c r="A3834">
        <v>94467</v>
      </c>
      <c r="B3834" t="s">
        <v>271</v>
      </c>
      <c r="C3834">
        <v>94</v>
      </c>
      <c r="D3834">
        <v>6.4671279999999998E-2</v>
      </c>
    </row>
    <row r="3835" spans="1:4" hidden="1">
      <c r="A3835">
        <v>94467</v>
      </c>
      <c r="B3835" t="s">
        <v>261</v>
      </c>
      <c r="C3835">
        <v>95</v>
      </c>
      <c r="D3835">
        <v>6.4529920000000004E-2</v>
      </c>
    </row>
    <row r="3836" spans="1:4" hidden="1">
      <c r="A3836">
        <v>94467</v>
      </c>
      <c r="B3836" t="s">
        <v>14</v>
      </c>
      <c r="C3836">
        <v>96</v>
      </c>
      <c r="D3836">
        <v>6.357256E-2</v>
      </c>
    </row>
    <row r="3837" spans="1:4" hidden="1">
      <c r="A3837">
        <v>94467</v>
      </c>
      <c r="B3837" t="s">
        <v>298</v>
      </c>
      <c r="C3837">
        <v>97</v>
      </c>
      <c r="D3837">
        <v>6.3175919999999997E-2</v>
      </c>
    </row>
    <row r="3838" spans="1:4" hidden="1">
      <c r="A3838">
        <v>94467</v>
      </c>
      <c r="B3838" t="s">
        <v>234</v>
      </c>
      <c r="C3838">
        <v>98</v>
      </c>
      <c r="D3838">
        <v>6.2394079999999998E-2</v>
      </c>
    </row>
    <row r="3839" spans="1:4" hidden="1">
      <c r="A3839">
        <v>94467</v>
      </c>
      <c r="B3839" t="s">
        <v>94</v>
      </c>
      <c r="C3839">
        <v>99</v>
      </c>
      <c r="D3839">
        <v>6.1630959999999999E-2</v>
      </c>
    </row>
    <row r="3840" spans="1:4" hidden="1">
      <c r="A3840">
        <v>94467</v>
      </c>
      <c r="B3840" t="s">
        <v>277</v>
      </c>
      <c r="C3840">
        <v>100</v>
      </c>
      <c r="D3840">
        <v>6.0259119999999999E-2</v>
      </c>
    </row>
    <row r="3841" spans="1:4">
      <c r="A3841">
        <v>94598</v>
      </c>
      <c r="B3841" t="s">
        <v>271</v>
      </c>
      <c r="C3841">
        <v>1</v>
      </c>
      <c r="D3841">
        <v>0.51959520000000003</v>
      </c>
    </row>
    <row r="3842" spans="1:4" hidden="1">
      <c r="A3842">
        <v>94598</v>
      </c>
      <c r="B3842" t="s">
        <v>39</v>
      </c>
      <c r="C3842">
        <v>2</v>
      </c>
      <c r="D3842">
        <v>0.40259879640000001</v>
      </c>
    </row>
    <row r="3843" spans="1:4" hidden="1">
      <c r="A3843">
        <v>94598</v>
      </c>
      <c r="B3843" t="s">
        <v>63</v>
      </c>
      <c r="C3843">
        <v>3</v>
      </c>
      <c r="D3843">
        <v>0.39150697135000001</v>
      </c>
    </row>
    <row r="3844" spans="1:4" hidden="1">
      <c r="A3844">
        <v>94598</v>
      </c>
      <c r="B3844" t="s">
        <v>11</v>
      </c>
      <c r="C3844">
        <v>4</v>
      </c>
      <c r="D3844">
        <v>0.373778308</v>
      </c>
    </row>
    <row r="3845" spans="1:4" hidden="1">
      <c r="A3845">
        <v>94598</v>
      </c>
      <c r="B3845" t="s">
        <v>17</v>
      </c>
      <c r="C3845">
        <v>5</v>
      </c>
      <c r="D3845">
        <v>0.3596070582</v>
      </c>
    </row>
    <row r="3846" spans="1:4" hidden="1">
      <c r="A3846">
        <v>94598</v>
      </c>
      <c r="B3846" t="s">
        <v>78</v>
      </c>
      <c r="C3846">
        <v>6</v>
      </c>
      <c r="D3846">
        <v>0.31693398719999999</v>
      </c>
    </row>
    <row r="3847" spans="1:4" hidden="1">
      <c r="A3847">
        <v>94598</v>
      </c>
      <c r="B3847" t="s">
        <v>99</v>
      </c>
      <c r="C3847">
        <v>7</v>
      </c>
      <c r="D3847">
        <v>0.29908479999999998</v>
      </c>
    </row>
    <row r="3848" spans="1:4" hidden="1">
      <c r="A3848">
        <v>94598</v>
      </c>
      <c r="B3848" t="s">
        <v>44</v>
      </c>
      <c r="C3848">
        <v>8</v>
      </c>
      <c r="D3848">
        <v>0.29019588400000002</v>
      </c>
    </row>
    <row r="3849" spans="1:4" hidden="1">
      <c r="A3849">
        <v>94598</v>
      </c>
      <c r="B3849" t="s">
        <v>73</v>
      </c>
      <c r="C3849">
        <v>9</v>
      </c>
      <c r="D3849">
        <v>0.28338497820000003</v>
      </c>
    </row>
    <row r="3850" spans="1:4" hidden="1">
      <c r="A3850">
        <v>94598</v>
      </c>
      <c r="B3850" t="s">
        <v>215</v>
      </c>
      <c r="C3850">
        <v>10</v>
      </c>
      <c r="D3850">
        <v>0.27178000000000002</v>
      </c>
    </row>
    <row r="3851" spans="1:4" hidden="1">
      <c r="A3851">
        <v>94598</v>
      </c>
      <c r="B3851" t="s">
        <v>41</v>
      </c>
      <c r="C3851">
        <v>11</v>
      </c>
      <c r="D3851">
        <v>0.26987526950000001</v>
      </c>
    </row>
    <row r="3852" spans="1:4" hidden="1">
      <c r="A3852">
        <v>94598</v>
      </c>
      <c r="B3852" t="s">
        <v>246</v>
      </c>
      <c r="C3852">
        <v>12</v>
      </c>
      <c r="D3852">
        <v>0.26810240000000002</v>
      </c>
    </row>
    <row r="3853" spans="1:4" hidden="1">
      <c r="A3853">
        <v>94598</v>
      </c>
      <c r="B3853" t="s">
        <v>84</v>
      </c>
      <c r="C3853">
        <v>13</v>
      </c>
      <c r="D3853">
        <v>0.26346242683333299</v>
      </c>
    </row>
    <row r="3854" spans="1:4" hidden="1">
      <c r="A3854">
        <v>94598</v>
      </c>
      <c r="B3854" t="s">
        <v>86</v>
      </c>
      <c r="C3854">
        <v>14</v>
      </c>
      <c r="D3854">
        <v>0.253623084</v>
      </c>
    </row>
    <row r="3855" spans="1:4" hidden="1">
      <c r="A3855">
        <v>94598</v>
      </c>
      <c r="B3855" t="s">
        <v>191</v>
      </c>
      <c r="C3855">
        <v>15</v>
      </c>
      <c r="D3855">
        <v>0.24748239999999999</v>
      </c>
    </row>
    <row r="3856" spans="1:4" hidden="1">
      <c r="A3856">
        <v>94598</v>
      </c>
      <c r="B3856" t="s">
        <v>112</v>
      </c>
      <c r="C3856">
        <v>16</v>
      </c>
      <c r="D3856">
        <v>0.24001519999999901</v>
      </c>
    </row>
    <row r="3857" spans="1:4" hidden="1">
      <c r="A3857">
        <v>94598</v>
      </c>
      <c r="B3857" t="s">
        <v>192</v>
      </c>
      <c r="C3857">
        <v>17</v>
      </c>
      <c r="D3857">
        <v>0.23894479999999901</v>
      </c>
    </row>
    <row r="3858" spans="1:4" hidden="1">
      <c r="A3858">
        <v>94598</v>
      </c>
      <c r="B3858" t="s">
        <v>27</v>
      </c>
      <c r="C3858">
        <v>18</v>
      </c>
      <c r="D3858">
        <v>0.218680757333333</v>
      </c>
    </row>
    <row r="3859" spans="1:4" hidden="1">
      <c r="A3859">
        <v>94598</v>
      </c>
      <c r="B3859" t="s">
        <v>53</v>
      </c>
      <c r="C3859">
        <v>19</v>
      </c>
      <c r="D3859">
        <v>0.2173368</v>
      </c>
    </row>
    <row r="3860" spans="1:4" hidden="1">
      <c r="A3860">
        <v>94598</v>
      </c>
      <c r="B3860" t="s">
        <v>124</v>
      </c>
      <c r="C3860">
        <v>20</v>
      </c>
      <c r="D3860">
        <v>0.21122479999999999</v>
      </c>
    </row>
    <row r="3861" spans="1:4" hidden="1">
      <c r="A3861">
        <v>94598</v>
      </c>
      <c r="B3861" t="s">
        <v>224</v>
      </c>
      <c r="C3861">
        <v>21</v>
      </c>
      <c r="D3861">
        <v>0.2102704</v>
      </c>
    </row>
    <row r="3862" spans="1:4" hidden="1">
      <c r="A3862">
        <v>94598</v>
      </c>
      <c r="B3862" t="s">
        <v>9</v>
      </c>
      <c r="C3862">
        <v>22</v>
      </c>
      <c r="D3862">
        <v>0.20064655419999999</v>
      </c>
    </row>
    <row r="3863" spans="1:4" hidden="1">
      <c r="A3863">
        <v>94598</v>
      </c>
      <c r="B3863" t="s">
        <v>22</v>
      </c>
      <c r="C3863">
        <v>23</v>
      </c>
      <c r="D3863">
        <v>0.19975200000000001</v>
      </c>
    </row>
    <row r="3864" spans="1:4" hidden="1">
      <c r="A3864">
        <v>94598</v>
      </c>
      <c r="B3864" t="s">
        <v>18</v>
      </c>
      <c r="C3864">
        <v>24</v>
      </c>
      <c r="D3864">
        <v>0.18775761286666601</v>
      </c>
    </row>
    <row r="3865" spans="1:4" hidden="1">
      <c r="A3865">
        <v>94598</v>
      </c>
      <c r="B3865" t="s">
        <v>273</v>
      </c>
      <c r="C3865">
        <v>25</v>
      </c>
      <c r="D3865">
        <v>0.17950640000000001</v>
      </c>
    </row>
    <row r="3866" spans="1:4" hidden="1">
      <c r="A3866">
        <v>94598</v>
      </c>
      <c r="B3866" t="s">
        <v>242</v>
      </c>
      <c r="C3866">
        <v>26</v>
      </c>
      <c r="D3866">
        <v>0.1740128</v>
      </c>
    </row>
    <row r="3867" spans="1:4" hidden="1">
      <c r="A3867">
        <v>94598</v>
      </c>
      <c r="B3867" t="s">
        <v>12</v>
      </c>
      <c r="C3867">
        <v>27</v>
      </c>
      <c r="D3867">
        <v>0.172427726</v>
      </c>
    </row>
    <row r="3868" spans="1:4" hidden="1">
      <c r="A3868">
        <v>94598</v>
      </c>
      <c r="B3868" t="s">
        <v>416</v>
      </c>
      <c r="C3868">
        <v>28</v>
      </c>
      <c r="D3868">
        <v>0.1627152</v>
      </c>
    </row>
    <row r="3869" spans="1:4" hidden="1">
      <c r="A3869">
        <v>94598</v>
      </c>
      <c r="B3869" t="s">
        <v>194</v>
      </c>
      <c r="C3869">
        <v>29</v>
      </c>
      <c r="D3869">
        <v>0.15455759999999999</v>
      </c>
    </row>
    <row r="3870" spans="1:4" hidden="1">
      <c r="A3870">
        <v>94598</v>
      </c>
      <c r="B3870" t="s">
        <v>417</v>
      </c>
      <c r="C3870">
        <v>30</v>
      </c>
      <c r="D3870">
        <v>0.1542248</v>
      </c>
    </row>
    <row r="3871" spans="1:4" hidden="1">
      <c r="A3871">
        <v>94598</v>
      </c>
      <c r="B3871" t="s">
        <v>226</v>
      </c>
      <c r="C3871">
        <v>31</v>
      </c>
      <c r="D3871">
        <v>0.151392</v>
      </c>
    </row>
    <row r="3872" spans="1:4" hidden="1">
      <c r="A3872">
        <v>94598</v>
      </c>
      <c r="B3872" t="s">
        <v>5</v>
      </c>
      <c r="C3872">
        <v>32</v>
      </c>
      <c r="D3872">
        <v>0.14909415099999901</v>
      </c>
    </row>
    <row r="3873" spans="1:4" hidden="1">
      <c r="A3873">
        <v>94598</v>
      </c>
      <c r="B3873" t="s">
        <v>50</v>
      </c>
      <c r="C3873">
        <v>33</v>
      </c>
      <c r="D3873">
        <v>0.14400577819999999</v>
      </c>
    </row>
    <row r="3874" spans="1:4" hidden="1">
      <c r="A3874">
        <v>94598</v>
      </c>
      <c r="B3874" t="s">
        <v>228</v>
      </c>
      <c r="C3874">
        <v>34</v>
      </c>
      <c r="D3874">
        <v>0.13908239999999999</v>
      </c>
    </row>
    <row r="3875" spans="1:4" hidden="1">
      <c r="A3875">
        <v>94598</v>
      </c>
      <c r="B3875" t="s">
        <v>249</v>
      </c>
      <c r="C3875">
        <v>35</v>
      </c>
      <c r="D3875">
        <v>0.1386056</v>
      </c>
    </row>
    <row r="3876" spans="1:4" hidden="1">
      <c r="A3876">
        <v>94598</v>
      </c>
      <c r="B3876" t="s">
        <v>188</v>
      </c>
      <c r="C3876">
        <v>36</v>
      </c>
      <c r="D3876">
        <v>0.1343512</v>
      </c>
    </row>
    <row r="3877" spans="1:4" hidden="1">
      <c r="A3877">
        <v>94598</v>
      </c>
      <c r="B3877" t="s">
        <v>40</v>
      </c>
      <c r="C3877">
        <v>37</v>
      </c>
      <c r="D3877">
        <v>0.12432294839999999</v>
      </c>
    </row>
    <row r="3878" spans="1:4" hidden="1">
      <c r="A3878">
        <v>94598</v>
      </c>
      <c r="B3878" t="s">
        <v>20</v>
      </c>
      <c r="C3878">
        <v>38</v>
      </c>
      <c r="D3878">
        <v>0.12364799999999999</v>
      </c>
    </row>
    <row r="3879" spans="1:4" hidden="1">
      <c r="A3879">
        <v>94598</v>
      </c>
      <c r="B3879" t="s">
        <v>62</v>
      </c>
      <c r="C3879">
        <v>39</v>
      </c>
      <c r="D3879">
        <v>0.11886960000000001</v>
      </c>
    </row>
    <row r="3880" spans="1:4" hidden="1">
      <c r="A3880">
        <v>94598</v>
      </c>
      <c r="B3880" t="s">
        <v>4</v>
      </c>
      <c r="C3880">
        <v>40</v>
      </c>
      <c r="D3880">
        <v>0.11830476324</v>
      </c>
    </row>
    <row r="3881" spans="1:4" hidden="1">
      <c r="A3881">
        <v>94598</v>
      </c>
      <c r="B3881" t="s">
        <v>51</v>
      </c>
      <c r="C3881">
        <v>41</v>
      </c>
      <c r="D3881">
        <v>0.113621599999999</v>
      </c>
    </row>
    <row r="3882" spans="1:4" hidden="1">
      <c r="A3882">
        <v>94598</v>
      </c>
      <c r="B3882" t="s">
        <v>61</v>
      </c>
      <c r="C3882">
        <v>42</v>
      </c>
      <c r="D3882">
        <v>0.113214151</v>
      </c>
    </row>
    <row r="3883" spans="1:4" hidden="1">
      <c r="A3883">
        <v>94598</v>
      </c>
      <c r="B3883" t="s">
        <v>418</v>
      </c>
      <c r="C3883">
        <v>43</v>
      </c>
      <c r="D3883">
        <v>0.1115968</v>
      </c>
    </row>
    <row r="3884" spans="1:4" hidden="1">
      <c r="A3884">
        <v>94598</v>
      </c>
      <c r="B3884" t="s">
        <v>419</v>
      </c>
      <c r="C3884">
        <v>44</v>
      </c>
      <c r="D3884">
        <v>0.1113928</v>
      </c>
    </row>
    <row r="3885" spans="1:4" hidden="1">
      <c r="A3885">
        <v>94598</v>
      </c>
      <c r="B3885" t="s">
        <v>248</v>
      </c>
      <c r="C3885">
        <v>45</v>
      </c>
      <c r="D3885">
        <v>0.11001279999999999</v>
      </c>
    </row>
    <row r="3886" spans="1:4" hidden="1">
      <c r="A3886">
        <v>94598</v>
      </c>
      <c r="B3886" t="s">
        <v>233</v>
      </c>
      <c r="C3886">
        <v>46</v>
      </c>
      <c r="D3886">
        <v>0.1096888</v>
      </c>
    </row>
    <row r="3887" spans="1:4" hidden="1">
      <c r="A3887">
        <v>94598</v>
      </c>
      <c r="B3887" t="s">
        <v>7</v>
      </c>
      <c r="C3887">
        <v>47</v>
      </c>
      <c r="D3887">
        <v>0.1082888</v>
      </c>
    </row>
    <row r="3888" spans="1:4" hidden="1">
      <c r="A3888">
        <v>94598</v>
      </c>
      <c r="B3888" t="s">
        <v>91</v>
      </c>
      <c r="C3888">
        <v>48</v>
      </c>
      <c r="D3888">
        <v>0.101275884</v>
      </c>
    </row>
    <row r="3889" spans="1:4" hidden="1">
      <c r="A3889">
        <v>94598</v>
      </c>
      <c r="B3889" t="s">
        <v>25</v>
      </c>
      <c r="C3889">
        <v>49</v>
      </c>
      <c r="D3889">
        <v>9.9315200000000006E-2</v>
      </c>
    </row>
    <row r="3890" spans="1:4" hidden="1">
      <c r="A3890">
        <v>94598</v>
      </c>
      <c r="B3890" t="s">
        <v>89</v>
      </c>
      <c r="C3890">
        <v>50</v>
      </c>
      <c r="D3890">
        <v>9.8527084000000001E-2</v>
      </c>
    </row>
    <row r="3891" spans="1:4" hidden="1">
      <c r="A3891">
        <v>94598</v>
      </c>
      <c r="B3891" t="s">
        <v>82</v>
      </c>
      <c r="C3891">
        <v>51</v>
      </c>
      <c r="D3891">
        <v>9.8070283999999994E-2</v>
      </c>
    </row>
    <row r="3892" spans="1:4" hidden="1">
      <c r="A3892">
        <v>94598</v>
      </c>
      <c r="B3892" t="s">
        <v>221</v>
      </c>
      <c r="C3892">
        <v>52</v>
      </c>
      <c r="D3892">
        <v>9.4275200000000003E-2</v>
      </c>
    </row>
    <row r="3893" spans="1:4" hidden="1">
      <c r="A3893">
        <v>94598</v>
      </c>
      <c r="B3893" t="s">
        <v>106</v>
      </c>
      <c r="C3893">
        <v>53</v>
      </c>
      <c r="D3893">
        <v>9.4071199999999994E-2</v>
      </c>
    </row>
    <row r="3894" spans="1:4" hidden="1">
      <c r="A3894">
        <v>94598</v>
      </c>
      <c r="B3894" t="s">
        <v>23</v>
      </c>
      <c r="C3894">
        <v>54</v>
      </c>
      <c r="D3894">
        <v>9.2764935533333301E-2</v>
      </c>
    </row>
    <row r="3895" spans="1:4" hidden="1">
      <c r="A3895">
        <v>94598</v>
      </c>
      <c r="B3895" t="s">
        <v>88</v>
      </c>
      <c r="C3895">
        <v>55</v>
      </c>
      <c r="D3895">
        <v>8.9421483999999996E-2</v>
      </c>
    </row>
    <row r="3896" spans="1:4" hidden="1">
      <c r="A3896">
        <v>94598</v>
      </c>
      <c r="B3896" t="s">
        <v>90</v>
      </c>
      <c r="C3896">
        <v>56</v>
      </c>
      <c r="D3896">
        <v>8.9104683999999906E-2</v>
      </c>
    </row>
    <row r="3897" spans="1:4" hidden="1">
      <c r="A3897">
        <v>94598</v>
      </c>
      <c r="B3897" t="s">
        <v>16</v>
      </c>
      <c r="C3897">
        <v>57</v>
      </c>
      <c r="D3897">
        <v>8.7401714000000005E-2</v>
      </c>
    </row>
    <row r="3898" spans="1:4" hidden="1">
      <c r="A3898">
        <v>94598</v>
      </c>
      <c r="B3898" t="s">
        <v>15</v>
      </c>
      <c r="C3898">
        <v>58</v>
      </c>
      <c r="D3898">
        <v>8.7061187200000001E-2</v>
      </c>
    </row>
    <row r="3899" spans="1:4" hidden="1">
      <c r="A3899">
        <v>94598</v>
      </c>
      <c r="B3899" t="s">
        <v>46</v>
      </c>
      <c r="C3899">
        <v>59</v>
      </c>
      <c r="D3899">
        <v>8.5349853599999997E-2</v>
      </c>
    </row>
    <row r="3900" spans="1:4" hidden="1">
      <c r="A3900">
        <v>94598</v>
      </c>
      <c r="B3900" t="s">
        <v>420</v>
      </c>
      <c r="C3900">
        <v>60</v>
      </c>
      <c r="D3900">
        <v>8.3599999999999994E-2</v>
      </c>
    </row>
    <row r="3901" spans="1:4" hidden="1">
      <c r="A3901">
        <v>94598</v>
      </c>
      <c r="B3901" t="s">
        <v>229</v>
      </c>
      <c r="C3901">
        <v>61</v>
      </c>
      <c r="D3901">
        <v>8.3383200000000005E-2</v>
      </c>
    </row>
    <row r="3902" spans="1:4" hidden="1">
      <c r="A3902">
        <v>94598</v>
      </c>
      <c r="B3902" t="s">
        <v>75</v>
      </c>
      <c r="C3902">
        <v>62</v>
      </c>
      <c r="D3902">
        <v>8.2867378199999994E-2</v>
      </c>
    </row>
    <row r="3903" spans="1:4" hidden="1">
      <c r="A3903">
        <v>94598</v>
      </c>
      <c r="B3903" t="s">
        <v>24</v>
      </c>
      <c r="C3903">
        <v>63</v>
      </c>
      <c r="D3903">
        <v>8.1967200000000004E-2</v>
      </c>
    </row>
    <row r="3904" spans="1:4" hidden="1">
      <c r="A3904">
        <v>94598</v>
      </c>
      <c r="B3904" t="s">
        <v>93</v>
      </c>
      <c r="C3904">
        <v>64</v>
      </c>
      <c r="D3904">
        <v>8.0743883999999905E-2</v>
      </c>
    </row>
    <row r="3905" spans="1:4" hidden="1">
      <c r="A3905">
        <v>94598</v>
      </c>
      <c r="B3905" t="s">
        <v>26</v>
      </c>
      <c r="C3905">
        <v>65</v>
      </c>
      <c r="D3905">
        <v>7.9858124000000003E-2</v>
      </c>
    </row>
    <row r="3906" spans="1:4" hidden="1">
      <c r="A3906">
        <v>94598</v>
      </c>
      <c r="B3906" t="s">
        <v>290</v>
      </c>
      <c r="C3906">
        <v>66</v>
      </c>
      <c r="D3906">
        <v>7.8180879999999994E-2</v>
      </c>
    </row>
    <row r="3907" spans="1:4" hidden="1">
      <c r="A3907">
        <v>94598</v>
      </c>
      <c r="B3907" t="s">
        <v>64</v>
      </c>
      <c r="C3907">
        <v>67</v>
      </c>
      <c r="D3907">
        <v>7.7864251349999997E-2</v>
      </c>
    </row>
    <row r="3908" spans="1:4" hidden="1">
      <c r="A3908">
        <v>94598</v>
      </c>
      <c r="B3908" t="s">
        <v>240</v>
      </c>
      <c r="C3908">
        <v>68</v>
      </c>
      <c r="D3908">
        <v>7.6140159999999998E-2</v>
      </c>
    </row>
    <row r="3909" spans="1:4" hidden="1">
      <c r="A3909">
        <v>94598</v>
      </c>
      <c r="B3909" t="s">
        <v>19</v>
      </c>
      <c r="C3909">
        <v>69</v>
      </c>
      <c r="D3909">
        <v>7.5949798799999996E-2</v>
      </c>
    </row>
    <row r="3910" spans="1:4" hidden="1">
      <c r="A3910">
        <v>94598</v>
      </c>
      <c r="B3910" t="s">
        <v>134</v>
      </c>
      <c r="C3910">
        <v>70</v>
      </c>
      <c r="D3910">
        <v>7.5154079999999998E-2</v>
      </c>
    </row>
    <row r="3911" spans="1:4" hidden="1">
      <c r="A3911">
        <v>94598</v>
      </c>
      <c r="B3911" t="s">
        <v>113</v>
      </c>
      <c r="C3911">
        <v>71</v>
      </c>
      <c r="D3911">
        <v>7.4673920000000005E-2</v>
      </c>
    </row>
    <row r="3912" spans="1:4" hidden="1">
      <c r="A3912">
        <v>94598</v>
      </c>
      <c r="B3912" t="s">
        <v>217</v>
      </c>
      <c r="C3912">
        <v>72</v>
      </c>
      <c r="D3912">
        <v>7.3935280000000006E-2</v>
      </c>
    </row>
    <row r="3913" spans="1:4" hidden="1">
      <c r="A3913">
        <v>94598</v>
      </c>
      <c r="B3913" t="s">
        <v>83</v>
      </c>
      <c r="C3913">
        <v>73</v>
      </c>
      <c r="D3913">
        <v>7.3426493600000003E-2</v>
      </c>
    </row>
    <row r="3914" spans="1:4" hidden="1">
      <c r="A3914">
        <v>94598</v>
      </c>
      <c r="B3914" t="s">
        <v>43</v>
      </c>
      <c r="C3914">
        <v>74</v>
      </c>
      <c r="D3914">
        <v>7.2931243999999895E-2</v>
      </c>
    </row>
    <row r="3915" spans="1:4" hidden="1">
      <c r="A3915">
        <v>94598</v>
      </c>
      <c r="B3915" t="s">
        <v>216</v>
      </c>
      <c r="C3915">
        <v>75</v>
      </c>
      <c r="D3915">
        <v>7.1637199999999998E-2</v>
      </c>
    </row>
    <row r="3916" spans="1:4" hidden="1">
      <c r="A3916">
        <v>94598</v>
      </c>
      <c r="B3916" t="s">
        <v>220</v>
      </c>
      <c r="C3916">
        <v>76</v>
      </c>
      <c r="D3916">
        <v>7.1339440000000004E-2</v>
      </c>
    </row>
    <row r="3917" spans="1:4" hidden="1">
      <c r="A3917">
        <v>94598</v>
      </c>
      <c r="B3917" t="s">
        <v>189</v>
      </c>
      <c r="C3917">
        <v>77</v>
      </c>
      <c r="D3917">
        <v>6.8279119999999999E-2</v>
      </c>
    </row>
    <row r="3918" spans="1:4" hidden="1">
      <c r="A3918">
        <v>94598</v>
      </c>
      <c r="B3918" t="s">
        <v>13</v>
      </c>
      <c r="C3918">
        <v>78</v>
      </c>
      <c r="D3918">
        <v>6.7033931350000006E-2</v>
      </c>
    </row>
    <row r="3919" spans="1:4" hidden="1">
      <c r="A3919">
        <v>94598</v>
      </c>
      <c r="B3919" t="s">
        <v>327</v>
      </c>
      <c r="C3919">
        <v>79</v>
      </c>
      <c r="D3919">
        <v>6.4755279999999998E-2</v>
      </c>
    </row>
    <row r="3920" spans="1:4" hidden="1">
      <c r="A3920">
        <v>94598</v>
      </c>
      <c r="B3920" t="s">
        <v>38</v>
      </c>
      <c r="C3920">
        <v>80</v>
      </c>
      <c r="D3920">
        <v>6.4742171350000002E-2</v>
      </c>
    </row>
    <row r="3921" spans="1:4" hidden="1">
      <c r="A3921">
        <v>94598</v>
      </c>
      <c r="B3921" t="s">
        <v>201</v>
      </c>
      <c r="C3921">
        <v>81</v>
      </c>
      <c r="D3921">
        <v>6.4436560000000004E-2</v>
      </c>
    </row>
    <row r="3922" spans="1:4" hidden="1">
      <c r="A3922">
        <v>94598</v>
      </c>
      <c r="B3922" t="s">
        <v>234</v>
      </c>
      <c r="C3922">
        <v>82</v>
      </c>
      <c r="D3922">
        <v>6.1021119999999998E-2</v>
      </c>
    </row>
    <row r="3923" spans="1:4" hidden="1">
      <c r="A3923">
        <v>94598</v>
      </c>
      <c r="B3923" t="s">
        <v>333</v>
      </c>
      <c r="C3923">
        <v>83</v>
      </c>
      <c r="D3923">
        <v>5.965728E-2</v>
      </c>
    </row>
    <row r="3924" spans="1:4" hidden="1">
      <c r="A3924">
        <v>94598</v>
      </c>
      <c r="B3924" t="s">
        <v>92</v>
      </c>
      <c r="C3924">
        <v>84</v>
      </c>
      <c r="D3924">
        <v>5.9544123999999997E-2</v>
      </c>
    </row>
    <row r="3925" spans="1:4" hidden="1">
      <c r="A3925">
        <v>94598</v>
      </c>
      <c r="B3925" t="s">
        <v>74</v>
      </c>
      <c r="C3925">
        <v>85</v>
      </c>
      <c r="D3925">
        <v>5.8229858199999998E-2</v>
      </c>
    </row>
    <row r="3926" spans="1:4" hidden="1">
      <c r="A3926">
        <v>94598</v>
      </c>
      <c r="B3926" t="s">
        <v>111</v>
      </c>
      <c r="C3926">
        <v>86</v>
      </c>
      <c r="D3926">
        <v>5.8016640000000001E-2</v>
      </c>
    </row>
    <row r="3927" spans="1:4" hidden="1">
      <c r="A3927">
        <v>94598</v>
      </c>
      <c r="B3927" t="s">
        <v>71</v>
      </c>
      <c r="C3927">
        <v>87</v>
      </c>
      <c r="D3927">
        <v>5.7724018199999998E-2</v>
      </c>
    </row>
    <row r="3928" spans="1:4" hidden="1">
      <c r="A3928">
        <v>94598</v>
      </c>
      <c r="B3928" t="s">
        <v>245</v>
      </c>
      <c r="C3928">
        <v>88</v>
      </c>
      <c r="D3928">
        <v>5.7709040000000003E-2</v>
      </c>
    </row>
    <row r="3929" spans="1:4" hidden="1">
      <c r="A3929">
        <v>94598</v>
      </c>
      <c r="B3929" t="s">
        <v>250</v>
      </c>
      <c r="C3929">
        <v>89</v>
      </c>
      <c r="D3929">
        <v>5.7408319999999999E-2</v>
      </c>
    </row>
    <row r="3930" spans="1:4" hidden="1">
      <c r="A3930">
        <v>94598</v>
      </c>
      <c r="B3930" t="s">
        <v>270</v>
      </c>
      <c r="C3930">
        <v>90</v>
      </c>
      <c r="D3930">
        <v>5.7333439999999999E-2</v>
      </c>
    </row>
    <row r="3931" spans="1:4" hidden="1">
      <c r="A3931">
        <v>94598</v>
      </c>
      <c r="B3931" t="s">
        <v>251</v>
      </c>
      <c r="C3931">
        <v>91</v>
      </c>
      <c r="D3931">
        <v>5.7181679999999999E-2</v>
      </c>
    </row>
    <row r="3932" spans="1:4" hidden="1">
      <c r="A3932">
        <v>94598</v>
      </c>
      <c r="B3932" t="s">
        <v>132</v>
      </c>
      <c r="C3932">
        <v>92</v>
      </c>
      <c r="D3932">
        <v>5.6561279999999999E-2</v>
      </c>
    </row>
    <row r="3933" spans="1:4" hidden="1">
      <c r="A3933">
        <v>94598</v>
      </c>
      <c r="B3933" t="s">
        <v>336</v>
      </c>
      <c r="C3933">
        <v>93</v>
      </c>
      <c r="D3933">
        <v>5.6487599999999999E-2</v>
      </c>
    </row>
    <row r="3934" spans="1:4" hidden="1">
      <c r="A3934">
        <v>94598</v>
      </c>
      <c r="B3934" t="s">
        <v>296</v>
      </c>
      <c r="C3934">
        <v>94</v>
      </c>
      <c r="D3934">
        <v>5.5238240000000001E-2</v>
      </c>
    </row>
    <row r="3935" spans="1:4" hidden="1">
      <c r="A3935">
        <v>94598</v>
      </c>
      <c r="B3935" t="s">
        <v>87</v>
      </c>
      <c r="C3935">
        <v>95</v>
      </c>
      <c r="D3935">
        <v>5.5024363999999999E-2</v>
      </c>
    </row>
    <row r="3936" spans="1:4" hidden="1">
      <c r="A3936">
        <v>94598</v>
      </c>
      <c r="B3936" t="s">
        <v>247</v>
      </c>
      <c r="C3936">
        <v>96</v>
      </c>
      <c r="D3936">
        <v>5.387496E-2</v>
      </c>
    </row>
    <row r="3937" spans="1:4" hidden="1">
      <c r="A3937">
        <v>94598</v>
      </c>
      <c r="B3937" t="s">
        <v>131</v>
      </c>
      <c r="C3937">
        <v>97</v>
      </c>
      <c r="D3937">
        <v>5.3599759999999899E-2</v>
      </c>
    </row>
    <row r="3938" spans="1:4" hidden="1">
      <c r="A3938">
        <v>94598</v>
      </c>
      <c r="B3938" t="s">
        <v>47</v>
      </c>
      <c r="C3938">
        <v>98</v>
      </c>
      <c r="D3938">
        <v>5.3233040000000002E-2</v>
      </c>
    </row>
    <row r="3939" spans="1:4" hidden="1">
      <c r="A3939">
        <v>94598</v>
      </c>
      <c r="B3939" t="s">
        <v>334</v>
      </c>
      <c r="C3939">
        <v>99</v>
      </c>
      <c r="D3939">
        <v>5.0712960000000001E-2</v>
      </c>
    </row>
    <row r="3940" spans="1:4" hidden="1">
      <c r="A3940">
        <v>94598</v>
      </c>
      <c r="B3940" t="s">
        <v>421</v>
      </c>
      <c r="C3940">
        <v>100</v>
      </c>
      <c r="D3940">
        <v>5.0588080000000001E-2</v>
      </c>
    </row>
    <row r="3941" spans="1:4">
      <c r="A3941">
        <v>93724</v>
      </c>
      <c r="B3941" t="s">
        <v>21</v>
      </c>
      <c r="C3941">
        <v>1</v>
      </c>
      <c r="D3941">
        <v>0.59706456444285705</v>
      </c>
    </row>
    <row r="3942" spans="1:4" hidden="1">
      <c r="A3942">
        <v>93724</v>
      </c>
      <c r="B3942" t="s">
        <v>44</v>
      </c>
      <c r="C3942">
        <v>2</v>
      </c>
      <c r="D3942">
        <v>0.54929939004285699</v>
      </c>
    </row>
    <row r="3943" spans="1:4" hidden="1">
      <c r="A3943">
        <v>93724</v>
      </c>
      <c r="B3943" t="s">
        <v>43</v>
      </c>
      <c r="C3943">
        <v>3</v>
      </c>
      <c r="D3943">
        <v>0.43868918404285701</v>
      </c>
    </row>
    <row r="3944" spans="1:4" hidden="1">
      <c r="A3944">
        <v>93724</v>
      </c>
      <c r="B3944" t="s">
        <v>132</v>
      </c>
      <c r="C3944">
        <v>4</v>
      </c>
      <c r="D3944">
        <v>0.42370160000000001</v>
      </c>
    </row>
    <row r="3945" spans="1:4" hidden="1">
      <c r="A3945">
        <v>93724</v>
      </c>
      <c r="B3945" t="s">
        <v>41</v>
      </c>
      <c r="C3945">
        <v>5</v>
      </c>
      <c r="D3945">
        <v>0.36592822595000002</v>
      </c>
    </row>
    <row r="3946" spans="1:4" hidden="1">
      <c r="A3946">
        <v>93724</v>
      </c>
      <c r="B3946" t="s">
        <v>84</v>
      </c>
      <c r="C3946">
        <v>6</v>
      </c>
      <c r="D3946">
        <v>0.33753800735</v>
      </c>
    </row>
    <row r="3947" spans="1:4" hidden="1">
      <c r="A3947">
        <v>93724</v>
      </c>
      <c r="B3947" t="s">
        <v>208</v>
      </c>
      <c r="C3947">
        <v>7</v>
      </c>
      <c r="D3947">
        <v>0.33479120000000001</v>
      </c>
    </row>
    <row r="3948" spans="1:4" hidden="1">
      <c r="A3948">
        <v>93724</v>
      </c>
      <c r="B3948" t="s">
        <v>406</v>
      </c>
      <c r="C3948">
        <v>8</v>
      </c>
      <c r="D3948">
        <v>0.3307696</v>
      </c>
    </row>
    <row r="3949" spans="1:4" hidden="1">
      <c r="A3949">
        <v>93724</v>
      </c>
      <c r="B3949" t="s">
        <v>407</v>
      </c>
      <c r="C3949">
        <v>9</v>
      </c>
      <c r="D3949">
        <v>0.31380000000000002</v>
      </c>
    </row>
    <row r="3950" spans="1:4" hidden="1">
      <c r="A3950">
        <v>93724</v>
      </c>
      <c r="B3950" t="s">
        <v>27</v>
      </c>
      <c r="C3950">
        <v>10</v>
      </c>
      <c r="D3950">
        <v>0.31137800339999999</v>
      </c>
    </row>
    <row r="3951" spans="1:4" hidden="1">
      <c r="A3951">
        <v>93724</v>
      </c>
      <c r="B3951" t="s">
        <v>402</v>
      </c>
      <c r="C3951">
        <v>11</v>
      </c>
      <c r="D3951">
        <v>0.30423280000000003</v>
      </c>
    </row>
    <row r="3952" spans="1:4" hidden="1">
      <c r="A3952">
        <v>93724</v>
      </c>
      <c r="B3952" t="s">
        <v>101</v>
      </c>
      <c r="C3952">
        <v>12</v>
      </c>
      <c r="D3952">
        <v>0.3009944</v>
      </c>
    </row>
    <row r="3953" spans="1:4" hidden="1">
      <c r="A3953">
        <v>93724</v>
      </c>
      <c r="B3953" t="s">
        <v>40</v>
      </c>
      <c r="C3953">
        <v>13</v>
      </c>
      <c r="D3953">
        <v>0.29160639999999999</v>
      </c>
    </row>
    <row r="3954" spans="1:4" hidden="1">
      <c r="A3954">
        <v>93724</v>
      </c>
      <c r="B3954" t="s">
        <v>73</v>
      </c>
      <c r="C3954">
        <v>14</v>
      </c>
      <c r="D3954">
        <v>0.28636800000000001</v>
      </c>
    </row>
    <row r="3955" spans="1:4" hidden="1">
      <c r="A3955">
        <v>93724</v>
      </c>
      <c r="B3955" t="s">
        <v>404</v>
      </c>
      <c r="C3955">
        <v>15</v>
      </c>
      <c r="D3955">
        <v>0.27947519999999998</v>
      </c>
    </row>
    <row r="3956" spans="1:4" hidden="1">
      <c r="A3956">
        <v>93724</v>
      </c>
      <c r="B3956" t="s">
        <v>10</v>
      </c>
      <c r="C3956">
        <v>16</v>
      </c>
      <c r="D3956">
        <v>0.27332277440000002</v>
      </c>
    </row>
    <row r="3957" spans="1:4" hidden="1">
      <c r="A3957">
        <v>93724</v>
      </c>
      <c r="B3957" t="s">
        <v>12</v>
      </c>
      <c r="C3957">
        <v>17</v>
      </c>
      <c r="D3957">
        <v>0.27180284994999998</v>
      </c>
    </row>
    <row r="3958" spans="1:4" hidden="1">
      <c r="A3958">
        <v>93724</v>
      </c>
      <c r="B3958" t="s">
        <v>188</v>
      </c>
      <c r="C3958">
        <v>18</v>
      </c>
      <c r="D3958">
        <v>0.27126800000000001</v>
      </c>
    </row>
    <row r="3959" spans="1:4" hidden="1">
      <c r="A3959">
        <v>93724</v>
      </c>
      <c r="B3959" t="s">
        <v>23</v>
      </c>
      <c r="C3959">
        <v>19</v>
      </c>
      <c r="D3959">
        <v>0.25933858139999999</v>
      </c>
    </row>
    <row r="3960" spans="1:4" hidden="1">
      <c r="A3960">
        <v>93724</v>
      </c>
      <c r="B3960" t="s">
        <v>17</v>
      </c>
      <c r="C3960">
        <v>20</v>
      </c>
      <c r="D3960">
        <v>0.25886587900000002</v>
      </c>
    </row>
    <row r="3961" spans="1:4" hidden="1">
      <c r="A3961">
        <v>93724</v>
      </c>
      <c r="B3961" t="s">
        <v>74</v>
      </c>
      <c r="C3961">
        <v>21</v>
      </c>
      <c r="D3961">
        <v>0.25868479999999999</v>
      </c>
    </row>
    <row r="3962" spans="1:4" hidden="1">
      <c r="A3962">
        <v>93724</v>
      </c>
      <c r="B3962" t="s">
        <v>26</v>
      </c>
      <c r="C3962">
        <v>22</v>
      </c>
      <c r="D3962">
        <v>0.25124419004285697</v>
      </c>
    </row>
    <row r="3963" spans="1:4" hidden="1">
      <c r="A3963">
        <v>93724</v>
      </c>
      <c r="B3963" t="s">
        <v>78</v>
      </c>
      <c r="C3963">
        <v>23</v>
      </c>
      <c r="D3963">
        <v>0.24014780860000001</v>
      </c>
    </row>
    <row r="3964" spans="1:4" hidden="1">
      <c r="A3964">
        <v>93724</v>
      </c>
      <c r="B3964" t="s">
        <v>225</v>
      </c>
      <c r="C3964">
        <v>24</v>
      </c>
      <c r="D3964">
        <v>0.2355536</v>
      </c>
    </row>
    <row r="3965" spans="1:4" hidden="1">
      <c r="A3965">
        <v>93724</v>
      </c>
      <c r="B3965" t="s">
        <v>193</v>
      </c>
      <c r="C3965">
        <v>25</v>
      </c>
      <c r="D3965">
        <v>0.23480319999999999</v>
      </c>
    </row>
    <row r="3966" spans="1:4" hidden="1">
      <c r="A3966">
        <v>93724</v>
      </c>
      <c r="B3966" t="s">
        <v>42</v>
      </c>
      <c r="C3966">
        <v>26</v>
      </c>
      <c r="D3966">
        <v>0.23460601540000001</v>
      </c>
    </row>
    <row r="3967" spans="1:4" hidden="1">
      <c r="A3967">
        <v>93724</v>
      </c>
      <c r="B3967" t="s">
        <v>39</v>
      </c>
      <c r="C3967">
        <v>27</v>
      </c>
      <c r="D3967">
        <v>0.23360370268</v>
      </c>
    </row>
    <row r="3968" spans="1:4" hidden="1">
      <c r="A3968">
        <v>93724</v>
      </c>
      <c r="B3968" t="s">
        <v>192</v>
      </c>
      <c r="C3968">
        <v>28</v>
      </c>
      <c r="D3968">
        <v>0.23292080000000001</v>
      </c>
    </row>
    <row r="3969" spans="1:4" hidden="1">
      <c r="A3969">
        <v>93724</v>
      </c>
      <c r="B3969" t="s">
        <v>18</v>
      </c>
      <c r="C3969">
        <v>29</v>
      </c>
      <c r="D3969">
        <v>0.23247266215000001</v>
      </c>
    </row>
    <row r="3970" spans="1:4" hidden="1">
      <c r="A3970">
        <v>93724</v>
      </c>
      <c r="B3970" t="s">
        <v>276</v>
      </c>
      <c r="C3970">
        <v>30</v>
      </c>
      <c r="D3970">
        <v>0.2300024</v>
      </c>
    </row>
    <row r="3971" spans="1:4" hidden="1">
      <c r="A3971">
        <v>93724</v>
      </c>
      <c r="B3971" t="s">
        <v>63</v>
      </c>
      <c r="C3971">
        <v>31</v>
      </c>
      <c r="D3971">
        <v>0.2284747462</v>
      </c>
    </row>
    <row r="3972" spans="1:4" hidden="1">
      <c r="A3972">
        <v>93724</v>
      </c>
      <c r="B3972" t="s">
        <v>94</v>
      </c>
      <c r="C3972">
        <v>32</v>
      </c>
      <c r="D3972">
        <v>0.22674761539999999</v>
      </c>
    </row>
    <row r="3973" spans="1:4" hidden="1">
      <c r="A3973">
        <v>93724</v>
      </c>
      <c r="B3973" t="s">
        <v>112</v>
      </c>
      <c r="C3973">
        <v>33</v>
      </c>
      <c r="D3973">
        <v>0.21976319999999999</v>
      </c>
    </row>
    <row r="3974" spans="1:4" hidden="1">
      <c r="A3974">
        <v>93724</v>
      </c>
      <c r="B3974" t="s">
        <v>326</v>
      </c>
      <c r="C3974">
        <v>34</v>
      </c>
      <c r="D3974">
        <v>0.21921119999999999</v>
      </c>
    </row>
    <row r="3975" spans="1:4" hidden="1">
      <c r="A3975">
        <v>93724</v>
      </c>
      <c r="B3975" t="s">
        <v>87</v>
      </c>
      <c r="C3975">
        <v>35</v>
      </c>
      <c r="D3975">
        <v>0.212467390042857</v>
      </c>
    </row>
    <row r="3976" spans="1:4" hidden="1">
      <c r="A3976">
        <v>93724</v>
      </c>
      <c r="B3976" t="s">
        <v>282</v>
      </c>
      <c r="C3976">
        <v>36</v>
      </c>
      <c r="D3976">
        <v>0.20315279999999999</v>
      </c>
    </row>
    <row r="3977" spans="1:4" hidden="1">
      <c r="A3977">
        <v>93724</v>
      </c>
      <c r="B3977" t="s">
        <v>8</v>
      </c>
      <c r="C3977">
        <v>37</v>
      </c>
      <c r="D3977">
        <v>0.2025816</v>
      </c>
    </row>
    <row r="3978" spans="1:4" hidden="1">
      <c r="A3978">
        <v>93724</v>
      </c>
      <c r="B3978" t="s">
        <v>299</v>
      </c>
      <c r="C3978">
        <v>38</v>
      </c>
      <c r="D3978">
        <v>0.19872480000000001</v>
      </c>
    </row>
    <row r="3979" spans="1:4" hidden="1">
      <c r="A3979">
        <v>93724</v>
      </c>
      <c r="B3979" t="s">
        <v>120</v>
      </c>
      <c r="C3979">
        <v>39</v>
      </c>
      <c r="D3979">
        <v>0.19780320000000001</v>
      </c>
    </row>
    <row r="3980" spans="1:4" hidden="1">
      <c r="A3980">
        <v>93724</v>
      </c>
      <c r="B3980" t="s">
        <v>422</v>
      </c>
      <c r="C3980">
        <v>40</v>
      </c>
      <c r="D3980">
        <v>0.1969776</v>
      </c>
    </row>
    <row r="3981" spans="1:4" hidden="1">
      <c r="A3981">
        <v>93724</v>
      </c>
      <c r="B3981" t="s">
        <v>9</v>
      </c>
      <c r="C3981">
        <v>41</v>
      </c>
      <c r="D3981">
        <v>0.19641960259999999</v>
      </c>
    </row>
    <row r="3982" spans="1:4" hidden="1">
      <c r="A3982">
        <v>93724</v>
      </c>
      <c r="B3982" t="s">
        <v>19</v>
      </c>
      <c r="C3982">
        <v>42</v>
      </c>
      <c r="D3982">
        <v>0.1953416446</v>
      </c>
    </row>
    <row r="3983" spans="1:4" hidden="1">
      <c r="A3983">
        <v>93724</v>
      </c>
      <c r="B3983" t="s">
        <v>408</v>
      </c>
      <c r="C3983">
        <v>43</v>
      </c>
      <c r="D3983">
        <v>0.19421840000000001</v>
      </c>
    </row>
    <row r="3984" spans="1:4" hidden="1">
      <c r="A3984">
        <v>93724</v>
      </c>
      <c r="B3984" t="s">
        <v>226</v>
      </c>
      <c r="C3984">
        <v>44</v>
      </c>
      <c r="D3984">
        <v>0.19003919999999999</v>
      </c>
    </row>
    <row r="3985" spans="1:4" hidden="1">
      <c r="A3985">
        <v>93724</v>
      </c>
      <c r="B3985" t="s">
        <v>20</v>
      </c>
      <c r="C3985">
        <v>45</v>
      </c>
      <c r="D3985">
        <v>0.18981200000000001</v>
      </c>
    </row>
    <row r="3986" spans="1:4" hidden="1">
      <c r="A3986">
        <v>93724</v>
      </c>
      <c r="B3986" t="s">
        <v>191</v>
      </c>
      <c r="C3986">
        <v>46</v>
      </c>
      <c r="D3986">
        <v>0.1897768</v>
      </c>
    </row>
    <row r="3987" spans="1:4" hidden="1">
      <c r="A3987">
        <v>93724</v>
      </c>
      <c r="B3987" t="s">
        <v>229</v>
      </c>
      <c r="C3987">
        <v>47</v>
      </c>
      <c r="D3987">
        <v>0.1891224</v>
      </c>
    </row>
    <row r="3988" spans="1:4" hidden="1">
      <c r="A3988">
        <v>93724</v>
      </c>
      <c r="B3988" t="s">
        <v>22</v>
      </c>
      <c r="C3988">
        <v>48</v>
      </c>
      <c r="D3988">
        <v>0.1885616</v>
      </c>
    </row>
    <row r="3989" spans="1:4" hidden="1">
      <c r="A3989">
        <v>93724</v>
      </c>
      <c r="B3989" t="s">
        <v>220</v>
      </c>
      <c r="C3989">
        <v>49</v>
      </c>
      <c r="D3989">
        <v>0.18342079999999999</v>
      </c>
    </row>
    <row r="3990" spans="1:4" hidden="1">
      <c r="A3990">
        <v>93724</v>
      </c>
      <c r="B3990" t="s">
        <v>423</v>
      </c>
      <c r="C3990">
        <v>50</v>
      </c>
      <c r="D3990">
        <v>0.17886479999999999</v>
      </c>
    </row>
    <row r="3991" spans="1:4" hidden="1">
      <c r="A3991">
        <v>93724</v>
      </c>
      <c r="B3991" t="s">
        <v>86</v>
      </c>
      <c r="C3991">
        <v>51</v>
      </c>
      <c r="D3991">
        <v>0.172840190042857</v>
      </c>
    </row>
    <row r="3992" spans="1:4" hidden="1">
      <c r="A3992">
        <v>93724</v>
      </c>
      <c r="B3992" t="s">
        <v>106</v>
      </c>
      <c r="C3992">
        <v>52</v>
      </c>
      <c r="D3992">
        <v>0.17125280000000001</v>
      </c>
    </row>
    <row r="3993" spans="1:4" hidden="1">
      <c r="A3993">
        <v>93724</v>
      </c>
      <c r="B3993" t="s">
        <v>99</v>
      </c>
      <c r="C3993">
        <v>53</v>
      </c>
      <c r="D3993">
        <v>0.17089679999999999</v>
      </c>
    </row>
    <row r="3994" spans="1:4" hidden="1">
      <c r="A3994">
        <v>93724</v>
      </c>
      <c r="B3994" t="s">
        <v>16</v>
      </c>
      <c r="C3994">
        <v>54</v>
      </c>
      <c r="D3994">
        <v>0.170826778922857</v>
      </c>
    </row>
    <row r="3995" spans="1:4" hidden="1">
      <c r="A3995">
        <v>93724</v>
      </c>
      <c r="B3995" t="s">
        <v>6</v>
      </c>
      <c r="C3995">
        <v>55</v>
      </c>
      <c r="D3995">
        <v>0.16782</v>
      </c>
    </row>
    <row r="3996" spans="1:4" hidden="1">
      <c r="A3996">
        <v>93724</v>
      </c>
      <c r="B3996" t="s">
        <v>311</v>
      </c>
      <c r="C3996">
        <v>56</v>
      </c>
      <c r="D3996">
        <v>0.16750000000000001</v>
      </c>
    </row>
    <row r="3997" spans="1:4" hidden="1">
      <c r="A3997">
        <v>93724</v>
      </c>
      <c r="B3997" t="s">
        <v>25</v>
      </c>
      <c r="C3997">
        <v>57</v>
      </c>
      <c r="D3997">
        <v>0.16654079999999999</v>
      </c>
    </row>
    <row r="3998" spans="1:4" hidden="1">
      <c r="A3998">
        <v>93724</v>
      </c>
      <c r="B3998" t="s">
        <v>81</v>
      </c>
      <c r="C3998">
        <v>58</v>
      </c>
      <c r="D3998">
        <v>0.16221279129999999</v>
      </c>
    </row>
    <row r="3999" spans="1:4" hidden="1">
      <c r="A3999">
        <v>93724</v>
      </c>
      <c r="B3999" t="s">
        <v>52</v>
      </c>
      <c r="C3999">
        <v>59</v>
      </c>
      <c r="D3999">
        <v>0.16146160000000001</v>
      </c>
    </row>
    <row r="4000" spans="1:4" hidden="1">
      <c r="A4000">
        <v>93724</v>
      </c>
      <c r="B4000" t="s">
        <v>80</v>
      </c>
      <c r="C4000">
        <v>60</v>
      </c>
      <c r="D4000">
        <v>0.16057919130000001</v>
      </c>
    </row>
    <row r="4001" spans="1:4" hidden="1">
      <c r="A4001">
        <v>93724</v>
      </c>
      <c r="B4001" t="s">
        <v>88</v>
      </c>
      <c r="C4001">
        <v>61</v>
      </c>
      <c r="D4001">
        <v>0.15946739004285701</v>
      </c>
    </row>
    <row r="4002" spans="1:4" hidden="1">
      <c r="A4002">
        <v>93724</v>
      </c>
      <c r="B4002" t="s">
        <v>46</v>
      </c>
      <c r="C4002">
        <v>62</v>
      </c>
      <c r="D4002">
        <v>0.15888479999999999</v>
      </c>
    </row>
    <row r="4003" spans="1:4" hidden="1">
      <c r="A4003">
        <v>93724</v>
      </c>
      <c r="B4003" t="s">
        <v>304</v>
      </c>
      <c r="C4003">
        <v>63</v>
      </c>
      <c r="D4003">
        <v>0.15856400000000001</v>
      </c>
    </row>
    <row r="4004" spans="1:4" hidden="1">
      <c r="A4004">
        <v>93724</v>
      </c>
      <c r="B4004" t="s">
        <v>219</v>
      </c>
      <c r="C4004">
        <v>64</v>
      </c>
      <c r="D4004">
        <v>0.1584256</v>
      </c>
    </row>
    <row r="4005" spans="1:4" hidden="1">
      <c r="A4005">
        <v>93724</v>
      </c>
      <c r="B4005" t="s">
        <v>83</v>
      </c>
      <c r="C4005">
        <v>65</v>
      </c>
      <c r="D4005">
        <v>0.1560696</v>
      </c>
    </row>
    <row r="4006" spans="1:4" hidden="1">
      <c r="A4006">
        <v>93724</v>
      </c>
      <c r="B4006" t="s">
        <v>82</v>
      </c>
      <c r="C4006">
        <v>66</v>
      </c>
      <c r="D4006">
        <v>0.15381299004285701</v>
      </c>
    </row>
    <row r="4007" spans="1:4" hidden="1">
      <c r="A4007">
        <v>93724</v>
      </c>
      <c r="B4007" t="s">
        <v>124</v>
      </c>
      <c r="C4007">
        <v>67</v>
      </c>
      <c r="D4007">
        <v>0.15150640000000001</v>
      </c>
    </row>
    <row r="4008" spans="1:4" hidden="1">
      <c r="A4008">
        <v>93724</v>
      </c>
      <c r="B4008" t="s">
        <v>11</v>
      </c>
      <c r="C4008">
        <v>68</v>
      </c>
      <c r="D4008">
        <v>0.14853520000000001</v>
      </c>
    </row>
    <row r="4009" spans="1:4" hidden="1">
      <c r="A4009">
        <v>93724</v>
      </c>
      <c r="B4009" t="s">
        <v>230</v>
      </c>
      <c r="C4009">
        <v>69</v>
      </c>
      <c r="D4009">
        <v>0.14825679999999999</v>
      </c>
    </row>
    <row r="4010" spans="1:4" hidden="1">
      <c r="A4010">
        <v>93724</v>
      </c>
      <c r="B4010" t="s">
        <v>96</v>
      </c>
      <c r="C4010">
        <v>70</v>
      </c>
      <c r="D4010">
        <v>0.14807439999999999</v>
      </c>
    </row>
    <row r="4011" spans="1:4" hidden="1">
      <c r="A4011">
        <v>93724</v>
      </c>
      <c r="B4011" t="s">
        <v>210</v>
      </c>
      <c r="C4011">
        <v>71</v>
      </c>
      <c r="D4011">
        <v>0.1478536</v>
      </c>
    </row>
    <row r="4012" spans="1:4" hidden="1">
      <c r="A4012">
        <v>93724</v>
      </c>
      <c r="B4012" t="s">
        <v>61</v>
      </c>
      <c r="C4012">
        <v>72</v>
      </c>
      <c r="D4012">
        <v>0.1437592</v>
      </c>
    </row>
    <row r="4013" spans="1:4" hidden="1">
      <c r="A4013">
        <v>93724</v>
      </c>
      <c r="B4013" t="s">
        <v>91</v>
      </c>
      <c r="C4013">
        <v>73</v>
      </c>
      <c r="D4013">
        <v>0.142218590042857</v>
      </c>
    </row>
    <row r="4014" spans="1:4" hidden="1">
      <c r="A4014">
        <v>93724</v>
      </c>
      <c r="B4014" t="s">
        <v>3</v>
      </c>
      <c r="C4014">
        <v>74</v>
      </c>
      <c r="D4014">
        <v>0.1368576</v>
      </c>
    </row>
    <row r="4015" spans="1:4" hidden="1">
      <c r="A4015">
        <v>93724</v>
      </c>
      <c r="B4015" t="s">
        <v>233</v>
      </c>
      <c r="C4015">
        <v>75</v>
      </c>
      <c r="D4015">
        <v>0.13616159999999999</v>
      </c>
    </row>
    <row r="4016" spans="1:4" hidden="1">
      <c r="A4016">
        <v>93724</v>
      </c>
      <c r="B4016" t="s">
        <v>15</v>
      </c>
      <c r="C4016">
        <v>76</v>
      </c>
      <c r="D4016">
        <v>0.13472620860000001</v>
      </c>
    </row>
    <row r="4017" spans="1:4" hidden="1">
      <c r="A4017">
        <v>93724</v>
      </c>
      <c r="B4017" t="s">
        <v>224</v>
      </c>
      <c r="C4017">
        <v>77</v>
      </c>
      <c r="D4017">
        <v>0.13300399999999901</v>
      </c>
    </row>
    <row r="4018" spans="1:4" hidden="1">
      <c r="A4018">
        <v>93724</v>
      </c>
      <c r="B4018" t="s">
        <v>5</v>
      </c>
      <c r="C4018">
        <v>78</v>
      </c>
      <c r="D4018">
        <v>0.13252720000000001</v>
      </c>
    </row>
    <row r="4019" spans="1:4" hidden="1">
      <c r="A4019">
        <v>93724</v>
      </c>
      <c r="B4019" t="s">
        <v>216</v>
      </c>
      <c r="C4019">
        <v>79</v>
      </c>
      <c r="D4019">
        <v>0.13200480000000001</v>
      </c>
    </row>
    <row r="4020" spans="1:4" hidden="1">
      <c r="A4020">
        <v>93724</v>
      </c>
      <c r="B4020" t="s">
        <v>300</v>
      </c>
      <c r="C4020">
        <v>80</v>
      </c>
      <c r="D4020">
        <v>0.1282344</v>
      </c>
    </row>
    <row r="4021" spans="1:4" hidden="1">
      <c r="A4021">
        <v>93724</v>
      </c>
      <c r="B4021" t="s">
        <v>242</v>
      </c>
      <c r="C4021">
        <v>81</v>
      </c>
      <c r="D4021">
        <v>0.12811520000000001</v>
      </c>
    </row>
    <row r="4022" spans="1:4" hidden="1">
      <c r="A4022">
        <v>93724</v>
      </c>
      <c r="B4022" t="s">
        <v>271</v>
      </c>
      <c r="C4022">
        <v>82</v>
      </c>
      <c r="D4022">
        <v>0.12603839999999999</v>
      </c>
    </row>
    <row r="4023" spans="1:4" hidden="1">
      <c r="A4023">
        <v>93724</v>
      </c>
      <c r="B4023" t="s">
        <v>333</v>
      </c>
      <c r="C4023">
        <v>83</v>
      </c>
      <c r="D4023">
        <v>0.12599199999999999</v>
      </c>
    </row>
    <row r="4024" spans="1:4" hidden="1">
      <c r="A4024">
        <v>93724</v>
      </c>
      <c r="B4024" t="s">
        <v>217</v>
      </c>
      <c r="C4024">
        <v>84</v>
      </c>
      <c r="D4024">
        <v>0.12488879999999999</v>
      </c>
    </row>
    <row r="4025" spans="1:4" hidden="1">
      <c r="A4025">
        <v>93724</v>
      </c>
      <c r="B4025" t="s">
        <v>90</v>
      </c>
      <c r="C4025">
        <v>85</v>
      </c>
      <c r="D4025">
        <v>0.123900190042857</v>
      </c>
    </row>
    <row r="4026" spans="1:4" hidden="1">
      <c r="A4026">
        <v>93724</v>
      </c>
      <c r="B4026" t="s">
        <v>293</v>
      </c>
      <c r="C4026">
        <v>86</v>
      </c>
      <c r="D4026">
        <v>0.1228984</v>
      </c>
    </row>
    <row r="4027" spans="1:4" hidden="1">
      <c r="A4027">
        <v>93724</v>
      </c>
      <c r="B4027" t="s">
        <v>223</v>
      </c>
      <c r="C4027">
        <v>87</v>
      </c>
      <c r="D4027">
        <v>0.1212712</v>
      </c>
    </row>
    <row r="4028" spans="1:4" hidden="1">
      <c r="A4028">
        <v>93724</v>
      </c>
      <c r="B4028" t="s">
        <v>50</v>
      </c>
      <c r="C4028">
        <v>88</v>
      </c>
      <c r="D4028">
        <v>0.1199128</v>
      </c>
    </row>
    <row r="4029" spans="1:4" hidden="1">
      <c r="A4029">
        <v>93724</v>
      </c>
      <c r="B4029" t="s">
        <v>53</v>
      </c>
      <c r="C4029">
        <v>89</v>
      </c>
      <c r="D4029">
        <v>0.113109822</v>
      </c>
    </row>
    <row r="4030" spans="1:4" hidden="1">
      <c r="A4030">
        <v>93724</v>
      </c>
      <c r="B4030" t="s">
        <v>239</v>
      </c>
      <c r="C4030">
        <v>90</v>
      </c>
      <c r="D4030">
        <v>0.1127136</v>
      </c>
    </row>
    <row r="4031" spans="1:4" hidden="1">
      <c r="A4031">
        <v>93724</v>
      </c>
      <c r="B4031" t="s">
        <v>245</v>
      </c>
      <c r="C4031">
        <v>91</v>
      </c>
      <c r="D4031">
        <v>0.1082864</v>
      </c>
    </row>
    <row r="4032" spans="1:4" hidden="1">
      <c r="A4032">
        <v>93724</v>
      </c>
      <c r="B4032" t="s">
        <v>95</v>
      </c>
      <c r="C4032">
        <v>92</v>
      </c>
      <c r="D4032">
        <v>0.10770639999999999</v>
      </c>
    </row>
    <row r="4033" spans="1:4" hidden="1">
      <c r="A4033">
        <v>93724</v>
      </c>
      <c r="B4033" t="s">
        <v>424</v>
      </c>
      <c r="C4033">
        <v>93</v>
      </c>
      <c r="D4033">
        <v>0.10582800000000001</v>
      </c>
    </row>
    <row r="4034" spans="1:4" hidden="1">
      <c r="A4034">
        <v>93724</v>
      </c>
      <c r="B4034" t="s">
        <v>7</v>
      </c>
      <c r="C4034">
        <v>94</v>
      </c>
      <c r="D4034">
        <v>0.105659422</v>
      </c>
    </row>
    <row r="4035" spans="1:4" hidden="1">
      <c r="A4035">
        <v>93724</v>
      </c>
      <c r="B4035" t="s">
        <v>200</v>
      </c>
      <c r="C4035">
        <v>95</v>
      </c>
      <c r="D4035">
        <v>0.10512639999999999</v>
      </c>
    </row>
    <row r="4036" spans="1:4" hidden="1">
      <c r="A4036">
        <v>93724</v>
      </c>
      <c r="B4036" t="s">
        <v>93</v>
      </c>
      <c r="C4036">
        <v>96</v>
      </c>
      <c r="D4036">
        <v>0.10466739004285699</v>
      </c>
    </row>
    <row r="4037" spans="1:4" hidden="1">
      <c r="A4037">
        <v>93724</v>
      </c>
      <c r="B4037" t="s">
        <v>113</v>
      </c>
      <c r="C4037">
        <v>97</v>
      </c>
      <c r="D4037">
        <v>0.1027248</v>
      </c>
    </row>
    <row r="4038" spans="1:4" hidden="1">
      <c r="A4038">
        <v>93724</v>
      </c>
      <c r="B4038" t="s">
        <v>280</v>
      </c>
      <c r="C4038">
        <v>98</v>
      </c>
      <c r="D4038">
        <v>0.1027144</v>
      </c>
    </row>
    <row r="4039" spans="1:4" hidden="1">
      <c r="A4039">
        <v>93724</v>
      </c>
      <c r="B4039" t="s">
        <v>24</v>
      </c>
      <c r="C4039">
        <v>99</v>
      </c>
      <c r="D4039">
        <v>9.8316799999999996E-2</v>
      </c>
    </row>
    <row r="4040" spans="1:4" hidden="1">
      <c r="A4040">
        <v>93724</v>
      </c>
      <c r="B4040" t="s">
        <v>134</v>
      </c>
      <c r="C4040">
        <v>100</v>
      </c>
      <c r="D4040">
        <v>9.7452800000000006E-2</v>
      </c>
    </row>
    <row r="4041" spans="1:4">
      <c r="A4041">
        <v>97651</v>
      </c>
      <c r="B4041" t="s">
        <v>12</v>
      </c>
      <c r="C4041">
        <v>1</v>
      </c>
      <c r="D4041">
        <v>0.78661540225000004</v>
      </c>
    </row>
    <row r="4042" spans="1:4" hidden="1">
      <c r="A4042">
        <v>97651</v>
      </c>
      <c r="B4042" t="s">
        <v>47</v>
      </c>
      <c r="C4042">
        <v>2</v>
      </c>
      <c r="D4042">
        <v>0.65512479999999995</v>
      </c>
    </row>
    <row r="4043" spans="1:4" hidden="1">
      <c r="A4043">
        <v>97651</v>
      </c>
      <c r="B4043" t="s">
        <v>247</v>
      </c>
      <c r="C4043">
        <v>3</v>
      </c>
      <c r="D4043">
        <v>0.47683680000000001</v>
      </c>
    </row>
    <row r="4044" spans="1:4" hidden="1">
      <c r="A4044">
        <v>97651</v>
      </c>
      <c r="B4044" t="s">
        <v>238</v>
      </c>
      <c r="C4044">
        <v>4</v>
      </c>
      <c r="D4044">
        <v>0.46082719999999999</v>
      </c>
    </row>
    <row r="4045" spans="1:4" hidden="1">
      <c r="A4045">
        <v>97651</v>
      </c>
      <c r="B4045" t="s">
        <v>228</v>
      </c>
      <c r="C4045">
        <v>5</v>
      </c>
      <c r="D4045">
        <v>0.4553256</v>
      </c>
    </row>
    <row r="4046" spans="1:4" hidden="1">
      <c r="A4046">
        <v>97651</v>
      </c>
      <c r="B4046" t="s">
        <v>236</v>
      </c>
      <c r="C4046">
        <v>6</v>
      </c>
      <c r="D4046">
        <v>0.43564320000000001</v>
      </c>
    </row>
    <row r="4047" spans="1:4" hidden="1">
      <c r="A4047">
        <v>97651</v>
      </c>
      <c r="B4047" t="s">
        <v>83</v>
      </c>
      <c r="C4047">
        <v>7</v>
      </c>
      <c r="D4047">
        <v>0.42370297600000001</v>
      </c>
    </row>
    <row r="4048" spans="1:4" hidden="1">
      <c r="A4048">
        <v>97651</v>
      </c>
      <c r="B4048" t="s">
        <v>39</v>
      </c>
      <c r="C4048">
        <v>8</v>
      </c>
      <c r="D4048">
        <v>0.410604886</v>
      </c>
    </row>
    <row r="4049" spans="1:4" hidden="1">
      <c r="A4049">
        <v>97651</v>
      </c>
      <c r="B4049" t="s">
        <v>42</v>
      </c>
      <c r="C4049">
        <v>9</v>
      </c>
      <c r="D4049">
        <v>0.39369038299999998</v>
      </c>
    </row>
    <row r="4050" spans="1:4" hidden="1">
      <c r="A4050">
        <v>97651</v>
      </c>
      <c r="B4050" t="s">
        <v>9</v>
      </c>
      <c r="C4050">
        <v>10</v>
      </c>
      <c r="D4050">
        <v>0.37772324365999999</v>
      </c>
    </row>
    <row r="4051" spans="1:4" hidden="1">
      <c r="A4051">
        <v>97651</v>
      </c>
      <c r="B4051" t="s">
        <v>124</v>
      </c>
      <c r="C4051">
        <v>11</v>
      </c>
      <c r="D4051">
        <v>0.36735040000000002</v>
      </c>
    </row>
    <row r="4052" spans="1:4" hidden="1">
      <c r="A4052">
        <v>97651</v>
      </c>
      <c r="B4052" t="s">
        <v>99</v>
      </c>
      <c r="C4052">
        <v>12</v>
      </c>
      <c r="D4052">
        <v>0.35052080000000002</v>
      </c>
    </row>
    <row r="4053" spans="1:4" hidden="1">
      <c r="A4053">
        <v>97651</v>
      </c>
      <c r="B4053" t="s">
        <v>11</v>
      </c>
      <c r="C4053">
        <v>13</v>
      </c>
      <c r="D4053">
        <v>0.33880143080000003</v>
      </c>
    </row>
    <row r="4054" spans="1:4" hidden="1">
      <c r="A4054">
        <v>97651</v>
      </c>
      <c r="B4054" t="s">
        <v>191</v>
      </c>
      <c r="C4054">
        <v>14</v>
      </c>
      <c r="D4054">
        <v>0.33807039999999999</v>
      </c>
    </row>
    <row r="4055" spans="1:4" hidden="1">
      <c r="A4055">
        <v>97651</v>
      </c>
      <c r="B4055" t="s">
        <v>44</v>
      </c>
      <c r="C4055">
        <v>15</v>
      </c>
      <c r="D4055">
        <v>0.31020635485371401</v>
      </c>
    </row>
    <row r="4056" spans="1:4" hidden="1">
      <c r="A4056">
        <v>97651</v>
      </c>
      <c r="B4056" t="s">
        <v>78</v>
      </c>
      <c r="C4056">
        <v>16</v>
      </c>
      <c r="D4056">
        <v>0.297167802249999</v>
      </c>
    </row>
    <row r="4057" spans="1:4" hidden="1">
      <c r="A4057">
        <v>97651</v>
      </c>
      <c r="B4057" t="s">
        <v>112</v>
      </c>
      <c r="C4057">
        <v>17</v>
      </c>
      <c r="D4057">
        <v>0.2929408</v>
      </c>
    </row>
    <row r="4058" spans="1:4" hidden="1">
      <c r="A4058">
        <v>97651</v>
      </c>
      <c r="B4058" t="s">
        <v>18</v>
      </c>
      <c r="C4058">
        <v>18</v>
      </c>
      <c r="D4058">
        <v>0.29272245418333298</v>
      </c>
    </row>
    <row r="4059" spans="1:4" hidden="1">
      <c r="A4059">
        <v>97651</v>
      </c>
      <c r="B4059" t="s">
        <v>5</v>
      </c>
      <c r="C4059">
        <v>19</v>
      </c>
      <c r="D4059">
        <v>0.28654082079999998</v>
      </c>
    </row>
    <row r="4060" spans="1:4" hidden="1">
      <c r="A4060">
        <v>97651</v>
      </c>
      <c r="B4060" t="s">
        <v>17</v>
      </c>
      <c r="C4060">
        <v>20</v>
      </c>
      <c r="D4060">
        <v>0.28316851319999897</v>
      </c>
    </row>
    <row r="4061" spans="1:4" hidden="1">
      <c r="A4061">
        <v>97651</v>
      </c>
      <c r="B4061" t="s">
        <v>53</v>
      </c>
      <c r="C4061">
        <v>21</v>
      </c>
      <c r="D4061">
        <v>0.273915969275</v>
      </c>
    </row>
    <row r="4062" spans="1:4" hidden="1">
      <c r="A4062">
        <v>97651</v>
      </c>
      <c r="B4062" t="s">
        <v>123</v>
      </c>
      <c r="C4062">
        <v>22</v>
      </c>
      <c r="D4062">
        <v>0.27066960000000001</v>
      </c>
    </row>
    <row r="4063" spans="1:4" hidden="1">
      <c r="A4063">
        <v>97651</v>
      </c>
      <c r="B4063" t="s">
        <v>318</v>
      </c>
      <c r="C4063">
        <v>23</v>
      </c>
      <c r="D4063">
        <v>0.26999919999999999</v>
      </c>
    </row>
    <row r="4064" spans="1:4" hidden="1">
      <c r="A4064">
        <v>97651</v>
      </c>
      <c r="B4064" t="s">
        <v>61</v>
      </c>
      <c r="C4064">
        <v>24</v>
      </c>
      <c r="D4064">
        <v>0.26934242079999998</v>
      </c>
    </row>
    <row r="4065" spans="1:4" hidden="1">
      <c r="A4065">
        <v>97651</v>
      </c>
      <c r="B4065" t="s">
        <v>63</v>
      </c>
      <c r="C4065">
        <v>25</v>
      </c>
      <c r="D4065">
        <v>0.268194764355</v>
      </c>
    </row>
    <row r="4066" spans="1:4" hidden="1">
      <c r="A4066">
        <v>97651</v>
      </c>
      <c r="B4066" t="s">
        <v>41</v>
      </c>
      <c r="C4066">
        <v>26</v>
      </c>
      <c r="D4066">
        <v>0.26317691164999901</v>
      </c>
    </row>
    <row r="4067" spans="1:4" hidden="1">
      <c r="A4067">
        <v>97651</v>
      </c>
      <c r="B4067" t="s">
        <v>20</v>
      </c>
      <c r="C4067">
        <v>27</v>
      </c>
      <c r="D4067">
        <v>0.25641804769999998</v>
      </c>
    </row>
    <row r="4068" spans="1:4" hidden="1">
      <c r="A4068">
        <v>97651</v>
      </c>
      <c r="B4068" t="s">
        <v>226</v>
      </c>
      <c r="C4068">
        <v>28</v>
      </c>
      <c r="D4068">
        <v>0.24981519999999999</v>
      </c>
    </row>
    <row r="4069" spans="1:4" hidden="1">
      <c r="A4069">
        <v>97651</v>
      </c>
      <c r="B4069" t="s">
        <v>252</v>
      </c>
      <c r="C4069">
        <v>29</v>
      </c>
      <c r="D4069">
        <v>0.23749439999999999</v>
      </c>
    </row>
    <row r="4070" spans="1:4" hidden="1">
      <c r="A4070">
        <v>97651</v>
      </c>
      <c r="B4070" t="s">
        <v>27</v>
      </c>
      <c r="C4070">
        <v>30</v>
      </c>
      <c r="D4070">
        <v>0.235981569275</v>
      </c>
    </row>
    <row r="4071" spans="1:4" hidden="1">
      <c r="A4071">
        <v>97651</v>
      </c>
      <c r="B4071" t="s">
        <v>84</v>
      </c>
      <c r="C4071">
        <v>31</v>
      </c>
      <c r="D4071">
        <v>0.22625691165</v>
      </c>
    </row>
    <row r="4072" spans="1:4" hidden="1">
      <c r="A4072">
        <v>97651</v>
      </c>
      <c r="B4072" t="s">
        <v>233</v>
      </c>
      <c r="C4072">
        <v>32</v>
      </c>
      <c r="D4072">
        <v>0.21579680000000001</v>
      </c>
    </row>
    <row r="4073" spans="1:4" hidden="1">
      <c r="A4073">
        <v>97651</v>
      </c>
      <c r="B4073" t="s">
        <v>319</v>
      </c>
      <c r="C4073">
        <v>33</v>
      </c>
      <c r="D4073">
        <v>0.21326320000000001</v>
      </c>
    </row>
    <row r="4074" spans="1:4" hidden="1">
      <c r="A4074">
        <v>97651</v>
      </c>
      <c r="B4074" t="s">
        <v>224</v>
      </c>
      <c r="C4074">
        <v>34</v>
      </c>
      <c r="D4074">
        <v>0.21179039999999999</v>
      </c>
    </row>
    <row r="4075" spans="1:4" hidden="1">
      <c r="A4075">
        <v>97651</v>
      </c>
      <c r="B4075" t="s">
        <v>51</v>
      </c>
      <c r="C4075">
        <v>35</v>
      </c>
      <c r="D4075">
        <v>0.21102319999999999</v>
      </c>
    </row>
    <row r="4076" spans="1:4" hidden="1">
      <c r="A4076">
        <v>97651</v>
      </c>
      <c r="B4076" t="s">
        <v>222</v>
      </c>
      <c r="C4076">
        <v>36</v>
      </c>
      <c r="D4076">
        <v>0.20383680000000001</v>
      </c>
    </row>
    <row r="4077" spans="1:4" hidden="1">
      <c r="A4077">
        <v>97651</v>
      </c>
      <c r="B4077" t="s">
        <v>62</v>
      </c>
      <c r="C4077">
        <v>37</v>
      </c>
      <c r="D4077">
        <v>0.20379516927499999</v>
      </c>
    </row>
    <row r="4078" spans="1:4" hidden="1">
      <c r="A4078">
        <v>97651</v>
      </c>
      <c r="B4078" t="s">
        <v>43</v>
      </c>
      <c r="C4078">
        <v>38</v>
      </c>
      <c r="D4078">
        <v>0.199303622883714</v>
      </c>
    </row>
    <row r="4079" spans="1:4" hidden="1">
      <c r="A4079">
        <v>97651</v>
      </c>
      <c r="B4079" t="s">
        <v>221</v>
      </c>
      <c r="C4079">
        <v>39</v>
      </c>
      <c r="D4079">
        <v>0.1980672</v>
      </c>
    </row>
    <row r="4080" spans="1:4" hidden="1">
      <c r="A4080">
        <v>97651</v>
      </c>
      <c r="B4080" t="s">
        <v>25</v>
      </c>
      <c r="C4080">
        <v>40</v>
      </c>
      <c r="D4080">
        <v>0.192388</v>
      </c>
    </row>
    <row r="4081" spans="1:4" hidden="1">
      <c r="A4081">
        <v>97651</v>
      </c>
      <c r="B4081" t="s">
        <v>239</v>
      </c>
      <c r="C4081">
        <v>41</v>
      </c>
      <c r="D4081">
        <v>0.18557280000000001</v>
      </c>
    </row>
    <row r="4082" spans="1:4" hidden="1">
      <c r="A4082">
        <v>97651</v>
      </c>
      <c r="B4082" t="s">
        <v>50</v>
      </c>
      <c r="C4082">
        <v>42</v>
      </c>
      <c r="D4082">
        <v>0.1816864</v>
      </c>
    </row>
    <row r="4083" spans="1:4" hidden="1">
      <c r="A4083">
        <v>97651</v>
      </c>
      <c r="B4083" t="s">
        <v>15</v>
      </c>
      <c r="C4083">
        <v>43</v>
      </c>
      <c r="D4083">
        <v>0.17967580224999999</v>
      </c>
    </row>
    <row r="4084" spans="1:4" hidden="1">
      <c r="A4084">
        <v>97651</v>
      </c>
      <c r="B4084" t="s">
        <v>73</v>
      </c>
      <c r="C4084">
        <v>44</v>
      </c>
      <c r="D4084">
        <v>0.17373839999999999</v>
      </c>
    </row>
    <row r="4085" spans="1:4" hidden="1">
      <c r="A4085">
        <v>97651</v>
      </c>
      <c r="B4085" t="s">
        <v>23</v>
      </c>
      <c r="C4085">
        <v>45</v>
      </c>
      <c r="D4085">
        <v>0.16870560000000001</v>
      </c>
    </row>
    <row r="4086" spans="1:4" hidden="1">
      <c r="A4086">
        <v>97651</v>
      </c>
      <c r="B4086" t="s">
        <v>249</v>
      </c>
      <c r="C4086">
        <v>46</v>
      </c>
      <c r="D4086">
        <v>0.1687032</v>
      </c>
    </row>
    <row r="4087" spans="1:4" hidden="1">
      <c r="A4087">
        <v>97651</v>
      </c>
      <c r="B4087" t="s">
        <v>100</v>
      </c>
      <c r="C4087">
        <v>47</v>
      </c>
      <c r="D4087">
        <v>0.1686096</v>
      </c>
    </row>
    <row r="4088" spans="1:4" hidden="1">
      <c r="A4088">
        <v>97651</v>
      </c>
      <c r="B4088" t="s">
        <v>24</v>
      </c>
      <c r="C4088">
        <v>48</v>
      </c>
      <c r="D4088">
        <v>0.1665296</v>
      </c>
    </row>
    <row r="4089" spans="1:4" hidden="1">
      <c r="A4089">
        <v>97651</v>
      </c>
      <c r="B4089" t="s">
        <v>246</v>
      </c>
      <c r="C4089">
        <v>49</v>
      </c>
      <c r="D4089">
        <v>0.1654776</v>
      </c>
    </row>
    <row r="4090" spans="1:4" hidden="1">
      <c r="A4090">
        <v>97651</v>
      </c>
      <c r="B4090" t="s">
        <v>90</v>
      </c>
      <c r="C4090">
        <v>50</v>
      </c>
      <c r="D4090">
        <v>0.162535154853714</v>
      </c>
    </row>
    <row r="4091" spans="1:4" hidden="1">
      <c r="A4091">
        <v>97651</v>
      </c>
      <c r="B4091" t="s">
        <v>223</v>
      </c>
      <c r="C4091">
        <v>51</v>
      </c>
      <c r="D4091">
        <v>0.16133439999999999</v>
      </c>
    </row>
    <row r="4092" spans="1:4" hidden="1">
      <c r="A4092">
        <v>97651</v>
      </c>
      <c r="B4092" t="s">
        <v>4</v>
      </c>
      <c r="C4092">
        <v>52</v>
      </c>
      <c r="D4092">
        <v>0.16120839238000001</v>
      </c>
    </row>
    <row r="4093" spans="1:4" hidden="1">
      <c r="A4093">
        <v>97651</v>
      </c>
      <c r="B4093" t="s">
        <v>7</v>
      </c>
      <c r="C4093">
        <v>53</v>
      </c>
      <c r="D4093">
        <v>0.15847516927499999</v>
      </c>
    </row>
    <row r="4094" spans="1:4" hidden="1">
      <c r="A4094">
        <v>97651</v>
      </c>
      <c r="B4094" t="s">
        <v>95</v>
      </c>
      <c r="C4094">
        <v>54</v>
      </c>
      <c r="D4094">
        <v>0.1555416</v>
      </c>
    </row>
    <row r="4095" spans="1:4" hidden="1">
      <c r="A4095">
        <v>97651</v>
      </c>
      <c r="B4095" t="s">
        <v>232</v>
      </c>
      <c r="C4095">
        <v>55</v>
      </c>
      <c r="D4095">
        <v>0.153944</v>
      </c>
    </row>
    <row r="4096" spans="1:4" hidden="1">
      <c r="A4096">
        <v>97651</v>
      </c>
      <c r="B4096" t="s">
        <v>189</v>
      </c>
      <c r="C4096">
        <v>56</v>
      </c>
      <c r="D4096">
        <v>0.1530088</v>
      </c>
    </row>
    <row r="4097" spans="1:4" hidden="1">
      <c r="A4097">
        <v>97651</v>
      </c>
      <c r="B4097" t="s">
        <v>216</v>
      </c>
      <c r="C4097">
        <v>57</v>
      </c>
      <c r="D4097">
        <v>0.15151039999999999</v>
      </c>
    </row>
    <row r="4098" spans="1:4" hidden="1">
      <c r="A4098">
        <v>97651</v>
      </c>
      <c r="B4098" t="s">
        <v>268</v>
      </c>
      <c r="C4098">
        <v>58</v>
      </c>
      <c r="D4098">
        <v>0.14591999999999999</v>
      </c>
    </row>
    <row r="4099" spans="1:4" hidden="1">
      <c r="A4099">
        <v>97651</v>
      </c>
      <c r="B4099" t="s">
        <v>87</v>
      </c>
      <c r="C4099">
        <v>59</v>
      </c>
      <c r="D4099">
        <v>0.14448760255371401</v>
      </c>
    </row>
    <row r="4100" spans="1:4" hidden="1">
      <c r="A4100">
        <v>97651</v>
      </c>
      <c r="B4100" t="s">
        <v>277</v>
      </c>
      <c r="C4100">
        <v>60</v>
      </c>
      <c r="D4100">
        <v>0.14341760000000001</v>
      </c>
    </row>
    <row r="4101" spans="1:4" hidden="1">
      <c r="A4101">
        <v>97651</v>
      </c>
      <c r="B4101" t="s">
        <v>76</v>
      </c>
      <c r="C4101">
        <v>61</v>
      </c>
      <c r="D4101">
        <v>0.14336960000000001</v>
      </c>
    </row>
    <row r="4102" spans="1:4" hidden="1">
      <c r="A4102">
        <v>97651</v>
      </c>
      <c r="B4102" t="s">
        <v>281</v>
      </c>
      <c r="C4102">
        <v>62</v>
      </c>
      <c r="D4102">
        <v>0.14226240000000001</v>
      </c>
    </row>
    <row r="4103" spans="1:4" hidden="1">
      <c r="A4103">
        <v>97651</v>
      </c>
      <c r="B4103" t="s">
        <v>92</v>
      </c>
      <c r="C4103">
        <v>63</v>
      </c>
      <c r="D4103">
        <v>0.14079675485371401</v>
      </c>
    </row>
    <row r="4104" spans="1:4" hidden="1">
      <c r="A4104">
        <v>97651</v>
      </c>
      <c r="B4104" t="s">
        <v>46</v>
      </c>
      <c r="C4104">
        <v>64</v>
      </c>
      <c r="D4104">
        <v>0.13551737599999999</v>
      </c>
    </row>
    <row r="4105" spans="1:4" hidden="1">
      <c r="A4105">
        <v>97651</v>
      </c>
      <c r="B4105" t="s">
        <v>276</v>
      </c>
      <c r="C4105">
        <v>65</v>
      </c>
      <c r="D4105">
        <v>0.1342624</v>
      </c>
    </row>
    <row r="4106" spans="1:4" hidden="1">
      <c r="A4106">
        <v>97651</v>
      </c>
      <c r="B4106" t="s">
        <v>6</v>
      </c>
      <c r="C4106">
        <v>66</v>
      </c>
      <c r="D4106">
        <v>0.13359679999999999</v>
      </c>
    </row>
    <row r="4107" spans="1:4" hidden="1">
      <c r="A4107">
        <v>97651</v>
      </c>
      <c r="B4107" t="s">
        <v>91</v>
      </c>
      <c r="C4107">
        <v>67</v>
      </c>
      <c r="D4107">
        <v>0.12532235485371401</v>
      </c>
    </row>
    <row r="4108" spans="1:4" hidden="1">
      <c r="A4108">
        <v>97651</v>
      </c>
      <c r="B4108" t="s">
        <v>244</v>
      </c>
      <c r="C4108">
        <v>68</v>
      </c>
      <c r="D4108">
        <v>0.1242728</v>
      </c>
    </row>
    <row r="4109" spans="1:4" hidden="1">
      <c r="A4109">
        <v>97651</v>
      </c>
      <c r="B4109" t="s">
        <v>16</v>
      </c>
      <c r="C4109">
        <v>69</v>
      </c>
      <c r="D4109">
        <v>0.123879362053714</v>
      </c>
    </row>
    <row r="4110" spans="1:4" hidden="1">
      <c r="A4110">
        <v>97651</v>
      </c>
      <c r="B4110" t="s">
        <v>75</v>
      </c>
      <c r="C4110">
        <v>70</v>
      </c>
      <c r="D4110">
        <v>0.1219528</v>
      </c>
    </row>
    <row r="4111" spans="1:4" hidden="1">
      <c r="A4111">
        <v>97651</v>
      </c>
      <c r="B4111" t="s">
        <v>264</v>
      </c>
      <c r="C4111">
        <v>71</v>
      </c>
      <c r="D4111">
        <v>0.120684</v>
      </c>
    </row>
    <row r="4112" spans="1:4" hidden="1">
      <c r="A4112">
        <v>97651</v>
      </c>
      <c r="B4112" t="s">
        <v>89</v>
      </c>
      <c r="C4112">
        <v>72</v>
      </c>
      <c r="D4112">
        <v>0.120248754853714</v>
      </c>
    </row>
    <row r="4113" spans="1:4" hidden="1">
      <c r="A4113">
        <v>97651</v>
      </c>
      <c r="B4113" t="s">
        <v>26</v>
      </c>
      <c r="C4113">
        <v>73</v>
      </c>
      <c r="D4113">
        <v>0.119061554853714</v>
      </c>
    </row>
    <row r="4114" spans="1:4" hidden="1">
      <c r="A4114">
        <v>97651</v>
      </c>
      <c r="B4114" t="s">
        <v>262</v>
      </c>
      <c r="C4114">
        <v>74</v>
      </c>
      <c r="D4114">
        <v>0.1187888</v>
      </c>
    </row>
    <row r="4115" spans="1:4" hidden="1">
      <c r="A4115">
        <v>97651</v>
      </c>
      <c r="B4115" t="s">
        <v>258</v>
      </c>
      <c r="C4115">
        <v>75</v>
      </c>
      <c r="D4115">
        <v>0.11759599999999901</v>
      </c>
    </row>
    <row r="4116" spans="1:4" hidden="1">
      <c r="A4116">
        <v>97651</v>
      </c>
      <c r="B4116" t="s">
        <v>217</v>
      </c>
      <c r="C4116">
        <v>76</v>
      </c>
      <c r="D4116">
        <v>0.115368</v>
      </c>
    </row>
    <row r="4117" spans="1:4" hidden="1">
      <c r="A4117">
        <v>97651</v>
      </c>
      <c r="B4117" t="s">
        <v>93</v>
      </c>
      <c r="C4117">
        <v>77</v>
      </c>
      <c r="D4117">
        <v>0.11379115485371399</v>
      </c>
    </row>
    <row r="4118" spans="1:4" hidden="1">
      <c r="A4118">
        <v>97651</v>
      </c>
      <c r="B4118" t="s">
        <v>117</v>
      </c>
      <c r="C4118">
        <v>78</v>
      </c>
      <c r="D4118">
        <v>0.1129168</v>
      </c>
    </row>
    <row r="4119" spans="1:4" hidden="1">
      <c r="A4119">
        <v>97651</v>
      </c>
      <c r="B4119" t="s">
        <v>132</v>
      </c>
      <c r="C4119">
        <v>79</v>
      </c>
      <c r="D4119">
        <v>0.11224000000000001</v>
      </c>
    </row>
    <row r="4120" spans="1:4" hidden="1">
      <c r="A4120">
        <v>97651</v>
      </c>
      <c r="B4120" t="s">
        <v>96</v>
      </c>
      <c r="C4120">
        <v>80</v>
      </c>
      <c r="D4120">
        <v>0.110125139333333</v>
      </c>
    </row>
    <row r="4121" spans="1:4" hidden="1">
      <c r="A4121">
        <v>97651</v>
      </c>
      <c r="B4121" t="s">
        <v>288</v>
      </c>
      <c r="C4121">
        <v>81</v>
      </c>
      <c r="D4121">
        <v>0.1101216</v>
      </c>
    </row>
    <row r="4122" spans="1:4" hidden="1">
      <c r="A4122">
        <v>97651</v>
      </c>
      <c r="B4122" t="s">
        <v>284</v>
      </c>
      <c r="C4122">
        <v>82</v>
      </c>
      <c r="D4122">
        <v>0.10928400000000001</v>
      </c>
    </row>
    <row r="4123" spans="1:4" hidden="1">
      <c r="A4123">
        <v>97651</v>
      </c>
      <c r="B4123" t="s">
        <v>129</v>
      </c>
      <c r="C4123">
        <v>83</v>
      </c>
      <c r="D4123">
        <v>0.1091664</v>
      </c>
    </row>
    <row r="4124" spans="1:4" hidden="1">
      <c r="A4124">
        <v>97651</v>
      </c>
      <c r="B4124" t="s">
        <v>121</v>
      </c>
      <c r="C4124">
        <v>84</v>
      </c>
      <c r="D4124">
        <v>0.10841919999999999</v>
      </c>
    </row>
    <row r="4125" spans="1:4" hidden="1">
      <c r="A4125">
        <v>97651</v>
      </c>
      <c r="B4125" t="s">
        <v>298</v>
      </c>
      <c r="C4125">
        <v>85</v>
      </c>
      <c r="D4125">
        <v>0.10810400000000001</v>
      </c>
    </row>
    <row r="4126" spans="1:4" hidden="1">
      <c r="A4126">
        <v>97651</v>
      </c>
      <c r="B4126" t="s">
        <v>131</v>
      </c>
      <c r="C4126">
        <v>86</v>
      </c>
      <c r="D4126">
        <v>0.1059792</v>
      </c>
    </row>
    <row r="4127" spans="1:4" hidden="1">
      <c r="A4127">
        <v>97651</v>
      </c>
      <c r="B4127" t="s">
        <v>19</v>
      </c>
      <c r="C4127">
        <v>87</v>
      </c>
      <c r="D4127">
        <v>0.1052547954</v>
      </c>
    </row>
    <row r="4128" spans="1:4" hidden="1">
      <c r="A4128">
        <v>97651</v>
      </c>
      <c r="B4128" t="s">
        <v>231</v>
      </c>
      <c r="C4128">
        <v>88</v>
      </c>
      <c r="D4128">
        <v>0.1051824</v>
      </c>
    </row>
    <row r="4129" spans="1:4" hidden="1">
      <c r="A4129">
        <v>97651</v>
      </c>
      <c r="B4129" t="s">
        <v>202</v>
      </c>
      <c r="C4129">
        <v>89</v>
      </c>
      <c r="D4129">
        <v>0.10469199999999999</v>
      </c>
    </row>
    <row r="4130" spans="1:4" hidden="1">
      <c r="A4130">
        <v>97651</v>
      </c>
      <c r="B4130" t="s">
        <v>94</v>
      </c>
      <c r="C4130">
        <v>90</v>
      </c>
      <c r="D4130">
        <v>0.103331983</v>
      </c>
    </row>
    <row r="4131" spans="1:4" hidden="1">
      <c r="A4131">
        <v>97651</v>
      </c>
      <c r="B4131" t="s">
        <v>10</v>
      </c>
      <c r="C4131">
        <v>91</v>
      </c>
      <c r="D4131">
        <v>0.10282888329999899</v>
      </c>
    </row>
    <row r="4132" spans="1:4" hidden="1">
      <c r="A4132">
        <v>97651</v>
      </c>
      <c r="B4132" t="s">
        <v>130</v>
      </c>
      <c r="C4132">
        <v>92</v>
      </c>
      <c r="D4132">
        <v>0.10238799999999899</v>
      </c>
    </row>
    <row r="4133" spans="1:4" hidden="1">
      <c r="A4133">
        <v>97651</v>
      </c>
      <c r="B4133" t="s">
        <v>192</v>
      </c>
      <c r="C4133">
        <v>93</v>
      </c>
      <c r="D4133">
        <v>0.1012376</v>
      </c>
    </row>
    <row r="4134" spans="1:4" hidden="1">
      <c r="A4134">
        <v>97651</v>
      </c>
      <c r="B4134" t="s">
        <v>74</v>
      </c>
      <c r="C4134">
        <v>94</v>
      </c>
      <c r="D4134">
        <v>9.8059999999999994E-2</v>
      </c>
    </row>
    <row r="4135" spans="1:4" hidden="1">
      <c r="A4135">
        <v>97651</v>
      </c>
      <c r="B4135" t="s">
        <v>271</v>
      </c>
      <c r="C4135">
        <v>95</v>
      </c>
      <c r="D4135">
        <v>9.8055199999999995E-2</v>
      </c>
    </row>
    <row r="4136" spans="1:4" hidden="1">
      <c r="A4136">
        <v>97651</v>
      </c>
      <c r="B4136" t="s">
        <v>229</v>
      </c>
      <c r="C4136">
        <v>96</v>
      </c>
      <c r="D4136">
        <v>9.7899200000000006E-2</v>
      </c>
    </row>
    <row r="4137" spans="1:4" hidden="1">
      <c r="A4137">
        <v>97651</v>
      </c>
      <c r="B4137" t="s">
        <v>69</v>
      </c>
      <c r="C4137">
        <v>97</v>
      </c>
      <c r="D4137">
        <v>9.1566400000000006E-2</v>
      </c>
    </row>
    <row r="4138" spans="1:4" hidden="1">
      <c r="A4138">
        <v>97651</v>
      </c>
      <c r="B4138" t="s">
        <v>243</v>
      </c>
      <c r="C4138">
        <v>98</v>
      </c>
      <c r="D4138">
        <v>9.0933600000000003E-2</v>
      </c>
    </row>
    <row r="4139" spans="1:4" hidden="1">
      <c r="A4139">
        <v>97651</v>
      </c>
      <c r="B4139" t="s">
        <v>203</v>
      </c>
      <c r="C4139">
        <v>99</v>
      </c>
      <c r="D4139">
        <v>9.0850399999999998E-2</v>
      </c>
    </row>
    <row r="4140" spans="1:4" hidden="1">
      <c r="A4140">
        <v>97651</v>
      </c>
      <c r="B4140" t="s">
        <v>300</v>
      </c>
      <c r="C4140">
        <v>100</v>
      </c>
      <c r="D4140">
        <v>8.9459999999999998E-2</v>
      </c>
    </row>
    <row r="4141" spans="1:4">
      <c r="A4141">
        <v>97678</v>
      </c>
      <c r="B4141" t="s">
        <v>8</v>
      </c>
      <c r="C4141">
        <v>1</v>
      </c>
      <c r="D4141">
        <v>1.2982235339999999</v>
      </c>
    </row>
    <row r="4142" spans="1:4" hidden="1">
      <c r="A4142">
        <v>97678</v>
      </c>
      <c r="B4142" t="s">
        <v>229</v>
      </c>
      <c r="C4142">
        <v>2</v>
      </c>
      <c r="D4142">
        <v>0.95016800000000001</v>
      </c>
    </row>
    <row r="4143" spans="1:4" hidden="1">
      <c r="A4143">
        <v>97678</v>
      </c>
      <c r="B4143" t="s">
        <v>98</v>
      </c>
      <c r="C4143">
        <v>3</v>
      </c>
      <c r="D4143">
        <v>0.78267039999999999</v>
      </c>
    </row>
    <row r="4144" spans="1:4" hidden="1">
      <c r="A4144">
        <v>97678</v>
      </c>
      <c r="B4144" t="s">
        <v>114</v>
      </c>
      <c r="C4144">
        <v>4</v>
      </c>
      <c r="D4144">
        <v>0.39565359999999999</v>
      </c>
    </row>
    <row r="4145" spans="1:4" hidden="1">
      <c r="A4145">
        <v>97678</v>
      </c>
      <c r="B4145" t="s">
        <v>21</v>
      </c>
      <c r="C4145">
        <v>5</v>
      </c>
      <c r="D4145">
        <v>0.28358901696428501</v>
      </c>
    </row>
    <row r="4146" spans="1:4" hidden="1">
      <c r="A4146">
        <v>97678</v>
      </c>
      <c r="B4146" t="s">
        <v>407</v>
      </c>
      <c r="C4146">
        <v>6</v>
      </c>
      <c r="D4146">
        <v>0.24898880000000001</v>
      </c>
    </row>
    <row r="4147" spans="1:4" hidden="1">
      <c r="A4147">
        <v>97678</v>
      </c>
      <c r="B4147" t="s">
        <v>43</v>
      </c>
      <c r="C4147">
        <v>7</v>
      </c>
      <c r="D4147">
        <v>0.248657216964285</v>
      </c>
    </row>
    <row r="4148" spans="1:4" hidden="1">
      <c r="A4148">
        <v>97678</v>
      </c>
      <c r="B4148" t="s">
        <v>406</v>
      </c>
      <c r="C4148">
        <v>8</v>
      </c>
      <c r="D4148">
        <v>0.24838879999999999</v>
      </c>
    </row>
    <row r="4149" spans="1:4" hidden="1">
      <c r="A4149">
        <v>97678</v>
      </c>
      <c r="B4149" t="s">
        <v>63</v>
      </c>
      <c r="C4149">
        <v>9</v>
      </c>
      <c r="D4149">
        <v>0.24229518508</v>
      </c>
    </row>
    <row r="4150" spans="1:4" hidden="1">
      <c r="A4150">
        <v>97678</v>
      </c>
      <c r="B4150" t="s">
        <v>12</v>
      </c>
      <c r="C4150">
        <v>10</v>
      </c>
      <c r="D4150">
        <v>0.22735104154999999</v>
      </c>
    </row>
    <row r="4151" spans="1:4" hidden="1">
      <c r="A4151">
        <v>97678</v>
      </c>
      <c r="B4151" t="s">
        <v>9</v>
      </c>
      <c r="C4151">
        <v>11</v>
      </c>
      <c r="D4151">
        <v>0.21975609090000001</v>
      </c>
    </row>
    <row r="4152" spans="1:4" hidden="1">
      <c r="A4152">
        <v>97678</v>
      </c>
      <c r="B4152" t="s">
        <v>42</v>
      </c>
      <c r="C4152">
        <v>12</v>
      </c>
      <c r="D4152">
        <v>0.21772513960000001</v>
      </c>
    </row>
    <row r="4153" spans="1:4" hidden="1">
      <c r="A4153">
        <v>97678</v>
      </c>
      <c r="B4153" t="s">
        <v>94</v>
      </c>
      <c r="C4153">
        <v>13</v>
      </c>
      <c r="D4153">
        <v>0.216414052</v>
      </c>
    </row>
    <row r="4154" spans="1:4" hidden="1">
      <c r="A4154">
        <v>97678</v>
      </c>
      <c r="B4154" t="s">
        <v>101</v>
      </c>
      <c r="C4154">
        <v>14</v>
      </c>
      <c r="D4154">
        <v>0.20955679999999999</v>
      </c>
    </row>
    <row r="4155" spans="1:4" hidden="1">
      <c r="A4155">
        <v>97678</v>
      </c>
      <c r="B4155" t="s">
        <v>402</v>
      </c>
      <c r="C4155">
        <v>15</v>
      </c>
      <c r="D4155">
        <v>0.2009224</v>
      </c>
    </row>
    <row r="4156" spans="1:4" hidden="1">
      <c r="A4156">
        <v>97678</v>
      </c>
      <c r="B4156" t="s">
        <v>404</v>
      </c>
      <c r="C4156">
        <v>16</v>
      </c>
      <c r="D4156">
        <v>0.19906399999999999</v>
      </c>
    </row>
    <row r="4157" spans="1:4" hidden="1">
      <c r="A4157">
        <v>97678</v>
      </c>
      <c r="B4157" t="s">
        <v>18</v>
      </c>
      <c r="C4157">
        <v>17</v>
      </c>
      <c r="D4157">
        <v>0.18239115395</v>
      </c>
    </row>
    <row r="4158" spans="1:4" hidden="1">
      <c r="A4158">
        <v>97678</v>
      </c>
      <c r="B4158" t="s">
        <v>408</v>
      </c>
      <c r="C4158">
        <v>18</v>
      </c>
      <c r="D4158">
        <v>0.17645520000000001</v>
      </c>
    </row>
    <row r="4159" spans="1:4" hidden="1">
      <c r="A4159">
        <v>97678</v>
      </c>
      <c r="B4159" t="s">
        <v>224</v>
      </c>
      <c r="C4159">
        <v>19</v>
      </c>
      <c r="D4159">
        <v>0.1701752</v>
      </c>
    </row>
    <row r="4160" spans="1:4" hidden="1">
      <c r="A4160">
        <v>97678</v>
      </c>
      <c r="B4160" t="s">
        <v>202</v>
      </c>
      <c r="C4160">
        <v>20</v>
      </c>
      <c r="D4160">
        <v>0.16913520000000001</v>
      </c>
    </row>
    <row r="4161" spans="1:4" hidden="1">
      <c r="A4161">
        <v>97678</v>
      </c>
      <c r="B4161" t="s">
        <v>276</v>
      </c>
      <c r="C4161">
        <v>21</v>
      </c>
      <c r="D4161">
        <v>0.14433360000000001</v>
      </c>
    </row>
    <row r="4162" spans="1:4" hidden="1">
      <c r="A4162">
        <v>97678</v>
      </c>
      <c r="B4162" t="s">
        <v>24</v>
      </c>
      <c r="C4162">
        <v>22</v>
      </c>
      <c r="D4162">
        <v>0.14132</v>
      </c>
    </row>
    <row r="4163" spans="1:4" hidden="1">
      <c r="A4163">
        <v>97678</v>
      </c>
      <c r="B4163" t="s">
        <v>41</v>
      </c>
      <c r="C4163">
        <v>23</v>
      </c>
      <c r="D4163">
        <v>0.13695299645</v>
      </c>
    </row>
    <row r="4164" spans="1:4" hidden="1">
      <c r="A4164">
        <v>97678</v>
      </c>
      <c r="B4164" t="s">
        <v>78</v>
      </c>
      <c r="C4164">
        <v>24</v>
      </c>
      <c r="D4164">
        <v>0.12897219774999999</v>
      </c>
    </row>
    <row r="4165" spans="1:4" hidden="1">
      <c r="A4165">
        <v>97678</v>
      </c>
      <c r="B4165" t="s">
        <v>132</v>
      </c>
      <c r="C4165">
        <v>25</v>
      </c>
      <c r="D4165">
        <v>0.1152712</v>
      </c>
    </row>
    <row r="4166" spans="1:4" hidden="1">
      <c r="A4166">
        <v>97678</v>
      </c>
      <c r="B4166" t="s">
        <v>226</v>
      </c>
      <c r="C4166">
        <v>26</v>
      </c>
      <c r="D4166">
        <v>0.1146128</v>
      </c>
    </row>
    <row r="4167" spans="1:4" hidden="1">
      <c r="A4167">
        <v>97678</v>
      </c>
      <c r="B4167" t="s">
        <v>6</v>
      </c>
      <c r="C4167">
        <v>27</v>
      </c>
      <c r="D4167">
        <v>0.1141216</v>
      </c>
    </row>
    <row r="4168" spans="1:4" hidden="1">
      <c r="A4168">
        <v>97678</v>
      </c>
      <c r="B4168" t="s">
        <v>249</v>
      </c>
      <c r="C4168">
        <v>28</v>
      </c>
      <c r="D4168">
        <v>0.1108664</v>
      </c>
    </row>
    <row r="4169" spans="1:4" hidden="1">
      <c r="A4169">
        <v>97678</v>
      </c>
      <c r="B4169" t="s">
        <v>39</v>
      </c>
      <c r="C4169">
        <v>29</v>
      </c>
      <c r="D4169">
        <v>0.11083431628</v>
      </c>
    </row>
    <row r="4170" spans="1:4" hidden="1">
      <c r="A4170">
        <v>97678</v>
      </c>
      <c r="B4170" t="s">
        <v>27</v>
      </c>
      <c r="C4170">
        <v>30</v>
      </c>
      <c r="D4170">
        <v>0.1039555559</v>
      </c>
    </row>
    <row r="4171" spans="1:4" hidden="1">
      <c r="A4171">
        <v>97678</v>
      </c>
      <c r="B4171" t="s">
        <v>230</v>
      </c>
      <c r="C4171">
        <v>31</v>
      </c>
      <c r="D4171">
        <v>9.962E-2</v>
      </c>
    </row>
    <row r="4172" spans="1:4" hidden="1">
      <c r="A4172">
        <v>97678</v>
      </c>
      <c r="B4172" t="s">
        <v>424</v>
      </c>
      <c r="C4172">
        <v>32</v>
      </c>
      <c r="D4172">
        <v>9.9176799999999996E-2</v>
      </c>
    </row>
    <row r="4173" spans="1:4" hidden="1">
      <c r="A4173">
        <v>97678</v>
      </c>
      <c r="B4173" t="s">
        <v>47</v>
      </c>
      <c r="C4173">
        <v>33</v>
      </c>
      <c r="D4173">
        <v>9.2839199999999997E-2</v>
      </c>
    </row>
    <row r="4174" spans="1:4" hidden="1">
      <c r="A4174">
        <v>97678</v>
      </c>
      <c r="B4174" t="s">
        <v>189</v>
      </c>
      <c r="C4174">
        <v>34</v>
      </c>
      <c r="D4174">
        <v>9.0426400000000004E-2</v>
      </c>
    </row>
    <row r="4175" spans="1:4" hidden="1">
      <c r="A4175">
        <v>97678</v>
      </c>
      <c r="B4175" t="s">
        <v>304</v>
      </c>
      <c r="C4175">
        <v>35</v>
      </c>
      <c r="D4175">
        <v>9.0328000000000006E-2</v>
      </c>
    </row>
    <row r="4176" spans="1:4" hidden="1">
      <c r="A4176">
        <v>97678</v>
      </c>
      <c r="B4176" t="s">
        <v>222</v>
      </c>
      <c r="C4176">
        <v>36</v>
      </c>
      <c r="D4176">
        <v>9.0320800000000007E-2</v>
      </c>
    </row>
    <row r="4177" spans="1:4" hidden="1">
      <c r="A4177">
        <v>97678</v>
      </c>
      <c r="B4177" t="s">
        <v>14</v>
      </c>
      <c r="C4177">
        <v>37</v>
      </c>
      <c r="D4177">
        <v>8.8141600000000001E-2</v>
      </c>
    </row>
    <row r="4178" spans="1:4" hidden="1">
      <c r="A4178">
        <v>97678</v>
      </c>
      <c r="B4178" t="s">
        <v>96</v>
      </c>
      <c r="C4178">
        <v>38</v>
      </c>
      <c r="D4178">
        <v>8.7722400000000006E-2</v>
      </c>
    </row>
    <row r="4179" spans="1:4" hidden="1">
      <c r="A4179">
        <v>97678</v>
      </c>
      <c r="B4179" t="s">
        <v>208</v>
      </c>
      <c r="C4179">
        <v>39</v>
      </c>
      <c r="D4179">
        <v>8.5587999999999997E-2</v>
      </c>
    </row>
    <row r="4180" spans="1:4" hidden="1">
      <c r="A4180">
        <v>97678</v>
      </c>
      <c r="B4180" t="s">
        <v>112</v>
      </c>
      <c r="C4180">
        <v>40</v>
      </c>
      <c r="D4180">
        <v>8.3101599999999998E-2</v>
      </c>
    </row>
    <row r="4181" spans="1:4" hidden="1">
      <c r="A4181">
        <v>97678</v>
      </c>
      <c r="B4181" t="s">
        <v>228</v>
      </c>
      <c r="C4181">
        <v>41</v>
      </c>
      <c r="D4181">
        <v>8.1966399999999995E-2</v>
      </c>
    </row>
    <row r="4182" spans="1:4" hidden="1">
      <c r="A4182">
        <v>97678</v>
      </c>
      <c r="B4182" t="s">
        <v>44</v>
      </c>
      <c r="C4182">
        <v>42</v>
      </c>
      <c r="D4182">
        <v>8.1244619364285703E-2</v>
      </c>
    </row>
    <row r="4183" spans="1:4" hidden="1">
      <c r="A4183">
        <v>97678</v>
      </c>
      <c r="B4183" t="s">
        <v>28</v>
      </c>
      <c r="C4183">
        <v>43</v>
      </c>
      <c r="D4183">
        <v>8.0950400000000006E-2</v>
      </c>
    </row>
    <row r="4184" spans="1:4" hidden="1">
      <c r="A4184">
        <v>97678</v>
      </c>
      <c r="B4184" t="s">
        <v>100</v>
      </c>
      <c r="C4184">
        <v>44</v>
      </c>
      <c r="D4184">
        <v>7.7396000000000006E-2</v>
      </c>
    </row>
    <row r="4185" spans="1:4" hidden="1">
      <c r="A4185">
        <v>97678</v>
      </c>
      <c r="B4185" t="s">
        <v>11</v>
      </c>
      <c r="C4185">
        <v>45</v>
      </c>
      <c r="D4185">
        <v>7.6905856999999994E-2</v>
      </c>
    </row>
    <row r="4186" spans="1:4" hidden="1">
      <c r="A4186">
        <v>97678</v>
      </c>
      <c r="B4186" t="s">
        <v>247</v>
      </c>
      <c r="C4186">
        <v>46</v>
      </c>
      <c r="D4186">
        <v>7.6640559999999996E-2</v>
      </c>
    </row>
    <row r="4187" spans="1:4" hidden="1">
      <c r="A4187">
        <v>97678</v>
      </c>
      <c r="B4187" t="s">
        <v>46</v>
      </c>
      <c r="C4187">
        <v>47</v>
      </c>
      <c r="D4187">
        <v>7.6542663400000002E-2</v>
      </c>
    </row>
    <row r="4188" spans="1:4" hidden="1">
      <c r="A4188">
        <v>97678</v>
      </c>
      <c r="B4188" t="s">
        <v>83</v>
      </c>
      <c r="C4188">
        <v>48</v>
      </c>
      <c r="D4188">
        <v>7.6457943399999895E-2</v>
      </c>
    </row>
    <row r="4189" spans="1:4" hidden="1">
      <c r="A4189">
        <v>97678</v>
      </c>
      <c r="B4189" t="s">
        <v>281</v>
      </c>
      <c r="C4189">
        <v>49</v>
      </c>
      <c r="D4189">
        <v>7.5748640000000006E-2</v>
      </c>
    </row>
    <row r="4190" spans="1:4" hidden="1">
      <c r="A4190">
        <v>97678</v>
      </c>
      <c r="B4190" t="s">
        <v>102</v>
      </c>
      <c r="C4190">
        <v>50</v>
      </c>
      <c r="D4190">
        <v>7.5398880000000001E-2</v>
      </c>
    </row>
    <row r="4191" spans="1:4" hidden="1">
      <c r="A4191">
        <v>97678</v>
      </c>
      <c r="B4191" t="s">
        <v>51</v>
      </c>
      <c r="C4191">
        <v>51</v>
      </c>
      <c r="D4191">
        <v>7.5048400000000001E-2</v>
      </c>
    </row>
    <row r="4192" spans="1:4" hidden="1">
      <c r="A4192">
        <v>97678</v>
      </c>
      <c r="B4192" t="s">
        <v>233</v>
      </c>
      <c r="C4192">
        <v>52</v>
      </c>
      <c r="D4192">
        <v>7.4870640000000002E-2</v>
      </c>
    </row>
    <row r="4193" spans="1:4" hidden="1">
      <c r="A4193">
        <v>97678</v>
      </c>
      <c r="B4193" t="s">
        <v>268</v>
      </c>
      <c r="C4193">
        <v>53</v>
      </c>
      <c r="D4193">
        <v>7.4664800000000003E-2</v>
      </c>
    </row>
    <row r="4194" spans="1:4" hidden="1">
      <c r="A4194">
        <v>97678</v>
      </c>
      <c r="B4194" t="s">
        <v>238</v>
      </c>
      <c r="C4194">
        <v>54</v>
      </c>
      <c r="D4194">
        <v>7.4294239999999998E-2</v>
      </c>
    </row>
    <row r="4195" spans="1:4" hidden="1">
      <c r="A4195">
        <v>97678</v>
      </c>
      <c r="B4195" t="s">
        <v>236</v>
      </c>
      <c r="C4195">
        <v>55</v>
      </c>
      <c r="D4195">
        <v>7.4188799999999999E-2</v>
      </c>
    </row>
    <row r="4196" spans="1:4" hidden="1">
      <c r="A4196">
        <v>97678</v>
      </c>
      <c r="B4196" t="s">
        <v>17</v>
      </c>
      <c r="C4196">
        <v>56</v>
      </c>
      <c r="D4196">
        <v>7.3609180920000003E-2</v>
      </c>
    </row>
    <row r="4197" spans="1:4" hidden="1">
      <c r="A4197">
        <v>97678</v>
      </c>
      <c r="B4197" t="s">
        <v>252</v>
      </c>
      <c r="C4197">
        <v>57</v>
      </c>
      <c r="D4197">
        <v>7.2454640000000001E-2</v>
      </c>
    </row>
    <row r="4198" spans="1:4" hidden="1">
      <c r="A4198">
        <v>97678</v>
      </c>
      <c r="B4198" t="s">
        <v>61</v>
      </c>
      <c r="C4198">
        <v>58</v>
      </c>
      <c r="D4198">
        <v>7.2004719999999994E-2</v>
      </c>
    </row>
    <row r="4199" spans="1:4" hidden="1">
      <c r="A4199">
        <v>97678</v>
      </c>
      <c r="B4199" t="s">
        <v>239</v>
      </c>
      <c r="C4199">
        <v>59</v>
      </c>
      <c r="D4199">
        <v>7.0839360000000004E-2</v>
      </c>
    </row>
    <row r="4200" spans="1:4" hidden="1">
      <c r="A4200">
        <v>97678</v>
      </c>
      <c r="B4200" t="s">
        <v>231</v>
      </c>
      <c r="C4200">
        <v>60</v>
      </c>
      <c r="D4200">
        <v>6.9727839999999999E-2</v>
      </c>
    </row>
    <row r="4201" spans="1:4" hidden="1">
      <c r="A4201">
        <v>97678</v>
      </c>
      <c r="B4201" t="s">
        <v>7</v>
      </c>
      <c r="C4201">
        <v>61</v>
      </c>
      <c r="D4201">
        <v>6.9713635900000001E-2</v>
      </c>
    </row>
    <row r="4202" spans="1:4" hidden="1">
      <c r="A4202">
        <v>97678</v>
      </c>
      <c r="B4202" t="s">
        <v>300</v>
      </c>
      <c r="C4202">
        <v>62</v>
      </c>
      <c r="D4202">
        <v>6.9675119999999993E-2</v>
      </c>
    </row>
    <row r="4203" spans="1:4" hidden="1">
      <c r="A4203">
        <v>97678</v>
      </c>
      <c r="B4203" t="s">
        <v>53</v>
      </c>
      <c r="C4203">
        <v>63</v>
      </c>
      <c r="D4203">
        <v>6.9512355900000003E-2</v>
      </c>
    </row>
    <row r="4204" spans="1:4" hidden="1">
      <c r="A4204">
        <v>97678</v>
      </c>
      <c r="B4204" t="s">
        <v>99</v>
      </c>
      <c r="C4204">
        <v>64</v>
      </c>
      <c r="D4204">
        <v>6.9372719999999999E-2</v>
      </c>
    </row>
    <row r="4205" spans="1:4" hidden="1">
      <c r="A4205">
        <v>97678</v>
      </c>
      <c r="B4205" t="s">
        <v>124</v>
      </c>
      <c r="C4205">
        <v>65</v>
      </c>
      <c r="D4205">
        <v>6.9210480000000005E-2</v>
      </c>
    </row>
    <row r="4206" spans="1:4" hidden="1">
      <c r="A4206">
        <v>97678</v>
      </c>
      <c r="B4206" t="s">
        <v>5</v>
      </c>
      <c r="C4206">
        <v>66</v>
      </c>
      <c r="D4206">
        <v>6.7606959999999994E-2</v>
      </c>
    </row>
    <row r="4207" spans="1:4" hidden="1">
      <c r="A4207">
        <v>97678</v>
      </c>
      <c r="B4207" t="s">
        <v>50</v>
      </c>
      <c r="C4207">
        <v>67</v>
      </c>
      <c r="D4207">
        <v>6.6338800000000003E-2</v>
      </c>
    </row>
    <row r="4208" spans="1:4" hidden="1">
      <c r="A4208">
        <v>97678</v>
      </c>
      <c r="B4208" t="s">
        <v>62</v>
      </c>
      <c r="C4208">
        <v>68</v>
      </c>
      <c r="D4208">
        <v>6.5117155900000001E-2</v>
      </c>
    </row>
    <row r="4209" spans="1:4" hidden="1">
      <c r="A4209">
        <v>97678</v>
      </c>
      <c r="B4209" t="s">
        <v>73</v>
      </c>
      <c r="C4209">
        <v>69</v>
      </c>
      <c r="D4209">
        <v>6.4883280000000002E-2</v>
      </c>
    </row>
    <row r="4210" spans="1:4" hidden="1">
      <c r="A4210">
        <v>97678</v>
      </c>
      <c r="B4210" t="s">
        <v>284</v>
      </c>
      <c r="C4210">
        <v>70</v>
      </c>
      <c r="D4210">
        <v>5.63764E-2</v>
      </c>
    </row>
    <row r="4211" spans="1:4" hidden="1">
      <c r="A4211">
        <v>97678</v>
      </c>
      <c r="B4211" t="s">
        <v>191</v>
      </c>
      <c r="C4211">
        <v>71</v>
      </c>
      <c r="D4211">
        <v>5.3792960000000001E-2</v>
      </c>
    </row>
    <row r="4212" spans="1:4" hidden="1">
      <c r="A4212">
        <v>97678</v>
      </c>
      <c r="B4212" t="s">
        <v>127</v>
      </c>
      <c r="C4212">
        <v>72</v>
      </c>
      <c r="D4212">
        <v>5.3129120000000002E-2</v>
      </c>
    </row>
    <row r="4213" spans="1:4" hidden="1">
      <c r="A4213">
        <v>97678</v>
      </c>
      <c r="B4213" t="s">
        <v>286</v>
      </c>
      <c r="C4213">
        <v>73</v>
      </c>
      <c r="D4213">
        <v>5.2780800000000003E-2</v>
      </c>
    </row>
    <row r="4214" spans="1:4" hidden="1">
      <c r="A4214">
        <v>97678</v>
      </c>
      <c r="B4214" t="s">
        <v>25</v>
      </c>
      <c r="C4214">
        <v>74</v>
      </c>
      <c r="D4214">
        <v>5.0625360000000001E-2</v>
      </c>
    </row>
    <row r="4215" spans="1:4" hidden="1">
      <c r="A4215">
        <v>97678</v>
      </c>
      <c r="B4215" t="s">
        <v>291</v>
      </c>
      <c r="C4215">
        <v>75</v>
      </c>
      <c r="D4215">
        <v>4.8223759999999997E-2</v>
      </c>
    </row>
    <row r="4216" spans="1:4" hidden="1">
      <c r="A4216">
        <v>97678</v>
      </c>
      <c r="B4216" t="s">
        <v>23</v>
      </c>
      <c r="C4216">
        <v>76</v>
      </c>
      <c r="D4216">
        <v>4.7891200000000002E-2</v>
      </c>
    </row>
    <row r="4217" spans="1:4" hidden="1">
      <c r="A4217">
        <v>97678</v>
      </c>
      <c r="B4217" t="s">
        <v>265</v>
      </c>
      <c r="C4217">
        <v>77</v>
      </c>
      <c r="D4217">
        <v>4.7863919999999997E-2</v>
      </c>
    </row>
    <row r="4218" spans="1:4" hidden="1">
      <c r="A4218">
        <v>97678</v>
      </c>
      <c r="B4218" t="s">
        <v>293</v>
      </c>
      <c r="C4218">
        <v>78</v>
      </c>
      <c r="D4218">
        <v>4.7430800000000002E-2</v>
      </c>
    </row>
    <row r="4219" spans="1:4" hidden="1">
      <c r="A4219">
        <v>97678</v>
      </c>
      <c r="B4219" t="s">
        <v>20</v>
      </c>
      <c r="C4219">
        <v>79</v>
      </c>
      <c r="D4219">
        <v>4.5524000699999997E-2</v>
      </c>
    </row>
    <row r="4220" spans="1:4" hidden="1">
      <c r="A4220">
        <v>97678</v>
      </c>
      <c r="B4220" t="s">
        <v>22</v>
      </c>
      <c r="C4220">
        <v>80</v>
      </c>
      <c r="D4220">
        <v>4.4943759999999999E-2</v>
      </c>
    </row>
    <row r="4221" spans="1:4" hidden="1">
      <c r="A4221">
        <v>97678</v>
      </c>
      <c r="B4221" t="s">
        <v>283</v>
      </c>
      <c r="C4221">
        <v>81</v>
      </c>
      <c r="D4221">
        <v>4.2186960000000003E-2</v>
      </c>
    </row>
    <row r="4222" spans="1:4" hidden="1">
      <c r="A4222">
        <v>97678</v>
      </c>
      <c r="B4222" t="s">
        <v>19</v>
      </c>
      <c r="C4222">
        <v>82</v>
      </c>
      <c r="D4222">
        <v>4.1354727199999997E-2</v>
      </c>
    </row>
    <row r="4223" spans="1:4" hidden="1">
      <c r="A4223">
        <v>97678</v>
      </c>
      <c r="B4223" t="s">
        <v>84</v>
      </c>
      <c r="C4223">
        <v>83</v>
      </c>
      <c r="D4223">
        <v>4.1285876450000002E-2</v>
      </c>
    </row>
    <row r="4224" spans="1:4" hidden="1">
      <c r="A4224">
        <v>97678</v>
      </c>
      <c r="B4224" t="s">
        <v>257</v>
      </c>
      <c r="C4224">
        <v>84</v>
      </c>
      <c r="D4224">
        <v>4.071056E-2</v>
      </c>
    </row>
    <row r="4225" spans="1:4" hidden="1">
      <c r="A4225">
        <v>97678</v>
      </c>
      <c r="B4225" t="s">
        <v>15</v>
      </c>
      <c r="C4225">
        <v>85</v>
      </c>
      <c r="D4225">
        <v>4.0544277750000003E-2</v>
      </c>
    </row>
    <row r="4226" spans="1:4" hidden="1">
      <c r="A4226">
        <v>97678</v>
      </c>
      <c r="B4226" t="s">
        <v>91</v>
      </c>
      <c r="C4226">
        <v>86</v>
      </c>
      <c r="D4226">
        <v>4.0473339364285703E-2</v>
      </c>
    </row>
    <row r="4227" spans="1:4" hidden="1">
      <c r="A4227">
        <v>97678</v>
      </c>
      <c r="B4227" t="s">
        <v>76</v>
      </c>
      <c r="C4227">
        <v>87</v>
      </c>
      <c r="D4227">
        <v>3.5618320000000002E-2</v>
      </c>
    </row>
    <row r="4228" spans="1:4" hidden="1">
      <c r="A4228">
        <v>97678</v>
      </c>
      <c r="B4228" t="s">
        <v>290</v>
      </c>
      <c r="C4228">
        <v>88</v>
      </c>
      <c r="D4228">
        <v>3.5393920000000002E-2</v>
      </c>
    </row>
    <row r="4229" spans="1:4" hidden="1">
      <c r="A4229">
        <v>97678</v>
      </c>
      <c r="B4229" t="s">
        <v>245</v>
      </c>
      <c r="C4229">
        <v>89</v>
      </c>
      <c r="D4229">
        <v>3.5053359999999999E-2</v>
      </c>
    </row>
    <row r="4230" spans="1:4" hidden="1">
      <c r="A4230">
        <v>97678</v>
      </c>
      <c r="B4230" t="s">
        <v>216</v>
      </c>
      <c r="C4230">
        <v>90</v>
      </c>
      <c r="D4230">
        <v>3.4774800000000002E-2</v>
      </c>
    </row>
    <row r="4231" spans="1:4" hidden="1">
      <c r="A4231">
        <v>97678</v>
      </c>
      <c r="B4231" t="s">
        <v>37</v>
      </c>
      <c r="C4231">
        <v>91</v>
      </c>
      <c r="D4231">
        <v>3.458352E-2</v>
      </c>
    </row>
    <row r="4232" spans="1:4" hidden="1">
      <c r="A4232">
        <v>97678</v>
      </c>
      <c r="B4232" t="s">
        <v>289</v>
      </c>
      <c r="C4232">
        <v>92</v>
      </c>
      <c r="D4232">
        <v>3.4070320000000001E-2</v>
      </c>
    </row>
    <row r="4233" spans="1:4" hidden="1">
      <c r="A4233">
        <v>97678</v>
      </c>
      <c r="B4233" t="s">
        <v>425</v>
      </c>
      <c r="C4233">
        <v>93</v>
      </c>
      <c r="D4233">
        <v>3.3857680000000001E-2</v>
      </c>
    </row>
    <row r="4234" spans="1:4" hidden="1">
      <c r="A4234">
        <v>97678</v>
      </c>
      <c r="B4234" t="s">
        <v>225</v>
      </c>
      <c r="C4234">
        <v>94</v>
      </c>
      <c r="D4234">
        <v>3.3334879999999997E-2</v>
      </c>
    </row>
    <row r="4235" spans="1:4" hidden="1">
      <c r="A4235">
        <v>97678</v>
      </c>
      <c r="B4235" t="s">
        <v>207</v>
      </c>
      <c r="C4235">
        <v>95</v>
      </c>
      <c r="D4235">
        <v>3.2983440000000003E-2</v>
      </c>
    </row>
    <row r="4236" spans="1:4" hidden="1">
      <c r="A4236">
        <v>97678</v>
      </c>
      <c r="B4236" t="s">
        <v>358</v>
      </c>
      <c r="C4236">
        <v>96</v>
      </c>
      <c r="D4236">
        <v>3.1798720000000003E-2</v>
      </c>
    </row>
    <row r="4237" spans="1:4" hidden="1">
      <c r="A4237">
        <v>97678</v>
      </c>
      <c r="B4237" t="s">
        <v>16</v>
      </c>
      <c r="C4237">
        <v>97</v>
      </c>
      <c r="D4237">
        <v>3.1776386564285698E-2</v>
      </c>
    </row>
    <row r="4238" spans="1:4" hidden="1">
      <c r="A4238">
        <v>97678</v>
      </c>
      <c r="B4238" t="s">
        <v>82</v>
      </c>
      <c r="C4238">
        <v>98</v>
      </c>
      <c r="D4238">
        <v>3.11657393642857E-2</v>
      </c>
    </row>
    <row r="4239" spans="1:4" hidden="1">
      <c r="A4239">
        <v>97678</v>
      </c>
      <c r="B4239" t="s">
        <v>128</v>
      </c>
      <c r="C4239">
        <v>99</v>
      </c>
      <c r="D4239">
        <v>3.0130480000000001E-2</v>
      </c>
    </row>
    <row r="4240" spans="1:4" hidden="1">
      <c r="A4240">
        <v>97678</v>
      </c>
      <c r="B4240" t="s">
        <v>292</v>
      </c>
      <c r="C4240">
        <v>100</v>
      </c>
      <c r="D4240">
        <v>2.8962959999999999E-2</v>
      </c>
    </row>
    <row r="4241" spans="1:4">
      <c r="A4241">
        <v>97745</v>
      </c>
      <c r="B4241" t="s">
        <v>18</v>
      </c>
      <c r="C4241">
        <v>1</v>
      </c>
      <c r="D4241">
        <v>0.74724465074500002</v>
      </c>
    </row>
    <row r="4242" spans="1:4" hidden="1">
      <c r="A4242">
        <v>97745</v>
      </c>
      <c r="B4242" t="s">
        <v>12</v>
      </c>
      <c r="C4242">
        <v>2</v>
      </c>
      <c r="D4242">
        <v>0.66599756004499999</v>
      </c>
    </row>
    <row r="4243" spans="1:4" hidden="1">
      <c r="A4243">
        <v>97745</v>
      </c>
      <c r="B4243" t="s">
        <v>46</v>
      </c>
      <c r="C4243">
        <v>3</v>
      </c>
      <c r="D4243">
        <v>0.53226695660000001</v>
      </c>
    </row>
    <row r="4244" spans="1:4" hidden="1">
      <c r="A4244">
        <v>97745</v>
      </c>
      <c r="B4244" t="s">
        <v>83</v>
      </c>
      <c r="C4244">
        <v>4</v>
      </c>
      <c r="D4244">
        <v>0.47672295660000003</v>
      </c>
    </row>
    <row r="4245" spans="1:4" hidden="1">
      <c r="A4245">
        <v>97745</v>
      </c>
      <c r="B4245" t="s">
        <v>25</v>
      </c>
      <c r="C4245">
        <v>5</v>
      </c>
      <c r="D4245">
        <v>0.47663759999999999</v>
      </c>
    </row>
    <row r="4246" spans="1:4" hidden="1">
      <c r="A4246">
        <v>97745</v>
      </c>
      <c r="B4246" t="s">
        <v>17</v>
      </c>
      <c r="C4246">
        <v>6</v>
      </c>
      <c r="D4246">
        <v>0.46132844099999998</v>
      </c>
    </row>
    <row r="4247" spans="1:4" hidden="1">
      <c r="A4247">
        <v>97745</v>
      </c>
      <c r="B4247" t="s">
        <v>268</v>
      </c>
      <c r="C4247">
        <v>7</v>
      </c>
      <c r="D4247">
        <v>0.38504319999999997</v>
      </c>
    </row>
    <row r="4248" spans="1:4" hidden="1">
      <c r="A4248">
        <v>97745</v>
      </c>
      <c r="B4248" t="s">
        <v>236</v>
      </c>
      <c r="C4248">
        <v>8</v>
      </c>
      <c r="D4248">
        <v>0.38116879999999997</v>
      </c>
    </row>
    <row r="4249" spans="1:4" hidden="1">
      <c r="A4249">
        <v>97745</v>
      </c>
      <c r="B4249" t="s">
        <v>41</v>
      </c>
      <c r="C4249">
        <v>9</v>
      </c>
      <c r="D4249">
        <v>0.35175943504500001</v>
      </c>
    </row>
    <row r="4250" spans="1:4" hidden="1">
      <c r="A4250">
        <v>97745</v>
      </c>
      <c r="B4250" t="s">
        <v>222</v>
      </c>
      <c r="C4250">
        <v>10</v>
      </c>
      <c r="D4250">
        <v>0.34050079999999999</v>
      </c>
    </row>
    <row r="4251" spans="1:4" hidden="1">
      <c r="A4251">
        <v>97745</v>
      </c>
      <c r="B4251" t="s">
        <v>124</v>
      </c>
      <c r="C4251">
        <v>11</v>
      </c>
      <c r="D4251">
        <v>0.335816</v>
      </c>
    </row>
    <row r="4252" spans="1:4" hidden="1">
      <c r="A4252">
        <v>97745</v>
      </c>
      <c r="B4252" t="s">
        <v>39</v>
      </c>
      <c r="C4252">
        <v>12</v>
      </c>
      <c r="D4252">
        <v>0.30610646819999998</v>
      </c>
    </row>
    <row r="4253" spans="1:4" hidden="1">
      <c r="A4253">
        <v>97745</v>
      </c>
      <c r="B4253" t="s">
        <v>238</v>
      </c>
      <c r="C4253">
        <v>13</v>
      </c>
      <c r="D4253">
        <v>0.3037512</v>
      </c>
    </row>
    <row r="4254" spans="1:4" hidden="1">
      <c r="A4254">
        <v>97745</v>
      </c>
      <c r="B4254" t="s">
        <v>47</v>
      </c>
      <c r="C4254">
        <v>14</v>
      </c>
      <c r="D4254">
        <v>0.290908</v>
      </c>
    </row>
    <row r="4255" spans="1:4" hidden="1">
      <c r="A4255">
        <v>97745</v>
      </c>
      <c r="B4255" t="s">
        <v>247</v>
      </c>
      <c r="C4255">
        <v>15</v>
      </c>
      <c r="D4255">
        <v>0.28208319999999998</v>
      </c>
    </row>
    <row r="4256" spans="1:4" hidden="1">
      <c r="A4256">
        <v>97745</v>
      </c>
      <c r="B4256" t="s">
        <v>44</v>
      </c>
      <c r="C4256">
        <v>16</v>
      </c>
      <c r="D4256">
        <v>0.278472921428571</v>
      </c>
    </row>
    <row r="4257" spans="1:4" hidden="1">
      <c r="A4257">
        <v>97745</v>
      </c>
      <c r="B4257" t="s">
        <v>40</v>
      </c>
      <c r="C4257">
        <v>17</v>
      </c>
      <c r="D4257">
        <v>0.27134935925999998</v>
      </c>
    </row>
    <row r="4258" spans="1:4" hidden="1">
      <c r="A4258">
        <v>97745</v>
      </c>
      <c r="B4258" t="s">
        <v>191</v>
      </c>
      <c r="C4258">
        <v>18</v>
      </c>
      <c r="D4258">
        <v>0.26703440000000001</v>
      </c>
    </row>
    <row r="4259" spans="1:4" hidden="1">
      <c r="A4259">
        <v>97745</v>
      </c>
      <c r="B4259" t="s">
        <v>9</v>
      </c>
      <c r="C4259">
        <v>19</v>
      </c>
      <c r="D4259">
        <v>0.26429088340000001</v>
      </c>
    </row>
    <row r="4260" spans="1:4" hidden="1">
      <c r="A4260">
        <v>97745</v>
      </c>
      <c r="B4260" t="s">
        <v>5</v>
      </c>
      <c r="C4260">
        <v>20</v>
      </c>
      <c r="D4260">
        <v>0.26128169299999998</v>
      </c>
    </row>
    <row r="4261" spans="1:4" hidden="1">
      <c r="A4261">
        <v>97745</v>
      </c>
      <c r="B4261" t="s">
        <v>63</v>
      </c>
      <c r="C4261">
        <v>21</v>
      </c>
      <c r="D4261">
        <v>0.23173940900000001</v>
      </c>
    </row>
    <row r="4262" spans="1:4" hidden="1">
      <c r="A4262">
        <v>97745</v>
      </c>
      <c r="B4262" t="s">
        <v>73</v>
      </c>
      <c r="C4262">
        <v>22</v>
      </c>
      <c r="D4262">
        <v>0.22291919999999901</v>
      </c>
    </row>
    <row r="4263" spans="1:4" hidden="1">
      <c r="A4263">
        <v>97745</v>
      </c>
      <c r="B4263" t="s">
        <v>62</v>
      </c>
      <c r="C4263">
        <v>23</v>
      </c>
      <c r="D4263">
        <v>0.21559919999999999</v>
      </c>
    </row>
    <row r="4264" spans="1:4" hidden="1">
      <c r="A4264">
        <v>97745</v>
      </c>
      <c r="B4264" t="s">
        <v>132</v>
      </c>
      <c r="C4264">
        <v>24</v>
      </c>
      <c r="D4264">
        <v>0.21127599999999999</v>
      </c>
    </row>
    <row r="4265" spans="1:4" hidden="1">
      <c r="A4265">
        <v>97745</v>
      </c>
      <c r="B4265" t="s">
        <v>228</v>
      </c>
      <c r="C4265">
        <v>25</v>
      </c>
      <c r="D4265">
        <v>0.2097088</v>
      </c>
    </row>
    <row r="4266" spans="1:4" hidden="1">
      <c r="A4266">
        <v>97745</v>
      </c>
      <c r="B4266" t="s">
        <v>61</v>
      </c>
      <c r="C4266">
        <v>26</v>
      </c>
      <c r="D4266">
        <v>0.20956169299999999</v>
      </c>
    </row>
    <row r="4267" spans="1:4" hidden="1">
      <c r="A4267">
        <v>97745</v>
      </c>
      <c r="B4267" t="s">
        <v>11</v>
      </c>
      <c r="C4267">
        <v>27</v>
      </c>
      <c r="D4267">
        <v>0.20789767109999999</v>
      </c>
    </row>
    <row r="4268" spans="1:4" hidden="1">
      <c r="A4268">
        <v>97745</v>
      </c>
      <c r="B4268" t="s">
        <v>45</v>
      </c>
      <c r="C4268">
        <v>28</v>
      </c>
      <c r="D4268">
        <v>0.20512320000000001</v>
      </c>
    </row>
    <row r="4269" spans="1:4" hidden="1">
      <c r="A4269">
        <v>97745</v>
      </c>
      <c r="B4269" t="s">
        <v>250</v>
      </c>
      <c r="C4269">
        <v>29</v>
      </c>
      <c r="D4269">
        <v>0.19827919999999999</v>
      </c>
    </row>
    <row r="4270" spans="1:4" hidden="1">
      <c r="A4270">
        <v>97745</v>
      </c>
      <c r="B4270" t="s">
        <v>251</v>
      </c>
      <c r="C4270">
        <v>30</v>
      </c>
      <c r="D4270">
        <v>0.1979696</v>
      </c>
    </row>
    <row r="4271" spans="1:4" hidden="1">
      <c r="A4271">
        <v>97745</v>
      </c>
      <c r="B4271" t="s">
        <v>78</v>
      </c>
      <c r="C4271">
        <v>31</v>
      </c>
      <c r="D4271">
        <v>0.181576193</v>
      </c>
    </row>
    <row r="4272" spans="1:4" hidden="1">
      <c r="A4272">
        <v>97745</v>
      </c>
      <c r="B4272" t="s">
        <v>226</v>
      </c>
      <c r="C4272">
        <v>32</v>
      </c>
      <c r="D4272">
        <v>0.1813072</v>
      </c>
    </row>
    <row r="4273" spans="1:4" hidden="1">
      <c r="A4273">
        <v>97745</v>
      </c>
      <c r="B4273" t="s">
        <v>84</v>
      </c>
      <c r="C4273">
        <v>33</v>
      </c>
      <c r="D4273">
        <v>0.181296235045</v>
      </c>
    </row>
    <row r="4274" spans="1:4" hidden="1">
      <c r="A4274">
        <v>97745</v>
      </c>
      <c r="B4274" t="s">
        <v>231</v>
      </c>
      <c r="C4274">
        <v>34</v>
      </c>
      <c r="D4274">
        <v>0.16953599999999999</v>
      </c>
    </row>
    <row r="4275" spans="1:4" hidden="1">
      <c r="A4275">
        <v>97745</v>
      </c>
      <c r="B4275" t="s">
        <v>245</v>
      </c>
      <c r="C4275">
        <v>35</v>
      </c>
      <c r="D4275">
        <v>0.1630432</v>
      </c>
    </row>
    <row r="4276" spans="1:4" hidden="1">
      <c r="A4276">
        <v>97745</v>
      </c>
      <c r="B4276" t="s">
        <v>6</v>
      </c>
      <c r="C4276">
        <v>36</v>
      </c>
      <c r="D4276">
        <v>0.16012109299999999</v>
      </c>
    </row>
    <row r="4277" spans="1:4" hidden="1">
      <c r="A4277">
        <v>97745</v>
      </c>
      <c r="B4277" t="s">
        <v>217</v>
      </c>
      <c r="C4277">
        <v>37</v>
      </c>
      <c r="D4277">
        <v>0.15461759999999999</v>
      </c>
    </row>
    <row r="4278" spans="1:4" hidden="1">
      <c r="A4278">
        <v>97745</v>
      </c>
      <c r="B4278" t="s">
        <v>51</v>
      </c>
      <c r="C4278">
        <v>38</v>
      </c>
      <c r="D4278">
        <v>0.15424560000000001</v>
      </c>
    </row>
    <row r="4279" spans="1:4" hidden="1">
      <c r="A4279">
        <v>97745</v>
      </c>
      <c r="B4279" t="s">
        <v>99</v>
      </c>
      <c r="C4279">
        <v>39</v>
      </c>
      <c r="D4279">
        <v>0.15284719999999999</v>
      </c>
    </row>
    <row r="4280" spans="1:4" hidden="1">
      <c r="A4280">
        <v>97745</v>
      </c>
      <c r="B4280" t="s">
        <v>205</v>
      </c>
      <c r="C4280">
        <v>40</v>
      </c>
      <c r="D4280">
        <v>0.15170639999999999</v>
      </c>
    </row>
    <row r="4281" spans="1:4" hidden="1">
      <c r="A4281">
        <v>97745</v>
      </c>
      <c r="B4281" t="s">
        <v>23</v>
      </c>
      <c r="C4281">
        <v>41</v>
      </c>
      <c r="D4281">
        <v>0.1492648</v>
      </c>
    </row>
    <row r="4282" spans="1:4" hidden="1">
      <c r="A4282">
        <v>97745</v>
      </c>
      <c r="B4282" t="s">
        <v>91</v>
      </c>
      <c r="C4282">
        <v>42</v>
      </c>
      <c r="D4282">
        <v>0.146976121428571</v>
      </c>
    </row>
    <row r="4283" spans="1:4" hidden="1">
      <c r="A4283">
        <v>97745</v>
      </c>
      <c r="B4283" t="s">
        <v>295</v>
      </c>
      <c r="C4283">
        <v>43</v>
      </c>
      <c r="D4283">
        <v>0.1346512</v>
      </c>
    </row>
    <row r="4284" spans="1:4" hidden="1">
      <c r="A4284">
        <v>97745</v>
      </c>
      <c r="B4284" t="s">
        <v>21</v>
      </c>
      <c r="C4284">
        <v>44</v>
      </c>
      <c r="D4284">
        <v>0.13288302662857099</v>
      </c>
    </row>
    <row r="4285" spans="1:4" hidden="1">
      <c r="A4285">
        <v>97745</v>
      </c>
      <c r="B4285" t="s">
        <v>96</v>
      </c>
      <c r="C4285">
        <v>45</v>
      </c>
      <c r="D4285">
        <v>0.13056857199999999</v>
      </c>
    </row>
    <row r="4286" spans="1:4" hidden="1">
      <c r="A4286">
        <v>97745</v>
      </c>
      <c r="B4286" t="s">
        <v>112</v>
      </c>
      <c r="C4286">
        <v>46</v>
      </c>
      <c r="D4286">
        <v>0.12338</v>
      </c>
    </row>
    <row r="4287" spans="1:4" hidden="1">
      <c r="A4287">
        <v>97745</v>
      </c>
      <c r="B4287" t="s">
        <v>100</v>
      </c>
      <c r="C4287">
        <v>47</v>
      </c>
      <c r="D4287">
        <v>0.122296</v>
      </c>
    </row>
    <row r="4288" spans="1:4" hidden="1">
      <c r="A4288">
        <v>97745</v>
      </c>
      <c r="B4288" t="s">
        <v>87</v>
      </c>
      <c r="C4288">
        <v>48</v>
      </c>
      <c r="D4288">
        <v>0.120877942428571</v>
      </c>
    </row>
    <row r="4289" spans="1:4" hidden="1">
      <c r="A4289">
        <v>97745</v>
      </c>
      <c r="B4289" t="s">
        <v>348</v>
      </c>
      <c r="C4289">
        <v>49</v>
      </c>
      <c r="D4289">
        <v>0.117464</v>
      </c>
    </row>
    <row r="4290" spans="1:4" hidden="1">
      <c r="A4290">
        <v>97745</v>
      </c>
      <c r="B4290" t="s">
        <v>19</v>
      </c>
      <c r="C4290">
        <v>50</v>
      </c>
      <c r="D4290">
        <v>0.117435584</v>
      </c>
    </row>
    <row r="4291" spans="1:4" hidden="1">
      <c r="A4291">
        <v>97745</v>
      </c>
      <c r="B4291" t="s">
        <v>349</v>
      </c>
      <c r="C4291">
        <v>51</v>
      </c>
      <c r="D4291">
        <v>0.11276319999999999</v>
      </c>
    </row>
    <row r="4292" spans="1:4" hidden="1">
      <c r="A4292">
        <v>97745</v>
      </c>
      <c r="B4292" t="s">
        <v>252</v>
      </c>
      <c r="C4292">
        <v>52</v>
      </c>
      <c r="D4292">
        <v>0.1114</v>
      </c>
    </row>
    <row r="4293" spans="1:4" hidden="1">
      <c r="A4293">
        <v>97745</v>
      </c>
      <c r="B4293" t="s">
        <v>192</v>
      </c>
      <c r="C4293">
        <v>53</v>
      </c>
      <c r="D4293">
        <v>0.1110512</v>
      </c>
    </row>
    <row r="4294" spans="1:4" hidden="1">
      <c r="A4294">
        <v>97745</v>
      </c>
      <c r="B4294" t="s">
        <v>43</v>
      </c>
      <c r="C4294">
        <v>54</v>
      </c>
      <c r="D4294">
        <v>0.111016078628571</v>
      </c>
    </row>
    <row r="4295" spans="1:4" hidden="1">
      <c r="A4295">
        <v>97745</v>
      </c>
      <c r="B4295" t="s">
        <v>255</v>
      </c>
      <c r="C4295">
        <v>55</v>
      </c>
      <c r="D4295">
        <v>0.1109416</v>
      </c>
    </row>
    <row r="4296" spans="1:4" hidden="1">
      <c r="A4296">
        <v>97745</v>
      </c>
      <c r="B4296" t="s">
        <v>254</v>
      </c>
      <c r="C4296">
        <v>56</v>
      </c>
      <c r="D4296">
        <v>0.1105976</v>
      </c>
    </row>
    <row r="4297" spans="1:4" hidden="1">
      <c r="A4297">
        <v>97745</v>
      </c>
      <c r="B4297" t="s">
        <v>27</v>
      </c>
      <c r="C4297">
        <v>57</v>
      </c>
      <c r="D4297">
        <v>0.11008320000000001</v>
      </c>
    </row>
    <row r="4298" spans="1:4" hidden="1">
      <c r="A4298">
        <v>97745</v>
      </c>
      <c r="B4298" t="s">
        <v>82</v>
      </c>
      <c r="C4298">
        <v>58</v>
      </c>
      <c r="D4298">
        <v>0.110061721428571</v>
      </c>
    </row>
    <row r="4299" spans="1:4" hidden="1">
      <c r="A4299">
        <v>97745</v>
      </c>
      <c r="B4299" t="s">
        <v>230</v>
      </c>
      <c r="C4299">
        <v>59</v>
      </c>
      <c r="D4299">
        <v>0.1090064</v>
      </c>
    </row>
    <row r="4300" spans="1:4" hidden="1">
      <c r="A4300">
        <v>97745</v>
      </c>
      <c r="B4300" t="s">
        <v>286</v>
      </c>
      <c r="C4300">
        <v>60</v>
      </c>
      <c r="D4300">
        <v>0.10364959999999999</v>
      </c>
    </row>
    <row r="4301" spans="1:4" hidden="1">
      <c r="A4301">
        <v>97745</v>
      </c>
      <c r="B4301" t="s">
        <v>94</v>
      </c>
      <c r="C4301">
        <v>61</v>
      </c>
      <c r="D4301">
        <v>0.1025986646</v>
      </c>
    </row>
    <row r="4302" spans="1:4" hidden="1">
      <c r="A4302">
        <v>97745</v>
      </c>
      <c r="B4302" t="s">
        <v>357</v>
      </c>
      <c r="C4302">
        <v>62</v>
      </c>
      <c r="D4302">
        <v>9.9446400000000004E-2</v>
      </c>
    </row>
    <row r="4303" spans="1:4" hidden="1">
      <c r="A4303">
        <v>97745</v>
      </c>
      <c r="B4303" t="s">
        <v>129</v>
      </c>
      <c r="C4303">
        <v>63</v>
      </c>
      <c r="D4303">
        <v>9.8882399999999995E-2</v>
      </c>
    </row>
    <row r="4304" spans="1:4" hidden="1">
      <c r="A4304">
        <v>97745</v>
      </c>
      <c r="B4304" t="s">
        <v>256</v>
      </c>
      <c r="C4304">
        <v>64</v>
      </c>
      <c r="D4304">
        <v>9.7018400000000005E-2</v>
      </c>
    </row>
    <row r="4305" spans="1:4" hidden="1">
      <c r="A4305">
        <v>97745</v>
      </c>
      <c r="B4305" t="s">
        <v>15</v>
      </c>
      <c r="C4305">
        <v>65</v>
      </c>
      <c r="D4305">
        <v>9.6660193000000005E-2</v>
      </c>
    </row>
    <row r="4306" spans="1:4" hidden="1">
      <c r="A4306">
        <v>97745</v>
      </c>
      <c r="B4306" t="s">
        <v>249</v>
      </c>
      <c r="C4306">
        <v>66</v>
      </c>
      <c r="D4306">
        <v>9.4225600000000007E-2</v>
      </c>
    </row>
    <row r="4307" spans="1:4" hidden="1">
      <c r="A4307">
        <v>97745</v>
      </c>
      <c r="B4307" t="s">
        <v>426</v>
      </c>
      <c r="C4307">
        <v>67</v>
      </c>
      <c r="D4307">
        <v>9.3637600000000001E-2</v>
      </c>
    </row>
    <row r="4308" spans="1:4" hidden="1">
      <c r="A4308">
        <v>97745</v>
      </c>
      <c r="B4308" t="s">
        <v>7</v>
      </c>
      <c r="C4308">
        <v>68</v>
      </c>
      <c r="D4308">
        <v>9.1020000000000004E-2</v>
      </c>
    </row>
    <row r="4309" spans="1:4" hidden="1">
      <c r="A4309">
        <v>97745</v>
      </c>
      <c r="B4309" t="s">
        <v>232</v>
      </c>
      <c r="C4309">
        <v>69</v>
      </c>
      <c r="D4309">
        <v>9.0967999999999993E-2</v>
      </c>
    </row>
    <row r="4310" spans="1:4" hidden="1">
      <c r="A4310">
        <v>97745</v>
      </c>
      <c r="B4310" t="s">
        <v>427</v>
      </c>
      <c r="C4310">
        <v>70</v>
      </c>
      <c r="D4310">
        <v>9.0746400000000005E-2</v>
      </c>
    </row>
    <row r="4311" spans="1:4" hidden="1">
      <c r="A4311">
        <v>97745</v>
      </c>
      <c r="B4311" t="s">
        <v>53</v>
      </c>
      <c r="C4311">
        <v>71</v>
      </c>
      <c r="D4311">
        <v>8.9308799999999994E-2</v>
      </c>
    </row>
    <row r="4312" spans="1:4" hidden="1">
      <c r="A4312">
        <v>97745</v>
      </c>
      <c r="B4312" t="s">
        <v>233</v>
      </c>
      <c r="C4312">
        <v>72</v>
      </c>
      <c r="D4312">
        <v>8.9171200000000006E-2</v>
      </c>
    </row>
    <row r="4313" spans="1:4" hidden="1">
      <c r="A4313">
        <v>97745</v>
      </c>
      <c r="B4313" t="s">
        <v>351</v>
      </c>
      <c r="C4313">
        <v>73</v>
      </c>
      <c r="D4313">
        <v>8.6624800000000002E-2</v>
      </c>
    </row>
    <row r="4314" spans="1:4" hidden="1">
      <c r="A4314">
        <v>97745</v>
      </c>
      <c r="B4314" t="s">
        <v>325</v>
      </c>
      <c r="C4314">
        <v>74</v>
      </c>
      <c r="D4314">
        <v>8.5471199999999997E-2</v>
      </c>
    </row>
    <row r="4315" spans="1:4" hidden="1">
      <c r="A4315">
        <v>97745</v>
      </c>
      <c r="B4315" t="s">
        <v>362</v>
      </c>
      <c r="C4315">
        <v>75</v>
      </c>
      <c r="D4315">
        <v>8.2336000000000006E-2</v>
      </c>
    </row>
    <row r="4316" spans="1:4" hidden="1">
      <c r="A4316">
        <v>97745</v>
      </c>
      <c r="B4316" t="s">
        <v>301</v>
      </c>
      <c r="C4316">
        <v>76</v>
      </c>
      <c r="D4316">
        <v>8.2154400000000002E-2</v>
      </c>
    </row>
    <row r="4317" spans="1:4" hidden="1">
      <c r="A4317">
        <v>97745</v>
      </c>
      <c r="B4317" t="s">
        <v>224</v>
      </c>
      <c r="C4317">
        <v>77</v>
      </c>
      <c r="D4317">
        <v>8.1531999999999993E-2</v>
      </c>
    </row>
    <row r="4318" spans="1:4" hidden="1">
      <c r="A4318">
        <v>97745</v>
      </c>
      <c r="B4318" t="s">
        <v>313</v>
      </c>
      <c r="C4318">
        <v>78</v>
      </c>
      <c r="D4318">
        <v>8.0616800000000002E-2</v>
      </c>
    </row>
    <row r="4319" spans="1:4" hidden="1">
      <c r="A4319">
        <v>97745</v>
      </c>
      <c r="B4319" t="s">
        <v>85</v>
      </c>
      <c r="C4319">
        <v>79</v>
      </c>
      <c r="D4319">
        <v>7.7351039999999996E-2</v>
      </c>
    </row>
    <row r="4320" spans="1:4" hidden="1">
      <c r="A4320">
        <v>97745</v>
      </c>
      <c r="B4320" t="s">
        <v>244</v>
      </c>
      <c r="C4320">
        <v>80</v>
      </c>
      <c r="D4320">
        <v>7.495752E-2</v>
      </c>
    </row>
    <row r="4321" spans="1:4" hidden="1">
      <c r="A4321">
        <v>97745</v>
      </c>
      <c r="B4321" t="s">
        <v>74</v>
      </c>
      <c r="C4321">
        <v>81</v>
      </c>
      <c r="D4321">
        <v>7.352496E-2</v>
      </c>
    </row>
    <row r="4322" spans="1:4" hidden="1">
      <c r="A4322">
        <v>97745</v>
      </c>
      <c r="B4322" t="s">
        <v>20</v>
      </c>
      <c r="C4322">
        <v>82</v>
      </c>
      <c r="D4322">
        <v>7.3121020999999994E-2</v>
      </c>
    </row>
    <row r="4323" spans="1:4" hidden="1">
      <c r="A4323">
        <v>97745</v>
      </c>
      <c r="B4323" t="s">
        <v>193</v>
      </c>
      <c r="C4323">
        <v>83</v>
      </c>
      <c r="D4323">
        <v>7.1293759999999998E-2</v>
      </c>
    </row>
    <row r="4324" spans="1:4" hidden="1">
      <c r="A4324">
        <v>97745</v>
      </c>
      <c r="B4324" t="s">
        <v>8</v>
      </c>
      <c r="C4324">
        <v>84</v>
      </c>
      <c r="D4324">
        <v>7.0268298000000007E-2</v>
      </c>
    </row>
    <row r="4325" spans="1:4" hidden="1">
      <c r="A4325">
        <v>97745</v>
      </c>
      <c r="B4325" t="s">
        <v>326</v>
      </c>
      <c r="C4325">
        <v>85</v>
      </c>
      <c r="D4325">
        <v>6.991472E-2</v>
      </c>
    </row>
    <row r="4326" spans="1:4" hidden="1">
      <c r="A4326">
        <v>97745</v>
      </c>
      <c r="B4326" t="s">
        <v>363</v>
      </c>
      <c r="C4326">
        <v>86</v>
      </c>
      <c r="D4326">
        <v>6.9535840000000002E-2</v>
      </c>
    </row>
    <row r="4327" spans="1:4" hidden="1">
      <c r="A4327">
        <v>97745</v>
      </c>
      <c r="B4327" t="s">
        <v>16</v>
      </c>
      <c r="C4327">
        <v>87</v>
      </c>
      <c r="D4327">
        <v>6.9414406828571404E-2</v>
      </c>
    </row>
    <row r="4328" spans="1:4" hidden="1">
      <c r="A4328">
        <v>97745</v>
      </c>
      <c r="B4328" t="s">
        <v>335</v>
      </c>
      <c r="C4328">
        <v>88</v>
      </c>
      <c r="D4328">
        <v>6.6972240000000002E-2</v>
      </c>
    </row>
    <row r="4329" spans="1:4" hidden="1">
      <c r="A4329">
        <v>97745</v>
      </c>
      <c r="B4329" t="s">
        <v>76</v>
      </c>
      <c r="C4329">
        <v>89</v>
      </c>
      <c r="D4329">
        <v>6.6200400000000006E-2</v>
      </c>
    </row>
    <row r="4330" spans="1:4" hidden="1">
      <c r="A4330">
        <v>97745</v>
      </c>
      <c r="B4330" t="s">
        <v>115</v>
      </c>
      <c r="C4330">
        <v>90</v>
      </c>
      <c r="D4330">
        <v>6.5980960000000005E-2</v>
      </c>
    </row>
    <row r="4331" spans="1:4" hidden="1">
      <c r="A4331">
        <v>97745</v>
      </c>
      <c r="B4331" t="s">
        <v>92</v>
      </c>
      <c r="C4331">
        <v>91</v>
      </c>
      <c r="D4331">
        <v>6.5978601428571398E-2</v>
      </c>
    </row>
    <row r="4332" spans="1:4" hidden="1">
      <c r="A4332">
        <v>97745</v>
      </c>
      <c r="B4332" t="s">
        <v>333</v>
      </c>
      <c r="C4332">
        <v>92</v>
      </c>
      <c r="D4332">
        <v>6.5665200000000007E-2</v>
      </c>
    </row>
    <row r="4333" spans="1:4" hidden="1">
      <c r="A4333">
        <v>97745</v>
      </c>
      <c r="B4333" t="s">
        <v>402</v>
      </c>
      <c r="C4333">
        <v>93</v>
      </c>
      <c r="D4333">
        <v>6.5324320000000005E-2</v>
      </c>
    </row>
    <row r="4334" spans="1:4" hidden="1">
      <c r="A4334">
        <v>97745</v>
      </c>
      <c r="B4334" t="s">
        <v>277</v>
      </c>
      <c r="C4334">
        <v>94</v>
      </c>
      <c r="D4334">
        <v>6.5206559999999997E-2</v>
      </c>
    </row>
    <row r="4335" spans="1:4" hidden="1">
      <c r="A4335">
        <v>97745</v>
      </c>
      <c r="B4335" t="s">
        <v>38</v>
      </c>
      <c r="C4335">
        <v>95</v>
      </c>
      <c r="D4335">
        <v>6.4216048999999997E-2</v>
      </c>
    </row>
    <row r="4336" spans="1:4" hidden="1">
      <c r="A4336">
        <v>97745</v>
      </c>
      <c r="B4336" t="s">
        <v>229</v>
      </c>
      <c r="C4336">
        <v>96</v>
      </c>
      <c r="D4336">
        <v>6.3017279999999995E-2</v>
      </c>
    </row>
    <row r="4337" spans="1:4" hidden="1">
      <c r="A4337">
        <v>97745</v>
      </c>
      <c r="B4337" t="s">
        <v>10</v>
      </c>
      <c r="C4337">
        <v>97</v>
      </c>
      <c r="D4337">
        <v>6.206656E-2</v>
      </c>
    </row>
    <row r="4338" spans="1:4" hidden="1">
      <c r="A4338">
        <v>97745</v>
      </c>
      <c r="B4338" t="s">
        <v>128</v>
      </c>
      <c r="C4338">
        <v>98</v>
      </c>
      <c r="D4338">
        <v>6.1687039999999999E-2</v>
      </c>
    </row>
    <row r="4339" spans="1:4" hidden="1">
      <c r="A4339">
        <v>97745</v>
      </c>
      <c r="B4339" t="s">
        <v>216</v>
      </c>
      <c r="C4339">
        <v>99</v>
      </c>
      <c r="D4339">
        <v>6.1103039999999997E-2</v>
      </c>
    </row>
    <row r="4340" spans="1:4" hidden="1">
      <c r="A4340">
        <v>97745</v>
      </c>
      <c r="B4340" t="s">
        <v>270</v>
      </c>
      <c r="C4340">
        <v>100</v>
      </c>
      <c r="D4340">
        <v>5.904624E-2</v>
      </c>
    </row>
    <row r="4341" spans="1:4">
      <c r="A4341">
        <v>97177</v>
      </c>
      <c r="B4341" t="s">
        <v>11</v>
      </c>
      <c r="C4341">
        <v>1</v>
      </c>
      <c r="D4341">
        <v>0.93731758600000004</v>
      </c>
    </row>
    <row r="4342" spans="1:4" hidden="1">
      <c r="A4342">
        <v>97177</v>
      </c>
      <c r="B4342" t="s">
        <v>129</v>
      </c>
      <c r="C4342">
        <v>2</v>
      </c>
      <c r="D4342">
        <v>0.60816079999999995</v>
      </c>
    </row>
    <row r="4343" spans="1:4" hidden="1">
      <c r="A4343">
        <v>97177</v>
      </c>
      <c r="B4343" t="s">
        <v>87</v>
      </c>
      <c r="C4343">
        <v>3</v>
      </c>
      <c r="D4343">
        <v>0.51122757591428503</v>
      </c>
    </row>
    <row r="4344" spans="1:4" hidden="1">
      <c r="A4344">
        <v>97177</v>
      </c>
      <c r="B4344" t="s">
        <v>84</v>
      </c>
      <c r="C4344">
        <v>4</v>
      </c>
      <c r="D4344">
        <v>0.50744080000000003</v>
      </c>
    </row>
    <row r="4345" spans="1:4" hidden="1">
      <c r="A4345">
        <v>97177</v>
      </c>
      <c r="B4345" t="s">
        <v>39</v>
      </c>
      <c r="C4345">
        <v>5</v>
      </c>
      <c r="D4345">
        <v>0.50410823835999996</v>
      </c>
    </row>
    <row r="4346" spans="1:4" hidden="1">
      <c r="A4346">
        <v>97177</v>
      </c>
      <c r="B4346" t="s">
        <v>78</v>
      </c>
      <c r="C4346">
        <v>6</v>
      </c>
      <c r="D4346">
        <v>0.47723721701666599</v>
      </c>
    </row>
    <row r="4347" spans="1:4" hidden="1">
      <c r="A4347">
        <v>97177</v>
      </c>
      <c r="B4347" t="s">
        <v>27</v>
      </c>
      <c r="C4347">
        <v>7</v>
      </c>
      <c r="D4347">
        <v>0.46349119999999999</v>
      </c>
    </row>
    <row r="4348" spans="1:4" hidden="1">
      <c r="A4348">
        <v>97177</v>
      </c>
      <c r="B4348" t="s">
        <v>41</v>
      </c>
      <c r="C4348">
        <v>8</v>
      </c>
      <c r="D4348">
        <v>0.41964319999999999</v>
      </c>
    </row>
    <row r="4349" spans="1:4" hidden="1">
      <c r="A4349">
        <v>97177</v>
      </c>
      <c r="B4349" t="s">
        <v>124</v>
      </c>
      <c r="C4349">
        <v>9</v>
      </c>
      <c r="D4349">
        <v>0.40026640000000002</v>
      </c>
    </row>
    <row r="4350" spans="1:4" hidden="1">
      <c r="A4350">
        <v>97177</v>
      </c>
      <c r="B4350" t="s">
        <v>91</v>
      </c>
      <c r="C4350">
        <v>10</v>
      </c>
      <c r="D4350">
        <v>0.387476105914285</v>
      </c>
    </row>
    <row r="4351" spans="1:4" hidden="1">
      <c r="A4351">
        <v>97177</v>
      </c>
      <c r="B4351" t="s">
        <v>73</v>
      </c>
      <c r="C4351">
        <v>11</v>
      </c>
      <c r="D4351">
        <v>0.35154160000000001</v>
      </c>
    </row>
    <row r="4352" spans="1:4" hidden="1">
      <c r="A4352">
        <v>97177</v>
      </c>
      <c r="B4352" t="s">
        <v>244</v>
      </c>
      <c r="C4352">
        <v>12</v>
      </c>
      <c r="D4352">
        <v>0.3265864</v>
      </c>
    </row>
    <row r="4353" spans="1:4" hidden="1">
      <c r="A4353">
        <v>97177</v>
      </c>
      <c r="B4353" t="s">
        <v>130</v>
      </c>
      <c r="C4353">
        <v>13</v>
      </c>
      <c r="D4353">
        <v>0.30958160000000001</v>
      </c>
    </row>
    <row r="4354" spans="1:4" hidden="1">
      <c r="A4354">
        <v>97177</v>
      </c>
      <c r="B4354" t="s">
        <v>238</v>
      </c>
      <c r="C4354">
        <v>14</v>
      </c>
      <c r="D4354">
        <v>0.30098399999999997</v>
      </c>
    </row>
    <row r="4355" spans="1:4" hidden="1">
      <c r="A4355">
        <v>97177</v>
      </c>
      <c r="B4355" t="s">
        <v>355</v>
      </c>
      <c r="C4355">
        <v>15</v>
      </c>
      <c r="D4355">
        <v>0.29933999999999999</v>
      </c>
    </row>
    <row r="4356" spans="1:4" hidden="1">
      <c r="A4356">
        <v>97177</v>
      </c>
      <c r="B4356" t="s">
        <v>268</v>
      </c>
      <c r="C4356">
        <v>16</v>
      </c>
      <c r="D4356">
        <v>0.29144160000000002</v>
      </c>
    </row>
    <row r="4357" spans="1:4" hidden="1">
      <c r="A4357">
        <v>97177</v>
      </c>
      <c r="B4357" t="s">
        <v>236</v>
      </c>
      <c r="C4357">
        <v>17</v>
      </c>
      <c r="D4357">
        <v>0.28917520000000002</v>
      </c>
    </row>
    <row r="4358" spans="1:4" hidden="1">
      <c r="A4358">
        <v>97177</v>
      </c>
      <c r="B4358" t="s">
        <v>23</v>
      </c>
      <c r="C4358">
        <v>18</v>
      </c>
      <c r="D4358">
        <v>0.28054479999999998</v>
      </c>
    </row>
    <row r="4359" spans="1:4" hidden="1">
      <c r="A4359">
        <v>97177</v>
      </c>
      <c r="B4359" t="s">
        <v>428</v>
      </c>
      <c r="C4359">
        <v>19</v>
      </c>
      <c r="D4359">
        <v>0.23845519999999901</v>
      </c>
    </row>
    <row r="4360" spans="1:4" hidden="1">
      <c r="A4360">
        <v>97177</v>
      </c>
      <c r="B4360" t="s">
        <v>189</v>
      </c>
      <c r="C4360">
        <v>20</v>
      </c>
      <c r="D4360">
        <v>0.2328424</v>
      </c>
    </row>
    <row r="4361" spans="1:4" hidden="1">
      <c r="A4361">
        <v>97177</v>
      </c>
      <c r="B4361" t="s">
        <v>132</v>
      </c>
      <c r="C4361">
        <v>21</v>
      </c>
      <c r="D4361">
        <v>0.2209528</v>
      </c>
    </row>
    <row r="4362" spans="1:4" hidden="1">
      <c r="A4362">
        <v>97177</v>
      </c>
      <c r="B4362" t="s">
        <v>90</v>
      </c>
      <c r="C4362">
        <v>22</v>
      </c>
      <c r="D4362">
        <v>0.21357770591428499</v>
      </c>
    </row>
    <row r="4363" spans="1:4" hidden="1">
      <c r="A4363">
        <v>97177</v>
      </c>
      <c r="B4363" t="s">
        <v>243</v>
      </c>
      <c r="C4363">
        <v>23</v>
      </c>
      <c r="D4363">
        <v>0.2114944</v>
      </c>
    </row>
    <row r="4364" spans="1:4" hidden="1">
      <c r="A4364">
        <v>97177</v>
      </c>
      <c r="B4364" t="s">
        <v>93</v>
      </c>
      <c r="C4364">
        <v>24</v>
      </c>
      <c r="D4364">
        <v>0.21117530591428499</v>
      </c>
    </row>
    <row r="4365" spans="1:4" hidden="1">
      <c r="A4365">
        <v>97177</v>
      </c>
      <c r="B4365" t="s">
        <v>26</v>
      </c>
      <c r="C4365">
        <v>25</v>
      </c>
      <c r="D4365">
        <v>0.210496105914285</v>
      </c>
    </row>
    <row r="4366" spans="1:4" hidden="1">
      <c r="A4366">
        <v>97177</v>
      </c>
      <c r="B4366" t="s">
        <v>18</v>
      </c>
      <c r="C4366">
        <v>26</v>
      </c>
      <c r="D4366">
        <v>0.19666360396666599</v>
      </c>
    </row>
    <row r="4367" spans="1:4" hidden="1">
      <c r="A4367">
        <v>97177</v>
      </c>
      <c r="B4367" t="s">
        <v>62</v>
      </c>
      <c r="C4367">
        <v>27</v>
      </c>
      <c r="D4367">
        <v>0.19523599999999999</v>
      </c>
    </row>
    <row r="4368" spans="1:4" hidden="1">
      <c r="A4368">
        <v>97177</v>
      </c>
      <c r="B4368" t="s">
        <v>89</v>
      </c>
      <c r="C4368">
        <v>28</v>
      </c>
      <c r="D4368">
        <v>0.194152905914285</v>
      </c>
    </row>
    <row r="4369" spans="1:4" hidden="1">
      <c r="A4369">
        <v>97177</v>
      </c>
      <c r="B4369" t="s">
        <v>92</v>
      </c>
      <c r="C4369">
        <v>29</v>
      </c>
      <c r="D4369">
        <v>0.19369770591428501</v>
      </c>
    </row>
    <row r="4370" spans="1:4" hidden="1">
      <c r="A4370">
        <v>97177</v>
      </c>
      <c r="B4370" t="s">
        <v>12</v>
      </c>
      <c r="C4370">
        <v>30</v>
      </c>
      <c r="D4370">
        <v>0.19235341309000001</v>
      </c>
    </row>
    <row r="4371" spans="1:4" hidden="1">
      <c r="A4371">
        <v>97177</v>
      </c>
      <c r="B4371" t="s">
        <v>271</v>
      </c>
      <c r="C4371">
        <v>31</v>
      </c>
      <c r="D4371">
        <v>0.18290799999999999</v>
      </c>
    </row>
    <row r="4372" spans="1:4" hidden="1">
      <c r="A4372">
        <v>97177</v>
      </c>
      <c r="B4372" t="s">
        <v>63</v>
      </c>
      <c r="C4372">
        <v>32</v>
      </c>
      <c r="D4372">
        <v>0.18252345519999999</v>
      </c>
    </row>
    <row r="4373" spans="1:4" hidden="1">
      <c r="A4373">
        <v>97177</v>
      </c>
      <c r="B4373" t="s">
        <v>280</v>
      </c>
      <c r="C4373">
        <v>33</v>
      </c>
      <c r="D4373">
        <v>0.18205279999999999</v>
      </c>
    </row>
    <row r="4374" spans="1:4" hidden="1">
      <c r="A4374">
        <v>97177</v>
      </c>
      <c r="B4374" t="s">
        <v>86</v>
      </c>
      <c r="C4374">
        <v>34</v>
      </c>
      <c r="D4374">
        <v>0.17989530591428499</v>
      </c>
    </row>
    <row r="4375" spans="1:4" hidden="1">
      <c r="A4375">
        <v>97177</v>
      </c>
      <c r="B4375" t="s">
        <v>429</v>
      </c>
      <c r="C4375">
        <v>35</v>
      </c>
      <c r="D4375">
        <v>0.17881520000000001</v>
      </c>
    </row>
    <row r="4376" spans="1:4" hidden="1">
      <c r="A4376">
        <v>97177</v>
      </c>
      <c r="B4376" t="s">
        <v>332</v>
      </c>
      <c r="C4376">
        <v>36</v>
      </c>
      <c r="D4376">
        <v>0.17118800000000001</v>
      </c>
    </row>
    <row r="4377" spans="1:4" hidden="1">
      <c r="A4377">
        <v>97177</v>
      </c>
      <c r="B4377" t="s">
        <v>192</v>
      </c>
      <c r="C4377">
        <v>37</v>
      </c>
      <c r="D4377">
        <v>0.1630616</v>
      </c>
    </row>
    <row r="4378" spans="1:4" hidden="1">
      <c r="A4378">
        <v>97177</v>
      </c>
      <c r="B4378" t="s">
        <v>359</v>
      </c>
      <c r="C4378">
        <v>38</v>
      </c>
      <c r="D4378">
        <v>0.15166399999999999</v>
      </c>
    </row>
    <row r="4379" spans="1:4" hidden="1">
      <c r="A4379">
        <v>97177</v>
      </c>
      <c r="B4379" t="s">
        <v>358</v>
      </c>
      <c r="C4379">
        <v>39</v>
      </c>
      <c r="D4379">
        <v>0.15148400000000001</v>
      </c>
    </row>
    <row r="4380" spans="1:4" hidden="1">
      <c r="A4380">
        <v>97177</v>
      </c>
      <c r="B4380" t="s">
        <v>16</v>
      </c>
      <c r="C4380">
        <v>40</v>
      </c>
      <c r="D4380">
        <v>0.147446361814285</v>
      </c>
    </row>
    <row r="4381" spans="1:4" hidden="1">
      <c r="A4381">
        <v>97177</v>
      </c>
      <c r="B4381" t="s">
        <v>415</v>
      </c>
      <c r="C4381">
        <v>41</v>
      </c>
      <c r="D4381">
        <v>0.14278560000000001</v>
      </c>
    </row>
    <row r="4382" spans="1:4" hidden="1">
      <c r="A4382">
        <v>97177</v>
      </c>
      <c r="B4382" t="s">
        <v>17</v>
      </c>
      <c r="C4382">
        <v>42</v>
      </c>
      <c r="D4382">
        <v>0.131708306</v>
      </c>
    </row>
    <row r="4383" spans="1:4" hidden="1">
      <c r="A4383">
        <v>97177</v>
      </c>
      <c r="B4383" t="s">
        <v>44</v>
      </c>
      <c r="C4383">
        <v>43</v>
      </c>
      <c r="D4383">
        <v>0.12932570591428499</v>
      </c>
    </row>
    <row r="4384" spans="1:4" hidden="1">
      <c r="A4384">
        <v>97177</v>
      </c>
      <c r="B4384" t="s">
        <v>221</v>
      </c>
      <c r="C4384">
        <v>44</v>
      </c>
      <c r="D4384">
        <v>0.12593599999999999</v>
      </c>
    </row>
    <row r="4385" spans="1:4" hidden="1">
      <c r="A4385">
        <v>97177</v>
      </c>
      <c r="B4385" t="s">
        <v>5</v>
      </c>
      <c r="C4385">
        <v>45</v>
      </c>
      <c r="D4385">
        <v>0.12099359999999899</v>
      </c>
    </row>
    <row r="4386" spans="1:4" hidden="1">
      <c r="A4386">
        <v>97177</v>
      </c>
      <c r="B4386" t="s">
        <v>331</v>
      </c>
      <c r="C4386">
        <v>46</v>
      </c>
      <c r="D4386">
        <v>0.1205552</v>
      </c>
    </row>
    <row r="4387" spans="1:4" hidden="1">
      <c r="A4387">
        <v>97177</v>
      </c>
      <c r="B4387" t="s">
        <v>51</v>
      </c>
      <c r="C4387">
        <v>47</v>
      </c>
      <c r="D4387">
        <v>0.1168</v>
      </c>
    </row>
    <row r="4388" spans="1:4" hidden="1">
      <c r="A4388">
        <v>97177</v>
      </c>
      <c r="B4388" t="s">
        <v>249</v>
      </c>
      <c r="C4388">
        <v>48</v>
      </c>
      <c r="D4388">
        <v>0.115856</v>
      </c>
    </row>
    <row r="4389" spans="1:4" hidden="1">
      <c r="A4389">
        <v>97177</v>
      </c>
      <c r="B4389" t="s">
        <v>128</v>
      </c>
      <c r="C4389">
        <v>49</v>
      </c>
      <c r="D4389">
        <v>0.1097976</v>
      </c>
    </row>
    <row r="4390" spans="1:4" hidden="1">
      <c r="A4390">
        <v>97177</v>
      </c>
      <c r="B4390" t="s">
        <v>252</v>
      </c>
      <c r="C4390">
        <v>50</v>
      </c>
      <c r="D4390">
        <v>0.10394</v>
      </c>
    </row>
    <row r="4391" spans="1:4" hidden="1">
      <c r="A4391">
        <v>97177</v>
      </c>
      <c r="B4391" t="s">
        <v>25</v>
      </c>
      <c r="C4391">
        <v>51</v>
      </c>
      <c r="D4391">
        <v>0.1006288</v>
      </c>
    </row>
    <row r="4392" spans="1:4" hidden="1">
      <c r="A4392">
        <v>97177</v>
      </c>
      <c r="B4392" t="s">
        <v>95</v>
      </c>
      <c r="C4392">
        <v>52</v>
      </c>
      <c r="D4392">
        <v>9.3436000000000005E-2</v>
      </c>
    </row>
    <row r="4393" spans="1:4" hidden="1">
      <c r="A4393">
        <v>97177</v>
      </c>
      <c r="B4393" t="s">
        <v>9</v>
      </c>
      <c r="C4393">
        <v>53</v>
      </c>
      <c r="D4393">
        <v>9.3040488059999996E-2</v>
      </c>
    </row>
    <row r="4394" spans="1:4" hidden="1">
      <c r="A4394">
        <v>97177</v>
      </c>
      <c r="B4394" t="s">
        <v>210</v>
      </c>
      <c r="C4394">
        <v>54</v>
      </c>
      <c r="D4394">
        <v>8.6928800000000001E-2</v>
      </c>
    </row>
    <row r="4395" spans="1:4" hidden="1">
      <c r="A4395">
        <v>97177</v>
      </c>
      <c r="B4395" t="s">
        <v>61</v>
      </c>
      <c r="C4395">
        <v>55</v>
      </c>
      <c r="D4395">
        <v>8.68168E-2</v>
      </c>
    </row>
    <row r="4396" spans="1:4" hidden="1">
      <c r="A4396">
        <v>97177</v>
      </c>
      <c r="B4396" t="s">
        <v>224</v>
      </c>
      <c r="C4396">
        <v>56</v>
      </c>
      <c r="D4396">
        <v>8.4839999999999999E-2</v>
      </c>
    </row>
    <row r="4397" spans="1:4" hidden="1">
      <c r="A4397">
        <v>97177</v>
      </c>
      <c r="B4397" t="s">
        <v>261</v>
      </c>
      <c r="C4397">
        <v>57</v>
      </c>
      <c r="D4397">
        <v>8.0870399999999995E-2</v>
      </c>
    </row>
    <row r="4398" spans="1:4" hidden="1">
      <c r="A4398">
        <v>97177</v>
      </c>
      <c r="B4398" t="s">
        <v>259</v>
      </c>
      <c r="C4398">
        <v>58</v>
      </c>
      <c r="D4398">
        <v>8.0118400000000006E-2</v>
      </c>
    </row>
    <row r="4399" spans="1:4" hidden="1">
      <c r="A4399">
        <v>97177</v>
      </c>
      <c r="B4399" t="s">
        <v>217</v>
      </c>
      <c r="C4399">
        <v>59</v>
      </c>
      <c r="D4399">
        <v>7.3819599999999999E-2</v>
      </c>
    </row>
    <row r="4400" spans="1:4" hidden="1">
      <c r="A4400">
        <v>97177</v>
      </c>
      <c r="B4400" t="s">
        <v>216</v>
      </c>
      <c r="C4400">
        <v>60</v>
      </c>
      <c r="D4400">
        <v>7.3602000000000001E-2</v>
      </c>
    </row>
    <row r="4401" spans="1:4" hidden="1">
      <c r="A4401">
        <v>97177</v>
      </c>
      <c r="B4401" t="s">
        <v>233</v>
      </c>
      <c r="C4401">
        <v>61</v>
      </c>
      <c r="D4401">
        <v>7.2520639999999997E-2</v>
      </c>
    </row>
    <row r="4402" spans="1:4" hidden="1">
      <c r="A4402">
        <v>97177</v>
      </c>
      <c r="B4402" t="s">
        <v>20</v>
      </c>
      <c r="C4402">
        <v>62</v>
      </c>
      <c r="D4402">
        <v>7.2487709999999997E-2</v>
      </c>
    </row>
    <row r="4403" spans="1:4" hidden="1">
      <c r="A4403">
        <v>97177</v>
      </c>
      <c r="B4403" t="s">
        <v>288</v>
      </c>
      <c r="C4403">
        <v>63</v>
      </c>
      <c r="D4403">
        <v>7.1524160000000003E-2</v>
      </c>
    </row>
    <row r="4404" spans="1:4" hidden="1">
      <c r="A4404">
        <v>97177</v>
      </c>
      <c r="B4404" t="s">
        <v>121</v>
      </c>
      <c r="C4404">
        <v>64</v>
      </c>
      <c r="D4404">
        <v>7.1480639999999998E-2</v>
      </c>
    </row>
    <row r="4405" spans="1:4" hidden="1">
      <c r="A4405">
        <v>97177</v>
      </c>
      <c r="B4405" t="s">
        <v>99</v>
      </c>
      <c r="C4405">
        <v>65</v>
      </c>
      <c r="D4405">
        <v>7.0767999999999998E-2</v>
      </c>
    </row>
    <row r="4406" spans="1:4" hidden="1">
      <c r="A4406">
        <v>97177</v>
      </c>
      <c r="B4406" t="s">
        <v>15</v>
      </c>
      <c r="C4406">
        <v>66</v>
      </c>
      <c r="D4406">
        <v>7.0061946149999998E-2</v>
      </c>
    </row>
    <row r="4407" spans="1:4" hidden="1">
      <c r="A4407">
        <v>97177</v>
      </c>
      <c r="B4407" t="s">
        <v>230</v>
      </c>
      <c r="C4407">
        <v>67</v>
      </c>
      <c r="D4407">
        <v>6.9716559999999997E-2</v>
      </c>
    </row>
    <row r="4408" spans="1:4" hidden="1">
      <c r="A4408">
        <v>97177</v>
      </c>
      <c r="B4408" t="s">
        <v>265</v>
      </c>
      <c r="C4408">
        <v>68</v>
      </c>
      <c r="D4408">
        <v>6.8904800000000002E-2</v>
      </c>
    </row>
    <row r="4409" spans="1:4" hidden="1">
      <c r="A4409">
        <v>97177</v>
      </c>
      <c r="B4409" t="s">
        <v>46</v>
      </c>
      <c r="C4409">
        <v>69</v>
      </c>
      <c r="D4409">
        <v>6.8140381866666599E-2</v>
      </c>
    </row>
    <row r="4410" spans="1:4" hidden="1">
      <c r="A4410">
        <v>97177</v>
      </c>
      <c r="B4410" t="s">
        <v>401</v>
      </c>
      <c r="C4410">
        <v>70</v>
      </c>
      <c r="D4410">
        <v>6.5897999999999998E-2</v>
      </c>
    </row>
    <row r="4411" spans="1:4" hidden="1">
      <c r="A4411">
        <v>97177</v>
      </c>
      <c r="B4411" t="s">
        <v>242</v>
      </c>
      <c r="C4411">
        <v>71</v>
      </c>
      <c r="D4411">
        <v>6.4550800000000005E-2</v>
      </c>
    </row>
    <row r="4412" spans="1:4" hidden="1">
      <c r="A4412">
        <v>97177</v>
      </c>
      <c r="B4412" t="s">
        <v>75</v>
      </c>
      <c r="C4412">
        <v>72</v>
      </c>
      <c r="D4412">
        <v>6.4372879999999993E-2</v>
      </c>
    </row>
    <row r="4413" spans="1:4" hidden="1">
      <c r="A4413">
        <v>97177</v>
      </c>
      <c r="B4413" t="s">
        <v>112</v>
      </c>
      <c r="C4413">
        <v>73</v>
      </c>
      <c r="D4413">
        <v>6.3588400000000003E-2</v>
      </c>
    </row>
    <row r="4414" spans="1:4" hidden="1">
      <c r="A4414">
        <v>97177</v>
      </c>
      <c r="B4414" t="s">
        <v>226</v>
      </c>
      <c r="C4414">
        <v>74</v>
      </c>
      <c r="D4414">
        <v>6.1299920000000001E-2</v>
      </c>
    </row>
    <row r="4415" spans="1:4" hidden="1">
      <c r="A4415">
        <v>97177</v>
      </c>
      <c r="B4415" t="s">
        <v>299</v>
      </c>
      <c r="C4415">
        <v>75</v>
      </c>
      <c r="D4415">
        <v>6.018776E-2</v>
      </c>
    </row>
    <row r="4416" spans="1:4" hidden="1">
      <c r="A4416">
        <v>97177</v>
      </c>
      <c r="B4416" t="s">
        <v>53</v>
      </c>
      <c r="C4416">
        <v>76</v>
      </c>
      <c r="D4416">
        <v>5.6171119999999998E-2</v>
      </c>
    </row>
    <row r="4417" spans="1:4" hidden="1">
      <c r="A4417">
        <v>97177</v>
      </c>
      <c r="B4417" t="s">
        <v>24</v>
      </c>
      <c r="C4417">
        <v>77</v>
      </c>
      <c r="D4417">
        <v>5.4826880000000001E-2</v>
      </c>
    </row>
    <row r="4418" spans="1:4" hidden="1">
      <c r="A4418">
        <v>97177</v>
      </c>
      <c r="B4418" t="s">
        <v>390</v>
      </c>
      <c r="C4418">
        <v>78</v>
      </c>
      <c r="D4418">
        <v>5.4391599999999998E-2</v>
      </c>
    </row>
    <row r="4419" spans="1:4" hidden="1">
      <c r="A4419">
        <v>97177</v>
      </c>
      <c r="B4419" t="s">
        <v>391</v>
      </c>
      <c r="C4419">
        <v>79</v>
      </c>
      <c r="D4419">
        <v>5.4391599999999998E-2</v>
      </c>
    </row>
    <row r="4420" spans="1:4" hidden="1">
      <c r="A4420">
        <v>97177</v>
      </c>
      <c r="B4420" t="s">
        <v>194</v>
      </c>
      <c r="C4420">
        <v>80</v>
      </c>
      <c r="D4420">
        <v>5.2369520000000003E-2</v>
      </c>
    </row>
    <row r="4421" spans="1:4" hidden="1">
      <c r="A4421">
        <v>97177</v>
      </c>
      <c r="B4421" t="s">
        <v>7</v>
      </c>
      <c r="C4421">
        <v>81</v>
      </c>
      <c r="D4421">
        <v>5.1925840000000001E-2</v>
      </c>
    </row>
    <row r="4422" spans="1:4" hidden="1">
      <c r="A4422">
        <v>97177</v>
      </c>
      <c r="B4422" t="s">
        <v>191</v>
      </c>
      <c r="C4422">
        <v>82</v>
      </c>
      <c r="D4422">
        <v>5.0554000000000002E-2</v>
      </c>
    </row>
    <row r="4423" spans="1:4" hidden="1">
      <c r="A4423">
        <v>97177</v>
      </c>
      <c r="B4423" t="s">
        <v>50</v>
      </c>
      <c r="C4423">
        <v>83</v>
      </c>
      <c r="D4423">
        <v>4.994096E-2</v>
      </c>
    </row>
    <row r="4424" spans="1:4" hidden="1">
      <c r="A4424">
        <v>97177</v>
      </c>
      <c r="B4424" t="s">
        <v>222</v>
      </c>
      <c r="C4424">
        <v>84</v>
      </c>
      <c r="D4424">
        <v>4.9784799999999997E-2</v>
      </c>
    </row>
    <row r="4425" spans="1:4" hidden="1">
      <c r="A4425">
        <v>97177</v>
      </c>
      <c r="B4425" t="s">
        <v>289</v>
      </c>
      <c r="C4425">
        <v>85</v>
      </c>
      <c r="D4425">
        <v>4.9621360000000003E-2</v>
      </c>
    </row>
    <row r="4426" spans="1:4" hidden="1">
      <c r="A4426">
        <v>97177</v>
      </c>
      <c r="B4426" t="s">
        <v>74</v>
      </c>
      <c r="C4426">
        <v>86</v>
      </c>
      <c r="D4426">
        <v>4.8329120000000003E-2</v>
      </c>
    </row>
    <row r="4427" spans="1:4" hidden="1">
      <c r="A4427">
        <v>97177</v>
      </c>
      <c r="B4427" t="s">
        <v>47</v>
      </c>
      <c r="C4427">
        <v>87</v>
      </c>
      <c r="D4427">
        <v>4.7533840000000001E-2</v>
      </c>
    </row>
    <row r="4428" spans="1:4" hidden="1">
      <c r="A4428">
        <v>97177</v>
      </c>
      <c r="B4428" t="s">
        <v>97</v>
      </c>
      <c r="C4428">
        <v>88</v>
      </c>
      <c r="D4428">
        <v>4.67254052E-2</v>
      </c>
    </row>
    <row r="4429" spans="1:4" hidden="1">
      <c r="A4429">
        <v>97177</v>
      </c>
      <c r="B4429" t="s">
        <v>134</v>
      </c>
      <c r="C4429">
        <v>89</v>
      </c>
      <c r="D4429">
        <v>4.6285600000000003E-2</v>
      </c>
    </row>
    <row r="4430" spans="1:4" hidden="1">
      <c r="A4430">
        <v>97177</v>
      </c>
      <c r="B4430" t="s">
        <v>285</v>
      </c>
      <c r="C4430">
        <v>90</v>
      </c>
      <c r="D4430">
        <v>4.5936320000000003E-2</v>
      </c>
    </row>
    <row r="4431" spans="1:4" hidden="1">
      <c r="A4431">
        <v>97177</v>
      </c>
      <c r="B4431" t="s">
        <v>127</v>
      </c>
      <c r="C4431">
        <v>91</v>
      </c>
      <c r="D4431">
        <v>4.577664E-2</v>
      </c>
    </row>
    <row r="4432" spans="1:4" hidden="1">
      <c r="A4432">
        <v>97177</v>
      </c>
      <c r="B4432" t="s">
        <v>6</v>
      </c>
      <c r="C4432">
        <v>92</v>
      </c>
      <c r="D4432">
        <v>4.5533839999999999E-2</v>
      </c>
    </row>
    <row r="4433" spans="1:4" hidden="1">
      <c r="A4433">
        <v>97177</v>
      </c>
      <c r="B4433" t="s">
        <v>430</v>
      </c>
      <c r="C4433">
        <v>93</v>
      </c>
      <c r="D4433">
        <v>4.5458640000000002E-2</v>
      </c>
    </row>
    <row r="4434" spans="1:4" hidden="1">
      <c r="A4434">
        <v>97177</v>
      </c>
      <c r="B4434" t="s">
        <v>10</v>
      </c>
      <c r="C4434">
        <v>94</v>
      </c>
      <c r="D4434">
        <v>4.5443839999999999E-2</v>
      </c>
    </row>
    <row r="4435" spans="1:4" hidden="1">
      <c r="A4435">
        <v>97177</v>
      </c>
      <c r="B4435" t="s">
        <v>240</v>
      </c>
      <c r="C4435">
        <v>95</v>
      </c>
      <c r="D4435">
        <v>3.9705039999999997E-2</v>
      </c>
    </row>
    <row r="4436" spans="1:4" hidden="1">
      <c r="A4436">
        <v>97177</v>
      </c>
      <c r="B4436" t="s">
        <v>431</v>
      </c>
      <c r="C4436">
        <v>96</v>
      </c>
      <c r="D4436">
        <v>3.7665520000000001E-2</v>
      </c>
    </row>
    <row r="4437" spans="1:4" hidden="1">
      <c r="A4437">
        <v>97177</v>
      </c>
      <c r="B4437" t="s">
        <v>229</v>
      </c>
      <c r="C4437">
        <v>97</v>
      </c>
      <c r="D4437">
        <v>3.7455040000000002E-2</v>
      </c>
    </row>
    <row r="4438" spans="1:4" hidden="1">
      <c r="A4438">
        <v>97177</v>
      </c>
      <c r="B4438" t="s">
        <v>295</v>
      </c>
      <c r="C4438">
        <v>98</v>
      </c>
      <c r="D4438">
        <v>3.7408160000000003E-2</v>
      </c>
    </row>
    <row r="4439" spans="1:4" hidden="1">
      <c r="A4439">
        <v>97177</v>
      </c>
      <c r="B4439" t="s">
        <v>215</v>
      </c>
      <c r="C4439">
        <v>99</v>
      </c>
      <c r="D4439">
        <v>3.5663599999999997E-2</v>
      </c>
    </row>
    <row r="4440" spans="1:4" hidden="1">
      <c r="A4440">
        <v>97177</v>
      </c>
      <c r="B4440" t="s">
        <v>69</v>
      </c>
      <c r="C4440">
        <v>100</v>
      </c>
      <c r="D4440">
        <v>3.5149039999999999E-2</v>
      </c>
    </row>
    <row r="4441" spans="1:4">
      <c r="A4441">
        <v>99376</v>
      </c>
      <c r="B4441" t="s">
        <v>46</v>
      </c>
      <c r="C4441">
        <v>1</v>
      </c>
      <c r="D4441">
        <v>0.72454305733333302</v>
      </c>
    </row>
    <row r="4442" spans="1:4" hidden="1">
      <c r="A4442">
        <v>99376</v>
      </c>
      <c r="B4442" t="s">
        <v>18</v>
      </c>
      <c r="C4442">
        <v>2</v>
      </c>
      <c r="D4442">
        <v>0.70087060338499996</v>
      </c>
    </row>
    <row r="4443" spans="1:4" hidden="1">
      <c r="A4443">
        <v>99376</v>
      </c>
      <c r="B4443" t="s">
        <v>12</v>
      </c>
      <c r="C4443">
        <v>3</v>
      </c>
      <c r="D4443">
        <v>0.61565293438500002</v>
      </c>
    </row>
    <row r="4444" spans="1:4" hidden="1">
      <c r="A4444">
        <v>99376</v>
      </c>
      <c r="B4444" t="s">
        <v>236</v>
      </c>
      <c r="C4444">
        <v>4</v>
      </c>
      <c r="D4444">
        <v>0.61347439999999998</v>
      </c>
    </row>
    <row r="4445" spans="1:4" hidden="1">
      <c r="A4445">
        <v>99376</v>
      </c>
      <c r="B4445" t="s">
        <v>83</v>
      </c>
      <c r="C4445">
        <v>5</v>
      </c>
      <c r="D4445">
        <v>0.569646926</v>
      </c>
    </row>
    <row r="4446" spans="1:4" hidden="1">
      <c r="A4446">
        <v>99376</v>
      </c>
      <c r="B4446" t="s">
        <v>25</v>
      </c>
      <c r="C4446">
        <v>6</v>
      </c>
      <c r="D4446">
        <v>0.52088239999999997</v>
      </c>
    </row>
    <row r="4447" spans="1:4" hidden="1">
      <c r="A4447">
        <v>99376</v>
      </c>
      <c r="B4447" t="s">
        <v>268</v>
      </c>
      <c r="C4447">
        <v>7</v>
      </c>
      <c r="D4447">
        <v>0.51653199999999999</v>
      </c>
    </row>
    <row r="4448" spans="1:4" hidden="1">
      <c r="A4448">
        <v>99376</v>
      </c>
      <c r="B4448" t="s">
        <v>238</v>
      </c>
      <c r="C4448">
        <v>8</v>
      </c>
      <c r="D4448">
        <v>0.46929199999999999</v>
      </c>
    </row>
    <row r="4449" spans="1:4" hidden="1">
      <c r="A4449">
        <v>99376</v>
      </c>
      <c r="B4449" t="s">
        <v>247</v>
      </c>
      <c r="C4449">
        <v>9</v>
      </c>
      <c r="D4449">
        <v>0.39642640000000001</v>
      </c>
    </row>
    <row r="4450" spans="1:4" hidden="1">
      <c r="A4450">
        <v>99376</v>
      </c>
      <c r="B4450" t="s">
        <v>231</v>
      </c>
      <c r="C4450">
        <v>10</v>
      </c>
      <c r="D4450">
        <v>0.39163999999999999</v>
      </c>
    </row>
    <row r="4451" spans="1:4" hidden="1">
      <c r="A4451">
        <v>99376</v>
      </c>
      <c r="B4451" t="s">
        <v>222</v>
      </c>
      <c r="C4451">
        <v>11</v>
      </c>
      <c r="D4451">
        <v>0.36932320000000002</v>
      </c>
    </row>
    <row r="4452" spans="1:4" hidden="1">
      <c r="A4452">
        <v>99376</v>
      </c>
      <c r="B4452" t="s">
        <v>47</v>
      </c>
      <c r="C4452">
        <v>12</v>
      </c>
      <c r="D4452">
        <v>0.35995120000000003</v>
      </c>
    </row>
    <row r="4453" spans="1:4" hidden="1">
      <c r="A4453">
        <v>99376</v>
      </c>
      <c r="B4453" t="s">
        <v>17</v>
      </c>
      <c r="C4453">
        <v>13</v>
      </c>
      <c r="D4453">
        <v>0.35648292300000001</v>
      </c>
    </row>
    <row r="4454" spans="1:4" hidden="1">
      <c r="A4454">
        <v>99376</v>
      </c>
      <c r="B4454" t="s">
        <v>191</v>
      </c>
      <c r="C4454">
        <v>14</v>
      </c>
      <c r="D4454">
        <v>0.32163760000000002</v>
      </c>
    </row>
    <row r="4455" spans="1:4" hidden="1">
      <c r="A4455">
        <v>99376</v>
      </c>
      <c r="B4455" t="s">
        <v>228</v>
      </c>
      <c r="C4455">
        <v>15</v>
      </c>
      <c r="D4455">
        <v>0.30696639999999997</v>
      </c>
    </row>
    <row r="4456" spans="1:4" hidden="1">
      <c r="A4456">
        <v>99376</v>
      </c>
      <c r="B4456" t="s">
        <v>73</v>
      </c>
      <c r="C4456">
        <v>16</v>
      </c>
      <c r="D4456">
        <v>0.29289520000000002</v>
      </c>
    </row>
    <row r="4457" spans="1:4" hidden="1">
      <c r="A4457">
        <v>99376</v>
      </c>
      <c r="B4457" t="s">
        <v>286</v>
      </c>
      <c r="C4457">
        <v>17</v>
      </c>
      <c r="D4457">
        <v>0.29087760000000001</v>
      </c>
    </row>
    <row r="4458" spans="1:4" hidden="1">
      <c r="A4458">
        <v>99376</v>
      </c>
      <c r="B4458" t="s">
        <v>40</v>
      </c>
      <c r="C4458">
        <v>18</v>
      </c>
      <c r="D4458">
        <v>0.26777246344</v>
      </c>
    </row>
    <row r="4459" spans="1:4" hidden="1">
      <c r="A4459">
        <v>99376</v>
      </c>
      <c r="B4459" t="s">
        <v>45</v>
      </c>
      <c r="C4459">
        <v>19</v>
      </c>
      <c r="D4459">
        <v>0.26443919999999999</v>
      </c>
    </row>
    <row r="4460" spans="1:4" hidden="1">
      <c r="A4460">
        <v>99376</v>
      </c>
      <c r="B4460" t="s">
        <v>348</v>
      </c>
      <c r="C4460">
        <v>20</v>
      </c>
      <c r="D4460">
        <v>0.2494208</v>
      </c>
    </row>
    <row r="4461" spans="1:4" hidden="1">
      <c r="A4461">
        <v>99376</v>
      </c>
      <c r="B4461" t="s">
        <v>349</v>
      </c>
      <c r="C4461">
        <v>21</v>
      </c>
      <c r="D4461">
        <v>0.23943919999999999</v>
      </c>
    </row>
    <row r="4462" spans="1:4" hidden="1">
      <c r="A4462">
        <v>99376</v>
      </c>
      <c r="B4462" t="s">
        <v>194</v>
      </c>
      <c r="C4462">
        <v>22</v>
      </c>
      <c r="D4462">
        <v>0.22325200000000001</v>
      </c>
    </row>
    <row r="4463" spans="1:4" hidden="1">
      <c r="A4463">
        <v>99376</v>
      </c>
      <c r="B4463" t="s">
        <v>41</v>
      </c>
      <c r="C4463">
        <v>23</v>
      </c>
      <c r="D4463">
        <v>0.217016621385</v>
      </c>
    </row>
    <row r="4464" spans="1:4" hidden="1">
      <c r="A4464">
        <v>99376</v>
      </c>
      <c r="B4464" t="s">
        <v>132</v>
      </c>
      <c r="C4464">
        <v>24</v>
      </c>
      <c r="D4464">
        <v>0.20522000000000001</v>
      </c>
    </row>
    <row r="4465" spans="1:4" hidden="1">
      <c r="A4465">
        <v>99376</v>
      </c>
      <c r="B4465" t="s">
        <v>11</v>
      </c>
      <c r="C4465">
        <v>25</v>
      </c>
      <c r="D4465">
        <v>0.19508923568</v>
      </c>
    </row>
    <row r="4466" spans="1:4" hidden="1">
      <c r="A4466">
        <v>99376</v>
      </c>
      <c r="B4466" t="s">
        <v>245</v>
      </c>
      <c r="C4466">
        <v>26</v>
      </c>
      <c r="D4466">
        <v>0.18970480000000001</v>
      </c>
    </row>
    <row r="4467" spans="1:4" hidden="1">
      <c r="A4467">
        <v>99376</v>
      </c>
      <c r="B4467" t="s">
        <v>351</v>
      </c>
      <c r="C4467">
        <v>27</v>
      </c>
      <c r="D4467">
        <v>0.18393680000000001</v>
      </c>
    </row>
    <row r="4468" spans="1:4" hidden="1">
      <c r="A4468">
        <v>99376</v>
      </c>
      <c r="B4468" t="s">
        <v>63</v>
      </c>
      <c r="C4468">
        <v>28</v>
      </c>
      <c r="D4468">
        <v>0.174265151265</v>
      </c>
    </row>
    <row r="4469" spans="1:4" hidden="1">
      <c r="A4469">
        <v>99376</v>
      </c>
      <c r="B4469" t="s">
        <v>78</v>
      </c>
      <c r="C4469">
        <v>29</v>
      </c>
      <c r="D4469">
        <v>0.172661509833333</v>
      </c>
    </row>
    <row r="4470" spans="1:4" hidden="1">
      <c r="A4470">
        <v>99376</v>
      </c>
      <c r="B4470" t="s">
        <v>295</v>
      </c>
      <c r="C4470">
        <v>30</v>
      </c>
      <c r="D4470">
        <v>0.16351360000000001</v>
      </c>
    </row>
    <row r="4471" spans="1:4" hidden="1">
      <c r="A4471">
        <v>99376</v>
      </c>
      <c r="B4471" t="s">
        <v>61</v>
      </c>
      <c r="C4471">
        <v>31</v>
      </c>
      <c r="D4471">
        <v>0.1634789294</v>
      </c>
    </row>
    <row r="4472" spans="1:4" hidden="1">
      <c r="A4472">
        <v>99376</v>
      </c>
      <c r="B4472" t="s">
        <v>229</v>
      </c>
      <c r="C4472">
        <v>32</v>
      </c>
      <c r="D4472">
        <v>0.1628928</v>
      </c>
    </row>
    <row r="4473" spans="1:4" hidden="1">
      <c r="A4473">
        <v>99376</v>
      </c>
      <c r="B4473" t="s">
        <v>232</v>
      </c>
      <c r="C4473">
        <v>33</v>
      </c>
      <c r="D4473">
        <v>0.16058800000000001</v>
      </c>
    </row>
    <row r="4474" spans="1:4" hidden="1">
      <c r="A4474">
        <v>99376</v>
      </c>
      <c r="B4474" t="s">
        <v>252</v>
      </c>
      <c r="C4474">
        <v>34</v>
      </c>
      <c r="D4474">
        <v>0.15111840000000001</v>
      </c>
    </row>
    <row r="4475" spans="1:4" hidden="1">
      <c r="A4475">
        <v>99376</v>
      </c>
      <c r="B4475" t="s">
        <v>115</v>
      </c>
      <c r="C4475">
        <v>35</v>
      </c>
      <c r="D4475">
        <v>0.14722160000000001</v>
      </c>
    </row>
    <row r="4476" spans="1:4" hidden="1">
      <c r="A4476">
        <v>99376</v>
      </c>
      <c r="B4476" t="s">
        <v>112</v>
      </c>
      <c r="C4476">
        <v>36</v>
      </c>
      <c r="D4476">
        <v>0.14648079999999999</v>
      </c>
    </row>
    <row r="4477" spans="1:4" hidden="1">
      <c r="A4477">
        <v>99376</v>
      </c>
      <c r="B4477" t="s">
        <v>62</v>
      </c>
      <c r="C4477">
        <v>37</v>
      </c>
      <c r="D4477">
        <v>0.14405519999999999</v>
      </c>
    </row>
    <row r="4478" spans="1:4" hidden="1">
      <c r="A4478">
        <v>99376</v>
      </c>
      <c r="B4478" t="s">
        <v>124</v>
      </c>
      <c r="C4478">
        <v>38</v>
      </c>
      <c r="D4478">
        <v>0.14274400000000001</v>
      </c>
    </row>
    <row r="4479" spans="1:4" hidden="1">
      <c r="A4479">
        <v>99376</v>
      </c>
      <c r="B4479" t="s">
        <v>43</v>
      </c>
      <c r="C4479">
        <v>39</v>
      </c>
      <c r="D4479">
        <v>0.14183949335857099</v>
      </c>
    </row>
    <row r="4480" spans="1:4" hidden="1">
      <c r="A4480">
        <v>99376</v>
      </c>
      <c r="B4480" t="s">
        <v>23</v>
      </c>
      <c r="C4480">
        <v>40</v>
      </c>
      <c r="D4480">
        <v>0.1357768</v>
      </c>
    </row>
    <row r="4481" spans="1:4" hidden="1">
      <c r="A4481">
        <v>99376</v>
      </c>
      <c r="B4481" t="s">
        <v>44</v>
      </c>
      <c r="C4481">
        <v>41</v>
      </c>
      <c r="D4481">
        <v>0.13263087775857099</v>
      </c>
    </row>
    <row r="4482" spans="1:4" hidden="1">
      <c r="A4482">
        <v>99376</v>
      </c>
      <c r="B4482" t="s">
        <v>6</v>
      </c>
      <c r="C4482">
        <v>42</v>
      </c>
      <c r="D4482">
        <v>0.13148159600000001</v>
      </c>
    </row>
    <row r="4483" spans="1:4" hidden="1">
      <c r="A4483">
        <v>99376</v>
      </c>
      <c r="B4483" t="s">
        <v>42</v>
      </c>
      <c r="C4483">
        <v>43</v>
      </c>
      <c r="D4483">
        <v>0.1313722094</v>
      </c>
    </row>
    <row r="4484" spans="1:4" hidden="1">
      <c r="A4484">
        <v>99376</v>
      </c>
      <c r="B4484" t="s">
        <v>230</v>
      </c>
      <c r="C4484">
        <v>44</v>
      </c>
      <c r="D4484">
        <v>0.13116320000000001</v>
      </c>
    </row>
    <row r="4485" spans="1:4" hidden="1">
      <c r="A4485">
        <v>99376</v>
      </c>
      <c r="B4485" t="s">
        <v>216</v>
      </c>
      <c r="C4485">
        <v>45</v>
      </c>
      <c r="D4485">
        <v>0.1301976</v>
      </c>
    </row>
    <row r="4486" spans="1:4" hidden="1">
      <c r="A4486">
        <v>99376</v>
      </c>
      <c r="B4486" t="s">
        <v>100</v>
      </c>
      <c r="C4486">
        <v>46</v>
      </c>
      <c r="D4486">
        <v>0.12907679999999999</v>
      </c>
    </row>
    <row r="4487" spans="1:4" hidden="1">
      <c r="A4487">
        <v>99376</v>
      </c>
      <c r="B4487" t="s">
        <v>277</v>
      </c>
      <c r="C4487">
        <v>47</v>
      </c>
      <c r="D4487">
        <v>0.12748719999999999</v>
      </c>
    </row>
    <row r="4488" spans="1:4" hidden="1">
      <c r="A4488">
        <v>99376</v>
      </c>
      <c r="B4488" t="s">
        <v>244</v>
      </c>
      <c r="C4488">
        <v>48</v>
      </c>
      <c r="D4488">
        <v>0.12730320000000001</v>
      </c>
    </row>
    <row r="4489" spans="1:4" hidden="1">
      <c r="A4489">
        <v>99376</v>
      </c>
      <c r="B4489" t="s">
        <v>87</v>
      </c>
      <c r="C4489">
        <v>49</v>
      </c>
      <c r="D4489">
        <v>0.127050521258571</v>
      </c>
    </row>
    <row r="4490" spans="1:4" hidden="1">
      <c r="A4490">
        <v>99376</v>
      </c>
      <c r="B4490" t="s">
        <v>24</v>
      </c>
      <c r="C4490">
        <v>50</v>
      </c>
      <c r="D4490">
        <v>0.1257712</v>
      </c>
    </row>
    <row r="4491" spans="1:4" hidden="1">
      <c r="A4491">
        <v>99376</v>
      </c>
      <c r="B4491" t="s">
        <v>5</v>
      </c>
      <c r="C4491">
        <v>51</v>
      </c>
      <c r="D4491">
        <v>0.1218837294</v>
      </c>
    </row>
    <row r="4492" spans="1:4" hidden="1">
      <c r="A4492">
        <v>99376</v>
      </c>
      <c r="B4492" t="s">
        <v>84</v>
      </c>
      <c r="C4492">
        <v>52</v>
      </c>
      <c r="D4492">
        <v>0.12079982138500001</v>
      </c>
    </row>
    <row r="4493" spans="1:4" hidden="1">
      <c r="A4493">
        <v>99376</v>
      </c>
      <c r="B4493" t="s">
        <v>27</v>
      </c>
      <c r="C4493">
        <v>53</v>
      </c>
      <c r="D4493">
        <v>0.11697439999999899</v>
      </c>
    </row>
    <row r="4494" spans="1:4" hidden="1">
      <c r="A4494">
        <v>99376</v>
      </c>
      <c r="B4494" t="s">
        <v>91</v>
      </c>
      <c r="C4494">
        <v>54</v>
      </c>
      <c r="D4494">
        <v>0.116169277758571</v>
      </c>
    </row>
    <row r="4495" spans="1:4" hidden="1">
      <c r="A4495">
        <v>99376</v>
      </c>
      <c r="B4495" t="s">
        <v>99</v>
      </c>
      <c r="C4495">
        <v>55</v>
      </c>
      <c r="D4495">
        <v>0.11608</v>
      </c>
    </row>
    <row r="4496" spans="1:4" hidden="1">
      <c r="A4496">
        <v>99376</v>
      </c>
      <c r="B4496" t="s">
        <v>226</v>
      </c>
      <c r="C4496">
        <v>56</v>
      </c>
      <c r="D4496">
        <v>0.1140504</v>
      </c>
    </row>
    <row r="4497" spans="1:4" hidden="1">
      <c r="A4497">
        <v>99376</v>
      </c>
      <c r="B4497" t="s">
        <v>39</v>
      </c>
      <c r="C4497">
        <v>57</v>
      </c>
      <c r="D4497">
        <v>0.11281582266</v>
      </c>
    </row>
    <row r="4498" spans="1:4" hidden="1">
      <c r="A4498">
        <v>99376</v>
      </c>
      <c r="B4498" t="s">
        <v>9</v>
      </c>
      <c r="C4498">
        <v>58</v>
      </c>
      <c r="D4498">
        <v>0.112682296</v>
      </c>
    </row>
    <row r="4499" spans="1:4" hidden="1">
      <c r="A4499">
        <v>99376</v>
      </c>
      <c r="B4499" t="s">
        <v>7</v>
      </c>
      <c r="C4499">
        <v>59</v>
      </c>
      <c r="D4499">
        <v>0.110828</v>
      </c>
    </row>
    <row r="4500" spans="1:4" hidden="1">
      <c r="A4500">
        <v>99376</v>
      </c>
      <c r="B4500" t="s">
        <v>51</v>
      </c>
      <c r="C4500">
        <v>60</v>
      </c>
      <c r="D4500">
        <v>0.11005039999999899</v>
      </c>
    </row>
    <row r="4501" spans="1:4" hidden="1">
      <c r="A4501">
        <v>99376</v>
      </c>
      <c r="B4501" t="s">
        <v>16</v>
      </c>
      <c r="C4501">
        <v>61</v>
      </c>
      <c r="D4501">
        <v>0.109757063398571</v>
      </c>
    </row>
    <row r="4502" spans="1:4" hidden="1">
      <c r="A4502">
        <v>99376</v>
      </c>
      <c r="B4502" t="s">
        <v>96</v>
      </c>
      <c r="C4502">
        <v>62</v>
      </c>
      <c r="D4502">
        <v>0.107969838666666</v>
      </c>
    </row>
    <row r="4503" spans="1:4" hidden="1">
      <c r="A4503">
        <v>99376</v>
      </c>
      <c r="B4503" t="s">
        <v>15</v>
      </c>
      <c r="C4503">
        <v>63</v>
      </c>
      <c r="D4503">
        <v>0.1079485785</v>
      </c>
    </row>
    <row r="4504" spans="1:4" hidden="1">
      <c r="A4504">
        <v>99376</v>
      </c>
      <c r="B4504" t="s">
        <v>26</v>
      </c>
      <c r="C4504">
        <v>64</v>
      </c>
      <c r="D4504">
        <v>0.103442877758571</v>
      </c>
    </row>
    <row r="4505" spans="1:4" hidden="1">
      <c r="A4505">
        <v>99376</v>
      </c>
      <c r="B4505" t="s">
        <v>119</v>
      </c>
      <c r="C4505">
        <v>65</v>
      </c>
      <c r="D4505">
        <v>0.1026856</v>
      </c>
    </row>
    <row r="4506" spans="1:4" hidden="1">
      <c r="A4506">
        <v>99376</v>
      </c>
      <c r="B4506" t="s">
        <v>8</v>
      </c>
      <c r="C4506">
        <v>66</v>
      </c>
      <c r="D4506">
        <v>0.101283872</v>
      </c>
    </row>
    <row r="4507" spans="1:4" hidden="1">
      <c r="A4507">
        <v>99376</v>
      </c>
      <c r="B4507" t="s">
        <v>195</v>
      </c>
      <c r="C4507">
        <v>67</v>
      </c>
      <c r="D4507">
        <v>0.1008424</v>
      </c>
    </row>
    <row r="4508" spans="1:4" hidden="1">
      <c r="A4508">
        <v>99376</v>
      </c>
      <c r="B4508" t="s">
        <v>355</v>
      </c>
      <c r="C4508">
        <v>68</v>
      </c>
      <c r="D4508">
        <v>9.9868799999999994E-2</v>
      </c>
    </row>
    <row r="4509" spans="1:4" hidden="1">
      <c r="A4509">
        <v>99376</v>
      </c>
      <c r="B4509" t="s">
        <v>19</v>
      </c>
      <c r="C4509">
        <v>69</v>
      </c>
      <c r="D4509">
        <v>9.9360850599999995E-2</v>
      </c>
    </row>
    <row r="4510" spans="1:4" hidden="1">
      <c r="A4510">
        <v>99376</v>
      </c>
      <c r="B4510" t="s">
        <v>128</v>
      </c>
      <c r="C4510">
        <v>70</v>
      </c>
      <c r="D4510">
        <v>9.8744799999999994E-2</v>
      </c>
    </row>
    <row r="4511" spans="1:4" hidden="1">
      <c r="A4511">
        <v>99376</v>
      </c>
      <c r="B4511" t="s">
        <v>233</v>
      </c>
      <c r="C4511">
        <v>71</v>
      </c>
      <c r="D4511">
        <v>9.7619200000000003E-2</v>
      </c>
    </row>
    <row r="4512" spans="1:4" hidden="1">
      <c r="A4512">
        <v>99376</v>
      </c>
      <c r="B4512" t="s">
        <v>336</v>
      </c>
      <c r="C4512">
        <v>72</v>
      </c>
      <c r="D4512">
        <v>9.7363199999999997E-2</v>
      </c>
    </row>
    <row r="4513" spans="1:4" hidden="1">
      <c r="A4513">
        <v>99376</v>
      </c>
      <c r="B4513" t="s">
        <v>90</v>
      </c>
      <c r="C4513">
        <v>73</v>
      </c>
      <c r="D4513">
        <v>9.6878877758571402E-2</v>
      </c>
    </row>
    <row r="4514" spans="1:4" hidden="1">
      <c r="A4514">
        <v>99376</v>
      </c>
      <c r="B4514" t="s">
        <v>94</v>
      </c>
      <c r="C4514">
        <v>74</v>
      </c>
      <c r="D4514">
        <v>9.6332552399999993E-2</v>
      </c>
    </row>
    <row r="4515" spans="1:4" hidden="1">
      <c r="A4515">
        <v>99376</v>
      </c>
      <c r="B4515" t="s">
        <v>325</v>
      </c>
      <c r="C4515">
        <v>75</v>
      </c>
      <c r="D4515">
        <v>9.5793600000000007E-2</v>
      </c>
    </row>
    <row r="4516" spans="1:4" hidden="1">
      <c r="A4516">
        <v>99376</v>
      </c>
      <c r="B4516" t="s">
        <v>318</v>
      </c>
      <c r="C4516">
        <v>76</v>
      </c>
      <c r="D4516">
        <v>9.5546400000000004E-2</v>
      </c>
    </row>
    <row r="4517" spans="1:4" hidden="1">
      <c r="A4517">
        <v>99376</v>
      </c>
      <c r="B4517" t="s">
        <v>123</v>
      </c>
      <c r="C4517">
        <v>77</v>
      </c>
      <c r="D4517">
        <v>9.5243999999999995E-2</v>
      </c>
    </row>
    <row r="4518" spans="1:4" hidden="1">
      <c r="A4518">
        <v>99376</v>
      </c>
      <c r="B4518" t="s">
        <v>22</v>
      </c>
      <c r="C4518">
        <v>78</v>
      </c>
      <c r="D4518">
        <v>9.3960799999999997E-2</v>
      </c>
    </row>
    <row r="4519" spans="1:4" hidden="1">
      <c r="A4519">
        <v>99376</v>
      </c>
      <c r="B4519" t="s">
        <v>50</v>
      </c>
      <c r="C4519">
        <v>79</v>
      </c>
      <c r="D4519">
        <v>9.18104E-2</v>
      </c>
    </row>
    <row r="4520" spans="1:4" hidden="1">
      <c r="A4520">
        <v>99376</v>
      </c>
      <c r="B4520" t="s">
        <v>362</v>
      </c>
      <c r="C4520">
        <v>80</v>
      </c>
      <c r="D4520">
        <v>9.1683200000000006E-2</v>
      </c>
    </row>
    <row r="4521" spans="1:4" hidden="1">
      <c r="A4521">
        <v>99376</v>
      </c>
      <c r="B4521" t="s">
        <v>319</v>
      </c>
      <c r="C4521">
        <v>81</v>
      </c>
      <c r="D4521">
        <v>8.7554400000000004E-2</v>
      </c>
    </row>
    <row r="4522" spans="1:4" hidden="1">
      <c r="A4522">
        <v>99376</v>
      </c>
      <c r="B4522" t="s">
        <v>276</v>
      </c>
      <c r="C4522">
        <v>82</v>
      </c>
      <c r="D4522">
        <v>8.7378399999999995E-2</v>
      </c>
    </row>
    <row r="4523" spans="1:4" hidden="1">
      <c r="A4523">
        <v>99376</v>
      </c>
      <c r="B4523" t="s">
        <v>97</v>
      </c>
      <c r="C4523">
        <v>83</v>
      </c>
      <c r="D4523">
        <v>8.5842238666666598E-2</v>
      </c>
    </row>
    <row r="4524" spans="1:4" hidden="1">
      <c r="A4524">
        <v>99376</v>
      </c>
      <c r="B4524" t="s">
        <v>189</v>
      </c>
      <c r="C4524">
        <v>84</v>
      </c>
      <c r="D4524">
        <v>8.4928000000000003E-2</v>
      </c>
    </row>
    <row r="4525" spans="1:4" hidden="1">
      <c r="A4525">
        <v>99376</v>
      </c>
      <c r="B4525" t="s">
        <v>88</v>
      </c>
      <c r="C4525">
        <v>85</v>
      </c>
      <c r="D4525">
        <v>8.1872477758571399E-2</v>
      </c>
    </row>
    <row r="4526" spans="1:4" hidden="1">
      <c r="A4526">
        <v>99376</v>
      </c>
      <c r="B4526" t="s">
        <v>74</v>
      </c>
      <c r="C4526">
        <v>86</v>
      </c>
      <c r="D4526">
        <v>8.0016799999999999E-2</v>
      </c>
    </row>
    <row r="4527" spans="1:4" hidden="1">
      <c r="A4527">
        <v>99376</v>
      </c>
      <c r="B4527" t="s">
        <v>217</v>
      </c>
      <c r="C4527">
        <v>87</v>
      </c>
      <c r="D4527">
        <v>7.8435759999999993E-2</v>
      </c>
    </row>
    <row r="4528" spans="1:4" hidden="1">
      <c r="A4528">
        <v>99376</v>
      </c>
      <c r="B4528" t="s">
        <v>93</v>
      </c>
      <c r="C4528">
        <v>88</v>
      </c>
      <c r="D4528">
        <v>7.7850477758571401E-2</v>
      </c>
    </row>
    <row r="4529" spans="1:4" hidden="1">
      <c r="A4529">
        <v>99376</v>
      </c>
      <c r="B4529" t="s">
        <v>202</v>
      </c>
      <c r="C4529">
        <v>89</v>
      </c>
      <c r="D4529">
        <v>7.7832960000000007E-2</v>
      </c>
    </row>
    <row r="4530" spans="1:4" hidden="1">
      <c r="A4530">
        <v>99376</v>
      </c>
      <c r="B4530" t="s">
        <v>118</v>
      </c>
      <c r="C4530">
        <v>90</v>
      </c>
      <c r="D4530">
        <v>7.6733839999999998E-2</v>
      </c>
    </row>
    <row r="4531" spans="1:4" hidden="1">
      <c r="A4531">
        <v>99376</v>
      </c>
      <c r="B4531" t="s">
        <v>357</v>
      </c>
      <c r="C4531">
        <v>91</v>
      </c>
      <c r="D4531">
        <v>7.4395680000000006E-2</v>
      </c>
    </row>
    <row r="4532" spans="1:4" hidden="1">
      <c r="A4532">
        <v>99376</v>
      </c>
      <c r="B4532" t="s">
        <v>363</v>
      </c>
      <c r="C4532">
        <v>92</v>
      </c>
      <c r="D4532">
        <v>7.3825440000000006E-2</v>
      </c>
    </row>
    <row r="4533" spans="1:4" hidden="1">
      <c r="A4533">
        <v>99376</v>
      </c>
      <c r="B4533" t="s">
        <v>89</v>
      </c>
      <c r="C4533">
        <v>93</v>
      </c>
      <c r="D4533">
        <v>7.3367197758571395E-2</v>
      </c>
    </row>
    <row r="4534" spans="1:4" hidden="1">
      <c r="A4534">
        <v>99376</v>
      </c>
      <c r="B4534" t="s">
        <v>271</v>
      </c>
      <c r="C4534">
        <v>94</v>
      </c>
      <c r="D4534">
        <v>7.1699840000000001E-2</v>
      </c>
    </row>
    <row r="4535" spans="1:4" hidden="1">
      <c r="A4535">
        <v>99376</v>
      </c>
      <c r="B4535" t="s">
        <v>127</v>
      </c>
      <c r="C4535">
        <v>95</v>
      </c>
      <c r="D4535">
        <v>7.1667999999999996E-2</v>
      </c>
    </row>
    <row r="4536" spans="1:4" hidden="1">
      <c r="A4536">
        <v>99376</v>
      </c>
      <c r="B4536" t="s">
        <v>85</v>
      </c>
      <c r="C4536">
        <v>96</v>
      </c>
      <c r="D4536">
        <v>7.0959120000000001E-2</v>
      </c>
    </row>
    <row r="4537" spans="1:4" hidden="1">
      <c r="A4537">
        <v>99376</v>
      </c>
      <c r="B4537" t="s">
        <v>131</v>
      </c>
      <c r="C4537">
        <v>97</v>
      </c>
      <c r="D4537">
        <v>6.8579119999999993E-2</v>
      </c>
    </row>
    <row r="4538" spans="1:4" hidden="1">
      <c r="A4538">
        <v>99376</v>
      </c>
      <c r="B4538" t="s">
        <v>243</v>
      </c>
      <c r="C4538">
        <v>98</v>
      </c>
      <c r="D4538">
        <v>6.8574399999999994E-2</v>
      </c>
    </row>
    <row r="4539" spans="1:4" hidden="1">
      <c r="A4539">
        <v>99376</v>
      </c>
      <c r="B4539" t="s">
        <v>20</v>
      </c>
      <c r="C4539">
        <v>99</v>
      </c>
      <c r="D4539">
        <v>6.6621563499999994E-2</v>
      </c>
    </row>
    <row r="4540" spans="1:4" hidden="1">
      <c r="A4540">
        <v>99376</v>
      </c>
      <c r="B4540" t="s">
        <v>92</v>
      </c>
      <c r="C4540">
        <v>100</v>
      </c>
      <c r="D4540">
        <v>6.5170557758571404E-2</v>
      </c>
    </row>
    <row r="4541" spans="1:4">
      <c r="A4541">
        <v>100040</v>
      </c>
      <c r="B4541" t="s">
        <v>78</v>
      </c>
      <c r="C4541">
        <v>1</v>
      </c>
      <c r="D4541">
        <v>0.27021920834500002</v>
      </c>
    </row>
    <row r="4542" spans="1:4" hidden="1">
      <c r="A4542">
        <v>100040</v>
      </c>
      <c r="B4542" t="s">
        <v>44</v>
      </c>
      <c r="C4542">
        <v>2</v>
      </c>
      <c r="D4542">
        <v>0.26353338647142799</v>
      </c>
    </row>
    <row r="4543" spans="1:4" hidden="1">
      <c r="A4543">
        <v>100040</v>
      </c>
      <c r="B4543" t="s">
        <v>11</v>
      </c>
      <c r="C4543">
        <v>3</v>
      </c>
      <c r="D4543">
        <v>0.216866962719999</v>
      </c>
    </row>
    <row r="4544" spans="1:4" hidden="1">
      <c r="A4544">
        <v>100040</v>
      </c>
      <c r="B4544" t="s">
        <v>18</v>
      </c>
      <c r="C4544">
        <v>4</v>
      </c>
      <c r="D4544">
        <v>0.214867170389411</v>
      </c>
    </row>
    <row r="4545" spans="1:4" hidden="1">
      <c r="A4545">
        <v>100040</v>
      </c>
      <c r="B4545" t="s">
        <v>124</v>
      </c>
      <c r="C4545">
        <v>5</v>
      </c>
      <c r="D4545">
        <v>0.20282800000000001</v>
      </c>
    </row>
    <row r="4546" spans="1:4" hidden="1">
      <c r="A4546">
        <v>100040</v>
      </c>
      <c r="B4546" t="s">
        <v>432</v>
      </c>
      <c r="C4546">
        <v>6</v>
      </c>
      <c r="D4546">
        <v>0.19933439999999999</v>
      </c>
    </row>
    <row r="4547" spans="1:4" hidden="1">
      <c r="A4547">
        <v>100040</v>
      </c>
      <c r="B4547" t="s">
        <v>82</v>
      </c>
      <c r="C4547">
        <v>7</v>
      </c>
      <c r="D4547">
        <v>0.19902700715142799</v>
      </c>
    </row>
    <row r="4548" spans="1:4" hidden="1">
      <c r="A4548">
        <v>100040</v>
      </c>
      <c r="B4548" t="s">
        <v>9</v>
      </c>
      <c r="C4548">
        <v>8</v>
      </c>
      <c r="D4548">
        <v>0.1728684794</v>
      </c>
    </row>
    <row r="4549" spans="1:4" hidden="1">
      <c r="A4549">
        <v>100040</v>
      </c>
      <c r="B4549" t="s">
        <v>85</v>
      </c>
      <c r="C4549">
        <v>9</v>
      </c>
      <c r="D4549">
        <v>0.16966826400000001</v>
      </c>
    </row>
    <row r="4550" spans="1:4" hidden="1">
      <c r="A4550">
        <v>100040</v>
      </c>
      <c r="B4550" t="s">
        <v>17</v>
      </c>
      <c r="C4550">
        <v>10</v>
      </c>
      <c r="D4550">
        <v>0.16433748046941099</v>
      </c>
    </row>
    <row r="4551" spans="1:4" hidden="1">
      <c r="A4551">
        <v>100040</v>
      </c>
      <c r="B4551" t="s">
        <v>12</v>
      </c>
      <c r="C4551">
        <v>11</v>
      </c>
      <c r="D4551">
        <v>0.16153694560000001</v>
      </c>
    </row>
    <row r="4552" spans="1:4" hidden="1">
      <c r="A4552">
        <v>100040</v>
      </c>
      <c r="B4552" t="s">
        <v>87</v>
      </c>
      <c r="C4552">
        <v>12</v>
      </c>
      <c r="D4552">
        <v>0.15449921667142799</v>
      </c>
    </row>
    <row r="4553" spans="1:4" hidden="1">
      <c r="A4553">
        <v>100040</v>
      </c>
      <c r="B4553" t="s">
        <v>39</v>
      </c>
      <c r="C4553">
        <v>13</v>
      </c>
      <c r="D4553">
        <v>0.15262918110000001</v>
      </c>
    </row>
    <row r="4554" spans="1:4" hidden="1">
      <c r="A4554">
        <v>100040</v>
      </c>
      <c r="B4554" t="s">
        <v>16</v>
      </c>
      <c r="C4554">
        <v>14</v>
      </c>
      <c r="D4554">
        <v>0.14479749955142801</v>
      </c>
    </row>
    <row r="4555" spans="1:4" hidden="1">
      <c r="A4555">
        <v>100040</v>
      </c>
      <c r="B4555" t="s">
        <v>226</v>
      </c>
      <c r="C4555">
        <v>15</v>
      </c>
      <c r="D4555">
        <v>0.1431424</v>
      </c>
    </row>
    <row r="4556" spans="1:4" hidden="1">
      <c r="A4556">
        <v>100040</v>
      </c>
      <c r="B4556" t="s">
        <v>20</v>
      </c>
      <c r="C4556">
        <v>16</v>
      </c>
      <c r="D4556">
        <v>0.1399186302</v>
      </c>
    </row>
    <row r="4557" spans="1:4" hidden="1">
      <c r="A4557">
        <v>100040</v>
      </c>
      <c r="B4557" t="s">
        <v>216</v>
      </c>
      <c r="C4557">
        <v>17</v>
      </c>
      <c r="D4557">
        <v>0.13729040000000001</v>
      </c>
    </row>
    <row r="4558" spans="1:4" hidden="1">
      <c r="A4558">
        <v>100040</v>
      </c>
      <c r="B4558" t="s">
        <v>224</v>
      </c>
      <c r="C4558">
        <v>18</v>
      </c>
      <c r="D4558">
        <v>0.13315360000000001</v>
      </c>
    </row>
    <row r="4559" spans="1:4" hidden="1">
      <c r="A4559">
        <v>100040</v>
      </c>
      <c r="B4559" t="s">
        <v>73</v>
      </c>
      <c r="C4559">
        <v>19</v>
      </c>
      <c r="D4559">
        <v>0.13180726472941101</v>
      </c>
    </row>
    <row r="4560" spans="1:4" hidden="1">
      <c r="A4560">
        <v>100040</v>
      </c>
      <c r="B4560" t="s">
        <v>63</v>
      </c>
      <c r="C4560">
        <v>20</v>
      </c>
      <c r="D4560">
        <v>0.12907919935000001</v>
      </c>
    </row>
    <row r="4561" spans="1:4" hidden="1">
      <c r="A4561">
        <v>100040</v>
      </c>
      <c r="B4561" t="s">
        <v>41</v>
      </c>
      <c r="C4561">
        <v>21</v>
      </c>
      <c r="D4561">
        <v>0.12856284800000001</v>
      </c>
    </row>
    <row r="4562" spans="1:4" hidden="1">
      <c r="A4562">
        <v>100040</v>
      </c>
      <c r="B4562" t="s">
        <v>40</v>
      </c>
      <c r="C4562">
        <v>22</v>
      </c>
      <c r="D4562">
        <v>0.1271893724</v>
      </c>
    </row>
    <row r="4563" spans="1:4" hidden="1">
      <c r="A4563">
        <v>100040</v>
      </c>
      <c r="B4563" t="s">
        <v>217</v>
      </c>
      <c r="C4563">
        <v>23</v>
      </c>
      <c r="D4563">
        <v>0.12445679999999899</v>
      </c>
    </row>
    <row r="4564" spans="1:4" hidden="1">
      <c r="A4564">
        <v>100040</v>
      </c>
      <c r="B4564" t="s">
        <v>51</v>
      </c>
      <c r="C4564">
        <v>24</v>
      </c>
      <c r="D4564">
        <v>0.1238784</v>
      </c>
    </row>
    <row r="4565" spans="1:4" hidden="1">
      <c r="A4565">
        <v>100040</v>
      </c>
      <c r="B4565" t="s">
        <v>61</v>
      </c>
      <c r="C4565">
        <v>25</v>
      </c>
      <c r="D4565">
        <v>0.1227992</v>
      </c>
    </row>
    <row r="4566" spans="1:4" hidden="1">
      <c r="A4566">
        <v>100040</v>
      </c>
      <c r="B4566" t="s">
        <v>192</v>
      </c>
      <c r="C4566">
        <v>26</v>
      </c>
      <c r="D4566">
        <v>0.1225736</v>
      </c>
    </row>
    <row r="4567" spans="1:4" hidden="1">
      <c r="A4567">
        <v>100040</v>
      </c>
      <c r="B4567" t="s">
        <v>99</v>
      </c>
      <c r="C4567">
        <v>27</v>
      </c>
      <c r="D4567">
        <v>0.122364</v>
      </c>
    </row>
    <row r="4568" spans="1:4" hidden="1">
      <c r="A4568">
        <v>100040</v>
      </c>
      <c r="B4568" t="s">
        <v>86</v>
      </c>
      <c r="C4568">
        <v>28</v>
      </c>
      <c r="D4568">
        <v>0.122163786471428</v>
      </c>
    </row>
    <row r="4569" spans="1:4" hidden="1">
      <c r="A4569">
        <v>100040</v>
      </c>
      <c r="B4569" t="s">
        <v>5</v>
      </c>
      <c r="C4569">
        <v>29</v>
      </c>
      <c r="D4569">
        <v>0.12215039999999899</v>
      </c>
    </row>
    <row r="4570" spans="1:4" hidden="1">
      <c r="A4570">
        <v>100040</v>
      </c>
      <c r="B4570" t="s">
        <v>108</v>
      </c>
      <c r="C4570">
        <v>30</v>
      </c>
      <c r="D4570">
        <v>0.1163616</v>
      </c>
    </row>
    <row r="4571" spans="1:4" hidden="1">
      <c r="A4571">
        <v>100040</v>
      </c>
      <c r="B4571" t="s">
        <v>19</v>
      </c>
      <c r="C4571">
        <v>31</v>
      </c>
      <c r="D4571">
        <v>0.115750231</v>
      </c>
    </row>
    <row r="4572" spans="1:4" hidden="1">
      <c r="A4572">
        <v>100040</v>
      </c>
      <c r="B4572" t="s">
        <v>191</v>
      </c>
      <c r="C4572">
        <v>32</v>
      </c>
      <c r="D4572">
        <v>0.1141248</v>
      </c>
    </row>
    <row r="4573" spans="1:4" hidden="1">
      <c r="A4573">
        <v>100040</v>
      </c>
      <c r="B4573" t="s">
        <v>84</v>
      </c>
      <c r="C4573">
        <v>33</v>
      </c>
      <c r="D4573">
        <v>0.112951437953333</v>
      </c>
    </row>
    <row r="4574" spans="1:4" hidden="1">
      <c r="A4574">
        <v>100040</v>
      </c>
      <c r="B4574" t="s">
        <v>327</v>
      </c>
      <c r="C4574">
        <v>34</v>
      </c>
      <c r="D4574">
        <v>0.10743999999999999</v>
      </c>
    </row>
    <row r="4575" spans="1:4" hidden="1">
      <c r="A4575">
        <v>100040</v>
      </c>
      <c r="B4575" t="s">
        <v>27</v>
      </c>
      <c r="C4575">
        <v>35</v>
      </c>
      <c r="D4575">
        <v>0.10041498995333301</v>
      </c>
    </row>
    <row r="4576" spans="1:4" hidden="1">
      <c r="A4576">
        <v>100040</v>
      </c>
      <c r="B4576" t="s">
        <v>233</v>
      </c>
      <c r="C4576">
        <v>36</v>
      </c>
      <c r="D4576">
        <v>9.7240800000000002E-2</v>
      </c>
    </row>
    <row r="4577" spans="1:4" hidden="1">
      <c r="A4577">
        <v>100040</v>
      </c>
      <c r="B4577" t="s">
        <v>46</v>
      </c>
      <c r="C4577">
        <v>37</v>
      </c>
      <c r="D4577">
        <v>9.6197708660000006E-2</v>
      </c>
    </row>
    <row r="4578" spans="1:4" hidden="1">
      <c r="A4578">
        <v>100040</v>
      </c>
      <c r="B4578" t="s">
        <v>22</v>
      </c>
      <c r="C4578">
        <v>38</v>
      </c>
      <c r="D4578">
        <v>9.5163200000000003E-2</v>
      </c>
    </row>
    <row r="4579" spans="1:4" hidden="1">
      <c r="A4579">
        <v>100040</v>
      </c>
      <c r="B4579" t="s">
        <v>91</v>
      </c>
      <c r="C4579">
        <v>39</v>
      </c>
      <c r="D4579">
        <v>9.2365386471428501E-2</v>
      </c>
    </row>
    <row r="4580" spans="1:4" hidden="1">
      <c r="A4580">
        <v>100040</v>
      </c>
      <c r="B4580" t="s">
        <v>92</v>
      </c>
      <c r="C4580">
        <v>40</v>
      </c>
      <c r="D4580">
        <v>9.1417386471428594E-2</v>
      </c>
    </row>
    <row r="4581" spans="1:4" hidden="1">
      <c r="A4581">
        <v>100040</v>
      </c>
      <c r="B4581" t="s">
        <v>95</v>
      </c>
      <c r="C4581">
        <v>41</v>
      </c>
      <c r="D4581">
        <v>8.8117600000000004E-2</v>
      </c>
    </row>
    <row r="4582" spans="1:4" hidden="1">
      <c r="A4582">
        <v>100040</v>
      </c>
      <c r="B4582" t="s">
        <v>112</v>
      </c>
      <c r="C4582">
        <v>42</v>
      </c>
      <c r="D4582">
        <v>8.7695200000000001E-2</v>
      </c>
    </row>
    <row r="4583" spans="1:4" hidden="1">
      <c r="A4583">
        <v>100040</v>
      </c>
      <c r="B4583" t="s">
        <v>90</v>
      </c>
      <c r="C4583">
        <v>43</v>
      </c>
      <c r="D4583">
        <v>8.61029864714285E-2</v>
      </c>
    </row>
    <row r="4584" spans="1:4" hidden="1">
      <c r="A4584">
        <v>100040</v>
      </c>
      <c r="B4584" t="s">
        <v>127</v>
      </c>
      <c r="C4584">
        <v>44</v>
      </c>
      <c r="D4584">
        <v>8.448E-2</v>
      </c>
    </row>
    <row r="4585" spans="1:4" hidden="1">
      <c r="A4585">
        <v>100040</v>
      </c>
      <c r="B4585" t="s">
        <v>26</v>
      </c>
      <c r="C4585">
        <v>45</v>
      </c>
      <c r="D4585">
        <v>8.2622986471428503E-2</v>
      </c>
    </row>
    <row r="4586" spans="1:4" hidden="1">
      <c r="A4586">
        <v>100040</v>
      </c>
      <c r="B4586" t="s">
        <v>132</v>
      </c>
      <c r="C4586">
        <v>46</v>
      </c>
      <c r="D4586">
        <v>8.2345600000000005E-2</v>
      </c>
    </row>
    <row r="4587" spans="1:4" hidden="1">
      <c r="A4587">
        <v>100040</v>
      </c>
      <c r="B4587" t="s">
        <v>243</v>
      </c>
      <c r="C4587">
        <v>47</v>
      </c>
      <c r="D4587">
        <v>7.926648E-2</v>
      </c>
    </row>
    <row r="4588" spans="1:4" hidden="1">
      <c r="A4588">
        <v>100040</v>
      </c>
      <c r="B4588" t="s">
        <v>89</v>
      </c>
      <c r="C4588">
        <v>48</v>
      </c>
      <c r="D4588">
        <v>7.7757866471428502E-2</v>
      </c>
    </row>
    <row r="4589" spans="1:4" hidden="1">
      <c r="A4589">
        <v>100040</v>
      </c>
      <c r="B4589" t="s">
        <v>74</v>
      </c>
      <c r="C4589">
        <v>49</v>
      </c>
      <c r="D4589">
        <v>7.7534224729411697E-2</v>
      </c>
    </row>
    <row r="4590" spans="1:4" hidden="1">
      <c r="A4590">
        <v>100040</v>
      </c>
      <c r="B4590" t="s">
        <v>6</v>
      </c>
      <c r="C4590">
        <v>50</v>
      </c>
      <c r="D4590">
        <v>7.7506128600000002E-2</v>
      </c>
    </row>
    <row r="4591" spans="1:4" hidden="1">
      <c r="A4591">
        <v>100040</v>
      </c>
      <c r="B4591" t="s">
        <v>24</v>
      </c>
      <c r="C4591">
        <v>51</v>
      </c>
      <c r="D4591">
        <v>7.7386479999999994E-2</v>
      </c>
    </row>
    <row r="4592" spans="1:4" hidden="1">
      <c r="A4592">
        <v>100040</v>
      </c>
      <c r="B4592" t="s">
        <v>50</v>
      </c>
      <c r="C4592">
        <v>52</v>
      </c>
      <c r="D4592">
        <v>7.57810247294117E-2</v>
      </c>
    </row>
    <row r="4593" spans="1:4" hidden="1">
      <c r="A4593">
        <v>100040</v>
      </c>
      <c r="B4593" t="s">
        <v>93</v>
      </c>
      <c r="C4593">
        <v>53</v>
      </c>
      <c r="D4593">
        <v>7.5061786471428499E-2</v>
      </c>
    </row>
    <row r="4594" spans="1:4" hidden="1">
      <c r="A4594">
        <v>100040</v>
      </c>
      <c r="B4594" t="s">
        <v>53</v>
      </c>
      <c r="C4594">
        <v>54</v>
      </c>
      <c r="D4594">
        <v>7.3224559999999994E-2</v>
      </c>
    </row>
    <row r="4595" spans="1:4" hidden="1">
      <c r="A4595">
        <v>100040</v>
      </c>
      <c r="B4595" t="s">
        <v>23</v>
      </c>
      <c r="C4595">
        <v>55</v>
      </c>
      <c r="D4595">
        <v>7.2838654682745099E-2</v>
      </c>
    </row>
    <row r="4596" spans="1:4" hidden="1">
      <c r="A4596">
        <v>100040</v>
      </c>
      <c r="B4596" t="s">
        <v>355</v>
      </c>
      <c r="C4596">
        <v>56</v>
      </c>
      <c r="D4596">
        <v>7.2418399999999994E-2</v>
      </c>
    </row>
    <row r="4597" spans="1:4" hidden="1">
      <c r="A4597">
        <v>100040</v>
      </c>
      <c r="B4597" t="s">
        <v>252</v>
      </c>
      <c r="C4597">
        <v>57</v>
      </c>
      <c r="D4597">
        <v>7.2224239999999995E-2</v>
      </c>
    </row>
    <row r="4598" spans="1:4" hidden="1">
      <c r="A4598">
        <v>100040</v>
      </c>
      <c r="B4598" t="s">
        <v>128</v>
      </c>
      <c r="C4598">
        <v>58</v>
      </c>
      <c r="D4598">
        <v>7.0965199999999895E-2</v>
      </c>
    </row>
    <row r="4599" spans="1:4" hidden="1">
      <c r="A4599">
        <v>100040</v>
      </c>
      <c r="B4599" t="s">
        <v>230</v>
      </c>
      <c r="C4599">
        <v>59</v>
      </c>
      <c r="D4599">
        <v>7.0640079999999994E-2</v>
      </c>
    </row>
    <row r="4600" spans="1:4" hidden="1">
      <c r="A4600">
        <v>100040</v>
      </c>
      <c r="B4600" t="s">
        <v>245</v>
      </c>
      <c r="C4600">
        <v>60</v>
      </c>
      <c r="D4600">
        <v>7.0417679999999996E-2</v>
      </c>
    </row>
    <row r="4601" spans="1:4" hidden="1">
      <c r="A4601">
        <v>100040</v>
      </c>
      <c r="B4601" t="s">
        <v>7</v>
      </c>
      <c r="C4601">
        <v>61</v>
      </c>
      <c r="D4601">
        <v>7.0279359999999999E-2</v>
      </c>
    </row>
    <row r="4602" spans="1:4" hidden="1">
      <c r="A4602">
        <v>100040</v>
      </c>
      <c r="B4602" t="s">
        <v>222</v>
      </c>
      <c r="C4602">
        <v>62</v>
      </c>
      <c r="D4602">
        <v>6.9604959999999994E-2</v>
      </c>
    </row>
    <row r="4603" spans="1:4" hidden="1">
      <c r="A4603">
        <v>100040</v>
      </c>
      <c r="B4603" t="s">
        <v>228</v>
      </c>
      <c r="C4603">
        <v>63</v>
      </c>
      <c r="D4603">
        <v>6.8887279999999995E-2</v>
      </c>
    </row>
    <row r="4604" spans="1:4" hidden="1">
      <c r="A4604">
        <v>100040</v>
      </c>
      <c r="B4604" t="s">
        <v>333</v>
      </c>
      <c r="C4604">
        <v>64</v>
      </c>
      <c r="D4604">
        <v>6.8081439999999993E-2</v>
      </c>
    </row>
    <row r="4605" spans="1:4" hidden="1">
      <c r="A4605">
        <v>100040</v>
      </c>
      <c r="B4605" t="s">
        <v>332</v>
      </c>
      <c r="C4605">
        <v>65</v>
      </c>
      <c r="D4605">
        <v>6.7938960000000007E-2</v>
      </c>
    </row>
    <row r="4606" spans="1:4" hidden="1">
      <c r="A4606">
        <v>100040</v>
      </c>
      <c r="B4606" t="s">
        <v>62</v>
      </c>
      <c r="C4606">
        <v>66</v>
      </c>
      <c r="D4606">
        <v>6.5967919999999999E-2</v>
      </c>
    </row>
    <row r="4607" spans="1:4" hidden="1">
      <c r="A4607">
        <v>100040</v>
      </c>
      <c r="B4607" t="s">
        <v>292</v>
      </c>
      <c r="C4607">
        <v>67</v>
      </c>
      <c r="D4607">
        <v>6.5382640000000006E-2</v>
      </c>
    </row>
    <row r="4608" spans="1:4" hidden="1">
      <c r="A4608">
        <v>100040</v>
      </c>
      <c r="B4608" t="s">
        <v>15</v>
      </c>
      <c r="C4608">
        <v>68</v>
      </c>
      <c r="D4608">
        <v>6.5157627184999997E-2</v>
      </c>
    </row>
    <row r="4609" spans="1:4" hidden="1">
      <c r="A4609">
        <v>100040</v>
      </c>
      <c r="B4609" t="s">
        <v>189</v>
      </c>
      <c r="C4609">
        <v>69</v>
      </c>
      <c r="D4609">
        <v>6.4931760000000005E-2</v>
      </c>
    </row>
    <row r="4610" spans="1:4" hidden="1">
      <c r="A4610">
        <v>100040</v>
      </c>
      <c r="B4610" t="s">
        <v>246</v>
      </c>
      <c r="C4610">
        <v>70</v>
      </c>
      <c r="D4610">
        <v>6.403528E-2</v>
      </c>
    </row>
    <row r="4611" spans="1:4" hidden="1">
      <c r="A4611">
        <v>100040</v>
      </c>
      <c r="B4611" t="s">
        <v>194</v>
      </c>
      <c r="C4611">
        <v>71</v>
      </c>
      <c r="D4611">
        <v>5.9772159999999998E-2</v>
      </c>
    </row>
    <row r="4612" spans="1:4" hidden="1">
      <c r="A4612">
        <v>100040</v>
      </c>
      <c r="B4612" t="s">
        <v>223</v>
      </c>
      <c r="C4612">
        <v>72</v>
      </c>
      <c r="D4612">
        <v>5.9120640000000002E-2</v>
      </c>
    </row>
    <row r="4613" spans="1:4" hidden="1">
      <c r="A4613">
        <v>100040</v>
      </c>
      <c r="B4613" t="s">
        <v>229</v>
      </c>
      <c r="C4613">
        <v>73</v>
      </c>
      <c r="D4613">
        <v>5.879144E-2</v>
      </c>
    </row>
    <row r="4614" spans="1:4" hidden="1">
      <c r="A4614">
        <v>100040</v>
      </c>
      <c r="B4614" t="s">
        <v>47</v>
      </c>
      <c r="C4614">
        <v>74</v>
      </c>
      <c r="D4614">
        <v>5.3754959999999997E-2</v>
      </c>
    </row>
    <row r="4615" spans="1:4" hidden="1">
      <c r="A4615">
        <v>100040</v>
      </c>
      <c r="B4615" t="s">
        <v>397</v>
      </c>
      <c r="C4615">
        <v>75</v>
      </c>
      <c r="D4615">
        <v>5.367632E-2</v>
      </c>
    </row>
    <row r="4616" spans="1:4" hidden="1">
      <c r="A4616">
        <v>100040</v>
      </c>
      <c r="B4616" t="s">
        <v>210</v>
      </c>
      <c r="C4616">
        <v>76</v>
      </c>
      <c r="D4616">
        <v>5.0969760000000003E-2</v>
      </c>
    </row>
    <row r="4617" spans="1:4" hidden="1">
      <c r="A4617">
        <v>100040</v>
      </c>
      <c r="B4617" t="s">
        <v>239</v>
      </c>
      <c r="C4617">
        <v>77</v>
      </c>
      <c r="D4617">
        <v>4.9093999999999999E-2</v>
      </c>
    </row>
    <row r="4618" spans="1:4" hidden="1">
      <c r="A4618">
        <v>100040</v>
      </c>
      <c r="B4618" t="s">
        <v>106</v>
      </c>
      <c r="C4618">
        <v>78</v>
      </c>
      <c r="D4618">
        <v>4.7318560000000003E-2</v>
      </c>
    </row>
    <row r="4619" spans="1:4" hidden="1">
      <c r="A4619">
        <v>100040</v>
      </c>
      <c r="B4619" t="s">
        <v>282</v>
      </c>
      <c r="C4619">
        <v>79</v>
      </c>
      <c r="D4619">
        <v>4.6431680000000003E-2</v>
      </c>
    </row>
    <row r="4620" spans="1:4" hidden="1">
      <c r="A4620">
        <v>100040</v>
      </c>
      <c r="B4620" t="s">
        <v>259</v>
      </c>
      <c r="C4620">
        <v>80</v>
      </c>
      <c r="D4620">
        <v>4.6008880000000002E-2</v>
      </c>
    </row>
    <row r="4621" spans="1:4" hidden="1">
      <c r="A4621">
        <v>100040</v>
      </c>
      <c r="B4621" t="s">
        <v>433</v>
      </c>
      <c r="C4621">
        <v>81</v>
      </c>
      <c r="D4621">
        <v>4.5678400000000001E-2</v>
      </c>
    </row>
    <row r="4622" spans="1:4" hidden="1">
      <c r="A4622">
        <v>100040</v>
      </c>
      <c r="B4622" t="s">
        <v>234</v>
      </c>
      <c r="C4622">
        <v>82</v>
      </c>
      <c r="D4622">
        <v>4.488864E-2</v>
      </c>
    </row>
    <row r="4623" spans="1:4" hidden="1">
      <c r="A4623">
        <v>100040</v>
      </c>
      <c r="B4623" t="s">
        <v>331</v>
      </c>
      <c r="C4623">
        <v>83</v>
      </c>
      <c r="D4623">
        <v>4.4504799999999997E-2</v>
      </c>
    </row>
    <row r="4624" spans="1:4" hidden="1">
      <c r="A4624">
        <v>100040</v>
      </c>
      <c r="B4624" t="s">
        <v>329</v>
      </c>
      <c r="C4624">
        <v>84</v>
      </c>
      <c r="D4624">
        <v>4.4327680000000001E-2</v>
      </c>
    </row>
    <row r="4625" spans="1:4" hidden="1">
      <c r="A4625">
        <v>100040</v>
      </c>
      <c r="B4625" t="s">
        <v>261</v>
      </c>
      <c r="C4625">
        <v>85</v>
      </c>
      <c r="D4625">
        <v>4.3493440000000001E-2</v>
      </c>
    </row>
    <row r="4626" spans="1:4" hidden="1">
      <c r="A4626">
        <v>100040</v>
      </c>
      <c r="B4626" t="s">
        <v>324</v>
      </c>
      <c r="C4626">
        <v>86</v>
      </c>
      <c r="D4626">
        <v>4.3224560000000002E-2</v>
      </c>
    </row>
    <row r="4627" spans="1:4" hidden="1">
      <c r="A4627">
        <v>100040</v>
      </c>
      <c r="B4627" t="s">
        <v>240</v>
      </c>
      <c r="C4627">
        <v>87</v>
      </c>
      <c r="D4627">
        <v>4.128184E-2</v>
      </c>
    </row>
    <row r="4628" spans="1:4" hidden="1">
      <c r="A4628">
        <v>100040</v>
      </c>
      <c r="B4628" t="s">
        <v>69</v>
      </c>
      <c r="C4628">
        <v>88</v>
      </c>
      <c r="D4628">
        <v>4.10036647294117E-2</v>
      </c>
    </row>
    <row r="4629" spans="1:4" hidden="1">
      <c r="A4629">
        <v>100040</v>
      </c>
      <c r="B4629" t="s">
        <v>280</v>
      </c>
      <c r="C4629">
        <v>89</v>
      </c>
      <c r="D4629">
        <v>3.9879919999999999E-2</v>
      </c>
    </row>
    <row r="4630" spans="1:4" hidden="1">
      <c r="A4630">
        <v>100040</v>
      </c>
      <c r="B4630" t="s">
        <v>4</v>
      </c>
      <c r="C4630">
        <v>90</v>
      </c>
      <c r="D4630">
        <v>3.966361534E-2</v>
      </c>
    </row>
    <row r="4631" spans="1:4" hidden="1">
      <c r="A4631">
        <v>100040</v>
      </c>
      <c r="B4631" t="s">
        <v>326</v>
      </c>
      <c r="C4631">
        <v>91</v>
      </c>
      <c r="D4631">
        <v>3.9538879999999998E-2</v>
      </c>
    </row>
    <row r="4632" spans="1:4" hidden="1">
      <c r="A4632">
        <v>100040</v>
      </c>
      <c r="B4632" t="s">
        <v>83</v>
      </c>
      <c r="C4632">
        <v>92</v>
      </c>
      <c r="D4632">
        <v>3.9481327500000003E-2</v>
      </c>
    </row>
    <row r="4633" spans="1:4" hidden="1">
      <c r="A4633">
        <v>100040</v>
      </c>
      <c r="B4633" t="s">
        <v>298</v>
      </c>
      <c r="C4633">
        <v>93</v>
      </c>
      <c r="D4633">
        <v>3.8151839999999999E-2</v>
      </c>
    </row>
    <row r="4634" spans="1:4" hidden="1">
      <c r="A4634">
        <v>100040</v>
      </c>
      <c r="B4634" t="s">
        <v>434</v>
      </c>
      <c r="C4634">
        <v>94</v>
      </c>
      <c r="D4634">
        <v>3.7812159999999997E-2</v>
      </c>
    </row>
    <row r="4635" spans="1:4" hidden="1">
      <c r="A4635">
        <v>100040</v>
      </c>
      <c r="B4635" t="s">
        <v>96</v>
      </c>
      <c r="C4635">
        <v>95</v>
      </c>
      <c r="D4635">
        <v>3.7105279999999997E-2</v>
      </c>
    </row>
    <row r="4636" spans="1:4" hidden="1">
      <c r="A4636">
        <v>100040</v>
      </c>
      <c r="B4636" t="s">
        <v>271</v>
      </c>
      <c r="C4636">
        <v>96</v>
      </c>
      <c r="D4636">
        <v>3.6960239999999998E-2</v>
      </c>
    </row>
    <row r="4637" spans="1:4" hidden="1">
      <c r="A4637">
        <v>100040</v>
      </c>
      <c r="B4637" t="s">
        <v>121</v>
      </c>
      <c r="C4637">
        <v>97</v>
      </c>
      <c r="D4637">
        <v>3.5904079999999998E-2</v>
      </c>
    </row>
    <row r="4638" spans="1:4" hidden="1">
      <c r="A4638">
        <v>100040</v>
      </c>
      <c r="B4638" t="s">
        <v>221</v>
      </c>
      <c r="C4638">
        <v>98</v>
      </c>
      <c r="D4638">
        <v>3.486504E-2</v>
      </c>
    </row>
    <row r="4639" spans="1:4" hidden="1">
      <c r="A4639">
        <v>100040</v>
      </c>
      <c r="B4639" t="s">
        <v>199</v>
      </c>
      <c r="C4639">
        <v>99</v>
      </c>
      <c r="D4639">
        <v>3.4390080000000003E-2</v>
      </c>
    </row>
    <row r="4640" spans="1:4" hidden="1">
      <c r="A4640">
        <v>100040</v>
      </c>
      <c r="B4640" t="s">
        <v>402</v>
      </c>
      <c r="C4640">
        <v>100</v>
      </c>
      <c r="D4640">
        <v>3.4129279999999998E-2</v>
      </c>
    </row>
    <row r="4641" spans="1:4">
      <c r="A4641">
        <v>78634</v>
      </c>
      <c r="B4641" t="s">
        <v>22</v>
      </c>
      <c r="C4641">
        <v>1</v>
      </c>
      <c r="D4641">
        <v>0.77891759999999999</v>
      </c>
    </row>
    <row r="4642" spans="1:4" hidden="1">
      <c r="A4642">
        <v>78634</v>
      </c>
      <c r="B4642" t="s">
        <v>19</v>
      </c>
      <c r="C4642">
        <v>2</v>
      </c>
      <c r="D4642">
        <v>0.61399747979999997</v>
      </c>
    </row>
    <row r="4643" spans="1:4" hidden="1">
      <c r="A4643">
        <v>78634</v>
      </c>
      <c r="B4643" t="s">
        <v>16</v>
      </c>
      <c r="C4643">
        <v>3</v>
      </c>
      <c r="D4643">
        <v>0.57299669767571404</v>
      </c>
    </row>
    <row r="4644" spans="1:4" hidden="1">
      <c r="A4644">
        <v>78634</v>
      </c>
      <c r="B4644" t="s">
        <v>85</v>
      </c>
      <c r="C4644">
        <v>4</v>
      </c>
      <c r="D4644">
        <v>0.45946058402500001</v>
      </c>
    </row>
    <row r="4645" spans="1:4" hidden="1">
      <c r="A4645">
        <v>78634</v>
      </c>
      <c r="B4645" t="s">
        <v>124</v>
      </c>
      <c r="C4645">
        <v>5</v>
      </c>
      <c r="D4645">
        <v>0.45732240000000002</v>
      </c>
    </row>
    <row r="4646" spans="1:4" hidden="1">
      <c r="A4646">
        <v>78634</v>
      </c>
      <c r="B4646" t="s">
        <v>216</v>
      </c>
      <c r="C4646">
        <v>6</v>
      </c>
      <c r="D4646">
        <v>0.4285448</v>
      </c>
    </row>
    <row r="4647" spans="1:4" hidden="1">
      <c r="A4647">
        <v>78634</v>
      </c>
      <c r="B4647" t="s">
        <v>63</v>
      </c>
      <c r="C4647">
        <v>7</v>
      </c>
      <c r="D4647">
        <v>0.41333646504999999</v>
      </c>
    </row>
    <row r="4648" spans="1:4" hidden="1">
      <c r="A4648">
        <v>78634</v>
      </c>
      <c r="B4648" t="s">
        <v>233</v>
      </c>
      <c r="C4648">
        <v>8</v>
      </c>
      <c r="D4648">
        <v>0.40138479999999999</v>
      </c>
    </row>
    <row r="4649" spans="1:4" hidden="1">
      <c r="A4649">
        <v>78634</v>
      </c>
      <c r="B4649" t="s">
        <v>106</v>
      </c>
      <c r="C4649">
        <v>9</v>
      </c>
      <c r="D4649">
        <v>0.39394400000000002</v>
      </c>
    </row>
    <row r="4650" spans="1:4" hidden="1">
      <c r="A4650">
        <v>78634</v>
      </c>
      <c r="B4650" t="s">
        <v>44</v>
      </c>
      <c r="C4650">
        <v>10</v>
      </c>
      <c r="D4650">
        <v>0.381192023300714</v>
      </c>
    </row>
    <row r="4651" spans="1:4" hidden="1">
      <c r="A4651">
        <v>78634</v>
      </c>
      <c r="B4651" t="s">
        <v>294</v>
      </c>
      <c r="C4651">
        <v>11</v>
      </c>
      <c r="D4651">
        <v>0.35635679999999997</v>
      </c>
    </row>
    <row r="4652" spans="1:4" hidden="1">
      <c r="A4652">
        <v>78634</v>
      </c>
      <c r="B4652" t="s">
        <v>245</v>
      </c>
      <c r="C4652">
        <v>12</v>
      </c>
      <c r="D4652">
        <v>0.34433520000000001</v>
      </c>
    </row>
    <row r="4653" spans="1:4" hidden="1">
      <c r="A4653">
        <v>78634</v>
      </c>
      <c r="B4653" t="s">
        <v>333</v>
      </c>
      <c r="C4653">
        <v>13</v>
      </c>
      <c r="D4653">
        <v>0.31257839999999998</v>
      </c>
    </row>
    <row r="4654" spans="1:4" hidden="1">
      <c r="A4654">
        <v>78634</v>
      </c>
      <c r="B4654" t="s">
        <v>226</v>
      </c>
      <c r="C4654">
        <v>14</v>
      </c>
      <c r="D4654">
        <v>0.31212079999999998</v>
      </c>
    </row>
    <row r="4655" spans="1:4" hidden="1">
      <c r="A4655">
        <v>78634</v>
      </c>
      <c r="B4655" t="s">
        <v>5</v>
      </c>
      <c r="C4655">
        <v>15</v>
      </c>
      <c r="D4655">
        <v>0.31169050042500002</v>
      </c>
    </row>
    <row r="4656" spans="1:4" hidden="1">
      <c r="A4656">
        <v>78634</v>
      </c>
      <c r="B4656" t="s">
        <v>91</v>
      </c>
      <c r="C4656">
        <v>16</v>
      </c>
      <c r="D4656">
        <v>0.30932952287571402</v>
      </c>
    </row>
    <row r="4657" spans="1:4" hidden="1">
      <c r="A4657">
        <v>78634</v>
      </c>
      <c r="B4657" t="s">
        <v>248</v>
      </c>
      <c r="C4657">
        <v>17</v>
      </c>
      <c r="D4657">
        <v>0.3013536</v>
      </c>
    </row>
    <row r="4658" spans="1:4" hidden="1">
      <c r="A4658">
        <v>78634</v>
      </c>
      <c r="B4658" t="s">
        <v>228</v>
      </c>
      <c r="C4658">
        <v>18</v>
      </c>
      <c r="D4658">
        <v>0.26743119999999998</v>
      </c>
    </row>
    <row r="4659" spans="1:4" hidden="1">
      <c r="A4659">
        <v>78634</v>
      </c>
      <c r="B4659" t="s">
        <v>78</v>
      </c>
      <c r="C4659">
        <v>19</v>
      </c>
      <c r="D4659">
        <v>0.25303897193333302</v>
      </c>
    </row>
    <row r="4660" spans="1:4" hidden="1">
      <c r="A4660">
        <v>78634</v>
      </c>
      <c r="B4660" t="s">
        <v>4</v>
      </c>
      <c r="C4660">
        <v>20</v>
      </c>
      <c r="D4660">
        <v>0.21784990734000001</v>
      </c>
    </row>
    <row r="4661" spans="1:4" hidden="1">
      <c r="A4661">
        <v>78634</v>
      </c>
      <c r="B4661" t="s">
        <v>12</v>
      </c>
      <c r="C4661">
        <v>21</v>
      </c>
      <c r="D4661">
        <v>0.195277943895</v>
      </c>
    </row>
    <row r="4662" spans="1:4" hidden="1">
      <c r="A4662">
        <v>78634</v>
      </c>
      <c r="B4662" t="s">
        <v>18</v>
      </c>
      <c r="C4662">
        <v>22</v>
      </c>
      <c r="D4662">
        <v>0.183678455631862</v>
      </c>
    </row>
    <row r="4663" spans="1:4" hidden="1">
      <c r="A4663">
        <v>78634</v>
      </c>
      <c r="B4663" t="s">
        <v>291</v>
      </c>
      <c r="C4663">
        <v>23</v>
      </c>
      <c r="D4663">
        <v>0.17886160000000001</v>
      </c>
    </row>
    <row r="4664" spans="1:4" hidden="1">
      <c r="A4664">
        <v>78634</v>
      </c>
      <c r="B4664" t="s">
        <v>40</v>
      </c>
      <c r="C4664">
        <v>24</v>
      </c>
      <c r="D4664">
        <v>0.17655370140000001</v>
      </c>
    </row>
    <row r="4665" spans="1:4" hidden="1">
      <c r="A4665">
        <v>78634</v>
      </c>
      <c r="B4665" t="s">
        <v>15</v>
      </c>
      <c r="C4665">
        <v>25</v>
      </c>
      <c r="D4665">
        <v>0.17335200000000001</v>
      </c>
    </row>
    <row r="4666" spans="1:4" hidden="1">
      <c r="A4666">
        <v>78634</v>
      </c>
      <c r="B4666" t="s">
        <v>17</v>
      </c>
      <c r="C4666">
        <v>26</v>
      </c>
      <c r="D4666">
        <v>0.17128697902352899</v>
      </c>
    </row>
    <row r="4667" spans="1:4" hidden="1">
      <c r="A4667">
        <v>78634</v>
      </c>
      <c r="B4667" t="s">
        <v>95</v>
      </c>
      <c r="C4667">
        <v>27</v>
      </c>
      <c r="D4667">
        <v>0.1686888</v>
      </c>
    </row>
    <row r="4668" spans="1:4" hidden="1">
      <c r="A4668">
        <v>78634</v>
      </c>
      <c r="B4668" t="s">
        <v>222</v>
      </c>
      <c r="C4668">
        <v>28</v>
      </c>
      <c r="D4668">
        <v>0.16861519999999999</v>
      </c>
    </row>
    <row r="4669" spans="1:4" hidden="1">
      <c r="A4669">
        <v>78634</v>
      </c>
      <c r="B4669" t="s">
        <v>252</v>
      </c>
      <c r="C4669">
        <v>29</v>
      </c>
      <c r="D4669">
        <v>0.1587528</v>
      </c>
    </row>
    <row r="4670" spans="1:4" hidden="1">
      <c r="A4670">
        <v>78634</v>
      </c>
      <c r="B4670" t="s">
        <v>47</v>
      </c>
      <c r="C4670">
        <v>30</v>
      </c>
      <c r="D4670">
        <v>0.15856480000000001</v>
      </c>
    </row>
    <row r="4671" spans="1:4" hidden="1">
      <c r="A4671">
        <v>78634</v>
      </c>
      <c r="B4671" t="s">
        <v>9</v>
      </c>
      <c r="C4671">
        <v>31</v>
      </c>
      <c r="D4671">
        <v>0.15742721800000001</v>
      </c>
    </row>
    <row r="4672" spans="1:4" hidden="1">
      <c r="A4672">
        <v>78634</v>
      </c>
      <c r="B4672" t="s">
        <v>112</v>
      </c>
      <c r="C4672">
        <v>32</v>
      </c>
      <c r="D4672">
        <v>0.15369279999999999</v>
      </c>
    </row>
    <row r="4673" spans="1:4" hidden="1">
      <c r="A4673">
        <v>78634</v>
      </c>
      <c r="B4673" t="s">
        <v>217</v>
      </c>
      <c r="C4673">
        <v>33</v>
      </c>
      <c r="D4673">
        <v>0.153556</v>
      </c>
    </row>
    <row r="4674" spans="1:4" hidden="1">
      <c r="A4674">
        <v>78634</v>
      </c>
      <c r="B4674" t="s">
        <v>293</v>
      </c>
      <c r="C4674">
        <v>34</v>
      </c>
      <c r="D4674">
        <v>0.14987439999999999</v>
      </c>
    </row>
    <row r="4675" spans="1:4" hidden="1">
      <c r="A4675">
        <v>78634</v>
      </c>
      <c r="B4675" t="s">
        <v>86</v>
      </c>
      <c r="C4675">
        <v>35</v>
      </c>
      <c r="D4675">
        <v>0.148343122875714</v>
      </c>
    </row>
    <row r="4676" spans="1:4" hidden="1">
      <c r="A4676">
        <v>78634</v>
      </c>
      <c r="B4676" t="s">
        <v>240</v>
      </c>
      <c r="C4676">
        <v>36</v>
      </c>
      <c r="D4676">
        <v>0.14696960000000001</v>
      </c>
    </row>
    <row r="4677" spans="1:4" hidden="1">
      <c r="A4677">
        <v>78634</v>
      </c>
      <c r="B4677" t="s">
        <v>61</v>
      </c>
      <c r="C4677">
        <v>37</v>
      </c>
      <c r="D4677">
        <v>0.146289700425</v>
      </c>
    </row>
    <row r="4678" spans="1:4" hidden="1">
      <c r="A4678">
        <v>78634</v>
      </c>
      <c r="B4678" t="s">
        <v>41</v>
      </c>
      <c r="C4678">
        <v>38</v>
      </c>
      <c r="D4678">
        <v>0.14566666035</v>
      </c>
    </row>
    <row r="4679" spans="1:4" hidden="1">
      <c r="A4679">
        <v>78634</v>
      </c>
      <c r="B4679" t="s">
        <v>290</v>
      </c>
      <c r="C4679">
        <v>39</v>
      </c>
      <c r="D4679">
        <v>0.14102239999999999</v>
      </c>
    </row>
    <row r="4680" spans="1:4" hidden="1">
      <c r="A4680">
        <v>78634</v>
      </c>
      <c r="B4680" t="s">
        <v>99</v>
      </c>
      <c r="C4680">
        <v>40</v>
      </c>
      <c r="D4680">
        <v>0.13802010042499999</v>
      </c>
    </row>
    <row r="4681" spans="1:4" hidden="1">
      <c r="A4681">
        <v>78634</v>
      </c>
      <c r="B4681" t="s">
        <v>46</v>
      </c>
      <c r="C4681">
        <v>41</v>
      </c>
      <c r="D4681">
        <v>0.13025097193333299</v>
      </c>
    </row>
    <row r="4682" spans="1:4" hidden="1">
      <c r="A4682">
        <v>78634</v>
      </c>
      <c r="B4682" t="s">
        <v>50</v>
      </c>
      <c r="C4682">
        <v>42</v>
      </c>
      <c r="D4682">
        <v>0.12786907702352901</v>
      </c>
    </row>
    <row r="4683" spans="1:4" hidden="1">
      <c r="A4683">
        <v>78634</v>
      </c>
      <c r="B4683" t="s">
        <v>211</v>
      </c>
      <c r="C4683">
        <v>43</v>
      </c>
      <c r="D4683">
        <v>0.1246584</v>
      </c>
    </row>
    <row r="4684" spans="1:4" hidden="1">
      <c r="A4684">
        <v>78634</v>
      </c>
      <c r="B4684" t="s">
        <v>239</v>
      </c>
      <c r="C4684">
        <v>44</v>
      </c>
      <c r="D4684">
        <v>0.12348239999999901</v>
      </c>
    </row>
    <row r="4685" spans="1:4" hidden="1">
      <c r="A4685">
        <v>78634</v>
      </c>
      <c r="B4685" t="s">
        <v>13</v>
      </c>
      <c r="C4685">
        <v>45</v>
      </c>
      <c r="D4685">
        <v>0.12067086504999899</v>
      </c>
    </row>
    <row r="4686" spans="1:4" hidden="1">
      <c r="A4686">
        <v>78634</v>
      </c>
      <c r="B4686" t="s">
        <v>83</v>
      </c>
      <c r="C4686">
        <v>46</v>
      </c>
      <c r="D4686">
        <v>0.1161248</v>
      </c>
    </row>
    <row r="4687" spans="1:4" hidden="1">
      <c r="A4687">
        <v>78634</v>
      </c>
      <c r="B4687" t="s">
        <v>39</v>
      </c>
      <c r="C4687">
        <v>47</v>
      </c>
      <c r="D4687">
        <v>0.1103482033</v>
      </c>
    </row>
    <row r="4688" spans="1:4" hidden="1">
      <c r="A4688">
        <v>78634</v>
      </c>
      <c r="B4688" t="s">
        <v>247</v>
      </c>
      <c r="C4688">
        <v>48</v>
      </c>
      <c r="D4688">
        <v>0.1093616</v>
      </c>
    </row>
    <row r="4689" spans="1:4" hidden="1">
      <c r="A4689">
        <v>78634</v>
      </c>
      <c r="B4689" t="s">
        <v>53</v>
      </c>
      <c r="C4689">
        <v>49</v>
      </c>
      <c r="D4689">
        <v>0.1047221035</v>
      </c>
    </row>
    <row r="4690" spans="1:4" hidden="1">
      <c r="A4690">
        <v>78634</v>
      </c>
      <c r="B4690" t="s">
        <v>27</v>
      </c>
      <c r="C4690">
        <v>50</v>
      </c>
      <c r="D4690">
        <v>0.10333141949999999</v>
      </c>
    </row>
    <row r="4691" spans="1:4" hidden="1">
      <c r="A4691">
        <v>78634</v>
      </c>
      <c r="B4691" t="s">
        <v>11</v>
      </c>
      <c r="C4691">
        <v>51</v>
      </c>
      <c r="D4691">
        <v>0.1022776</v>
      </c>
    </row>
    <row r="4692" spans="1:4" hidden="1">
      <c r="A4692">
        <v>78634</v>
      </c>
      <c r="B4692" t="s">
        <v>92</v>
      </c>
      <c r="C4692">
        <v>52</v>
      </c>
      <c r="D4692">
        <v>0.102211122875714</v>
      </c>
    </row>
    <row r="4693" spans="1:4" hidden="1">
      <c r="A4693">
        <v>78634</v>
      </c>
      <c r="B4693" t="s">
        <v>301</v>
      </c>
      <c r="C4693">
        <v>53</v>
      </c>
      <c r="D4693">
        <v>0.1010648</v>
      </c>
    </row>
    <row r="4694" spans="1:4" hidden="1">
      <c r="A4694">
        <v>78634</v>
      </c>
      <c r="B4694" t="s">
        <v>191</v>
      </c>
      <c r="C4694">
        <v>54</v>
      </c>
      <c r="D4694">
        <v>0.1007576</v>
      </c>
    </row>
    <row r="4695" spans="1:4" hidden="1">
      <c r="A4695">
        <v>78634</v>
      </c>
      <c r="B4695" t="s">
        <v>96</v>
      </c>
      <c r="C4695">
        <v>55</v>
      </c>
      <c r="D4695">
        <v>9.8836800000000002E-2</v>
      </c>
    </row>
    <row r="4696" spans="1:4" hidden="1">
      <c r="A4696">
        <v>78634</v>
      </c>
      <c r="B4696" t="s">
        <v>64</v>
      </c>
      <c r="C4696">
        <v>56</v>
      </c>
      <c r="D4696">
        <v>9.4542865049999994E-2</v>
      </c>
    </row>
    <row r="4697" spans="1:4" hidden="1">
      <c r="A4697">
        <v>78634</v>
      </c>
      <c r="B4697" t="s">
        <v>38</v>
      </c>
      <c r="C4697">
        <v>57</v>
      </c>
      <c r="D4697">
        <v>9.4507665049999995E-2</v>
      </c>
    </row>
    <row r="4698" spans="1:4" hidden="1">
      <c r="A4698">
        <v>78634</v>
      </c>
      <c r="B4698" t="s">
        <v>24</v>
      </c>
      <c r="C4698">
        <v>58</v>
      </c>
      <c r="D4698">
        <v>9.3961600000000006E-2</v>
      </c>
    </row>
    <row r="4699" spans="1:4" hidden="1">
      <c r="A4699">
        <v>78634</v>
      </c>
      <c r="B4699" t="s">
        <v>25</v>
      </c>
      <c r="C4699">
        <v>59</v>
      </c>
      <c r="D4699">
        <v>9.2391200000000007E-2</v>
      </c>
    </row>
    <row r="4700" spans="1:4" hidden="1">
      <c r="A4700">
        <v>78634</v>
      </c>
      <c r="B4700" t="s">
        <v>84</v>
      </c>
      <c r="C4700">
        <v>60</v>
      </c>
      <c r="D4700">
        <v>9.1689576349999996E-2</v>
      </c>
    </row>
    <row r="4701" spans="1:4" hidden="1">
      <c r="A4701">
        <v>78634</v>
      </c>
      <c r="B4701" t="s">
        <v>282</v>
      </c>
      <c r="C4701">
        <v>61</v>
      </c>
      <c r="D4701">
        <v>9.0594400000000005E-2</v>
      </c>
    </row>
    <row r="4702" spans="1:4" hidden="1">
      <c r="A4702">
        <v>78634</v>
      </c>
      <c r="B4702" t="s">
        <v>73</v>
      </c>
      <c r="C4702">
        <v>62</v>
      </c>
      <c r="D4702">
        <v>9.0226677023529406E-2</v>
      </c>
    </row>
    <row r="4703" spans="1:4" hidden="1">
      <c r="A4703">
        <v>78634</v>
      </c>
      <c r="B4703" t="s">
        <v>21</v>
      </c>
      <c r="C4703">
        <v>63</v>
      </c>
      <c r="D4703">
        <v>8.8182958775714207E-2</v>
      </c>
    </row>
    <row r="4704" spans="1:4" hidden="1">
      <c r="A4704">
        <v>78634</v>
      </c>
      <c r="B4704" t="s">
        <v>292</v>
      </c>
      <c r="C4704">
        <v>64</v>
      </c>
      <c r="D4704">
        <v>8.7132799999999996E-2</v>
      </c>
    </row>
    <row r="4705" spans="1:4" hidden="1">
      <c r="A4705">
        <v>78634</v>
      </c>
      <c r="B4705" t="s">
        <v>6</v>
      </c>
      <c r="C4705">
        <v>65</v>
      </c>
      <c r="D4705">
        <v>8.6299200000000006E-2</v>
      </c>
    </row>
    <row r="4706" spans="1:4" hidden="1">
      <c r="A4706">
        <v>78634</v>
      </c>
      <c r="B4706" t="s">
        <v>8</v>
      </c>
      <c r="C4706">
        <v>66</v>
      </c>
      <c r="D4706">
        <v>8.5785315000000001E-2</v>
      </c>
    </row>
    <row r="4707" spans="1:4" hidden="1">
      <c r="A4707">
        <v>78634</v>
      </c>
      <c r="B4707" t="s">
        <v>224</v>
      </c>
      <c r="C4707">
        <v>67</v>
      </c>
      <c r="D4707">
        <v>8.4042400000000003E-2</v>
      </c>
    </row>
    <row r="4708" spans="1:4" hidden="1">
      <c r="A4708">
        <v>78634</v>
      </c>
      <c r="B4708" t="s">
        <v>189</v>
      </c>
      <c r="C4708">
        <v>68</v>
      </c>
      <c r="D4708">
        <v>8.2853599999999999E-2</v>
      </c>
    </row>
    <row r="4709" spans="1:4" hidden="1">
      <c r="A4709">
        <v>78634</v>
      </c>
      <c r="B4709" t="s">
        <v>260</v>
      </c>
      <c r="C4709">
        <v>69</v>
      </c>
      <c r="D4709">
        <v>8.22904E-2</v>
      </c>
    </row>
    <row r="4710" spans="1:4" hidden="1">
      <c r="A4710">
        <v>78634</v>
      </c>
      <c r="B4710" t="s">
        <v>51</v>
      </c>
      <c r="C4710">
        <v>70</v>
      </c>
      <c r="D4710">
        <v>7.7852100425000001E-2</v>
      </c>
    </row>
    <row r="4711" spans="1:4" hidden="1">
      <c r="A4711">
        <v>78634</v>
      </c>
      <c r="B4711" t="s">
        <v>23</v>
      </c>
      <c r="C4711">
        <v>71</v>
      </c>
      <c r="D4711">
        <v>7.76875130235294E-2</v>
      </c>
    </row>
    <row r="4712" spans="1:4" hidden="1">
      <c r="A4712">
        <v>78634</v>
      </c>
      <c r="B4712" t="s">
        <v>129</v>
      </c>
      <c r="C4712">
        <v>72</v>
      </c>
      <c r="D4712">
        <v>7.7077439999999997E-2</v>
      </c>
    </row>
    <row r="4713" spans="1:4" hidden="1">
      <c r="A4713">
        <v>78634</v>
      </c>
      <c r="B4713" t="s">
        <v>199</v>
      </c>
      <c r="C4713">
        <v>73</v>
      </c>
      <c r="D4713">
        <v>7.5149679999999996E-2</v>
      </c>
    </row>
    <row r="4714" spans="1:4" hidden="1">
      <c r="A4714">
        <v>78634</v>
      </c>
      <c r="B4714" t="s">
        <v>201</v>
      </c>
      <c r="C4714">
        <v>74</v>
      </c>
      <c r="D4714">
        <v>7.4409439999999993E-2</v>
      </c>
    </row>
    <row r="4715" spans="1:4" hidden="1">
      <c r="A4715">
        <v>78634</v>
      </c>
      <c r="B4715" t="s">
        <v>74</v>
      </c>
      <c r="C4715">
        <v>75</v>
      </c>
      <c r="D4715">
        <v>7.4131317023529403E-2</v>
      </c>
    </row>
    <row r="4716" spans="1:4" hidden="1">
      <c r="A4716">
        <v>78634</v>
      </c>
      <c r="B4716" t="s">
        <v>76</v>
      </c>
      <c r="C4716">
        <v>76</v>
      </c>
      <c r="D4716">
        <v>7.3732597023529398E-2</v>
      </c>
    </row>
    <row r="4717" spans="1:4" hidden="1">
      <c r="A4717">
        <v>78634</v>
      </c>
      <c r="B4717" t="s">
        <v>100</v>
      </c>
      <c r="C4717">
        <v>77</v>
      </c>
      <c r="D4717">
        <v>7.3702320000000002E-2</v>
      </c>
    </row>
    <row r="4718" spans="1:4" hidden="1">
      <c r="A4718">
        <v>78634</v>
      </c>
      <c r="B4718" t="s">
        <v>281</v>
      </c>
      <c r="C4718">
        <v>78</v>
      </c>
      <c r="D4718">
        <v>7.3618639999999999E-2</v>
      </c>
    </row>
    <row r="4719" spans="1:4" hidden="1">
      <c r="A4719">
        <v>78634</v>
      </c>
      <c r="B4719" t="s">
        <v>232</v>
      </c>
      <c r="C4719">
        <v>79</v>
      </c>
      <c r="D4719">
        <v>7.3066720000000002E-2</v>
      </c>
    </row>
    <row r="4720" spans="1:4" hidden="1">
      <c r="A4720">
        <v>78634</v>
      </c>
      <c r="B4720" t="s">
        <v>210</v>
      </c>
      <c r="C4720">
        <v>80</v>
      </c>
      <c r="D4720">
        <v>7.2803999999999994E-2</v>
      </c>
    </row>
    <row r="4721" spans="1:4" hidden="1">
      <c r="A4721">
        <v>78634</v>
      </c>
      <c r="B4721" t="s">
        <v>231</v>
      </c>
      <c r="C4721">
        <v>81</v>
      </c>
      <c r="D4721">
        <v>7.2766719999999993E-2</v>
      </c>
    </row>
    <row r="4722" spans="1:4" hidden="1">
      <c r="A4722">
        <v>78634</v>
      </c>
      <c r="B4722" t="s">
        <v>223</v>
      </c>
      <c r="C4722">
        <v>82</v>
      </c>
      <c r="D4722">
        <v>7.1088239999999997E-2</v>
      </c>
    </row>
    <row r="4723" spans="1:4" hidden="1">
      <c r="A4723">
        <v>78634</v>
      </c>
      <c r="B4723" t="s">
        <v>205</v>
      </c>
      <c r="C4723">
        <v>83</v>
      </c>
      <c r="D4723">
        <v>7.0285440000000005E-2</v>
      </c>
    </row>
    <row r="4724" spans="1:4" hidden="1">
      <c r="A4724">
        <v>78634</v>
      </c>
      <c r="B4724" t="s">
        <v>49</v>
      </c>
      <c r="C4724">
        <v>84</v>
      </c>
      <c r="D4724">
        <v>7.0056800000000002E-2</v>
      </c>
    </row>
    <row r="4725" spans="1:4" hidden="1">
      <c r="A4725">
        <v>78634</v>
      </c>
      <c r="B4725" t="s">
        <v>340</v>
      </c>
      <c r="C4725">
        <v>85</v>
      </c>
      <c r="D4725">
        <v>6.9201840000000001E-2</v>
      </c>
    </row>
    <row r="4726" spans="1:4" hidden="1">
      <c r="A4726">
        <v>78634</v>
      </c>
      <c r="B4726" t="s">
        <v>134</v>
      </c>
      <c r="C4726">
        <v>86</v>
      </c>
      <c r="D4726">
        <v>6.7621120000000007E-2</v>
      </c>
    </row>
    <row r="4727" spans="1:4" hidden="1">
      <c r="A4727">
        <v>78634</v>
      </c>
      <c r="B4727" t="s">
        <v>20</v>
      </c>
      <c r="C4727">
        <v>87</v>
      </c>
      <c r="D4727">
        <v>6.7145503799999895E-2</v>
      </c>
    </row>
    <row r="4728" spans="1:4" hidden="1">
      <c r="A4728">
        <v>78634</v>
      </c>
      <c r="B4728" t="s">
        <v>334</v>
      </c>
      <c r="C4728">
        <v>88</v>
      </c>
      <c r="D4728">
        <v>6.6578960000000006E-2</v>
      </c>
    </row>
    <row r="4729" spans="1:4" hidden="1">
      <c r="A4729">
        <v>78634</v>
      </c>
      <c r="B4729" t="s">
        <v>113</v>
      </c>
      <c r="C4729">
        <v>89</v>
      </c>
      <c r="D4729">
        <v>6.5434480000000003E-2</v>
      </c>
    </row>
    <row r="4730" spans="1:4" hidden="1">
      <c r="A4730">
        <v>78634</v>
      </c>
      <c r="B4730" t="s">
        <v>97</v>
      </c>
      <c r="C4730">
        <v>90</v>
      </c>
      <c r="D4730">
        <v>6.531816E-2</v>
      </c>
    </row>
    <row r="4731" spans="1:4" hidden="1">
      <c r="A4731">
        <v>78634</v>
      </c>
      <c r="B4731" t="s">
        <v>62</v>
      </c>
      <c r="C4731">
        <v>91</v>
      </c>
      <c r="D4731">
        <v>6.5284823500000005E-2</v>
      </c>
    </row>
    <row r="4732" spans="1:4" hidden="1">
      <c r="A4732">
        <v>78634</v>
      </c>
      <c r="B4732" t="s">
        <v>10</v>
      </c>
      <c r="C4732">
        <v>92</v>
      </c>
      <c r="D4732">
        <v>6.4622319999999997E-2</v>
      </c>
    </row>
    <row r="4733" spans="1:4" hidden="1">
      <c r="A4733">
        <v>78634</v>
      </c>
      <c r="B4733" t="s">
        <v>88</v>
      </c>
      <c r="C4733">
        <v>93</v>
      </c>
      <c r="D4733">
        <v>6.3093922875714303E-2</v>
      </c>
    </row>
    <row r="4734" spans="1:4" hidden="1">
      <c r="A4734">
        <v>78634</v>
      </c>
      <c r="B4734" t="s">
        <v>7</v>
      </c>
      <c r="C4734">
        <v>94</v>
      </c>
      <c r="D4734">
        <v>6.1583383499999998E-2</v>
      </c>
    </row>
    <row r="4735" spans="1:4" hidden="1">
      <c r="A4735">
        <v>78634</v>
      </c>
      <c r="B4735" t="s">
        <v>103</v>
      </c>
      <c r="C4735">
        <v>95</v>
      </c>
      <c r="D4735">
        <v>5.9380479999999999E-2</v>
      </c>
    </row>
    <row r="4736" spans="1:4" hidden="1">
      <c r="A4736">
        <v>78634</v>
      </c>
      <c r="B4736" t="s">
        <v>104</v>
      </c>
      <c r="C4736">
        <v>96</v>
      </c>
      <c r="D4736">
        <v>5.7632799999999998E-2</v>
      </c>
    </row>
    <row r="4737" spans="1:4" hidden="1">
      <c r="A4737">
        <v>78634</v>
      </c>
      <c r="B4737" t="s">
        <v>202</v>
      </c>
      <c r="C4737">
        <v>97</v>
      </c>
      <c r="D4737">
        <v>5.542064E-2</v>
      </c>
    </row>
    <row r="4738" spans="1:4" hidden="1">
      <c r="A4738">
        <v>78634</v>
      </c>
      <c r="B4738" t="s">
        <v>87</v>
      </c>
      <c r="C4738">
        <v>98</v>
      </c>
      <c r="D4738">
        <v>5.4611586675714197E-2</v>
      </c>
    </row>
    <row r="4739" spans="1:4" hidden="1">
      <c r="A4739">
        <v>78634</v>
      </c>
      <c r="B4739" t="s">
        <v>234</v>
      </c>
      <c r="C4739">
        <v>99</v>
      </c>
      <c r="D4739">
        <v>5.4548880000000001E-2</v>
      </c>
    </row>
    <row r="4740" spans="1:4" hidden="1">
      <c r="A4740">
        <v>78634</v>
      </c>
      <c r="B4740" t="s">
        <v>131</v>
      </c>
      <c r="C4740">
        <v>100</v>
      </c>
      <c r="D4740">
        <v>5.1607119999999999E-2</v>
      </c>
    </row>
    <row r="4741" spans="1:4">
      <c r="A4741">
        <v>94603</v>
      </c>
      <c r="B4741" t="s">
        <v>23</v>
      </c>
      <c r="C4741">
        <v>1</v>
      </c>
      <c r="D4741">
        <v>1.0865359999999999</v>
      </c>
    </row>
    <row r="4742" spans="1:4" hidden="1">
      <c r="A4742">
        <v>94603</v>
      </c>
      <c r="B4742" t="s">
        <v>51</v>
      </c>
      <c r="C4742">
        <v>2</v>
      </c>
      <c r="D4742">
        <v>0.56550311745000004</v>
      </c>
    </row>
    <row r="4743" spans="1:4" hidden="1">
      <c r="A4743">
        <v>94603</v>
      </c>
      <c r="B4743" t="s">
        <v>217</v>
      </c>
      <c r="C4743">
        <v>3</v>
      </c>
      <c r="D4743">
        <v>0.49655680000000002</v>
      </c>
    </row>
    <row r="4744" spans="1:4" hidden="1">
      <c r="A4744">
        <v>94603</v>
      </c>
      <c r="B4744" t="s">
        <v>12</v>
      </c>
      <c r="C4744">
        <v>4</v>
      </c>
      <c r="D4744">
        <v>0.48713425339999999</v>
      </c>
    </row>
    <row r="4745" spans="1:4" hidden="1">
      <c r="A4745">
        <v>94603</v>
      </c>
      <c r="B4745" t="s">
        <v>18</v>
      </c>
      <c r="C4745">
        <v>5</v>
      </c>
      <c r="D4745">
        <v>0.39892676113333297</v>
      </c>
    </row>
    <row r="4746" spans="1:4" hidden="1">
      <c r="A4746">
        <v>94603</v>
      </c>
      <c r="B4746" t="s">
        <v>124</v>
      </c>
      <c r="C4746">
        <v>6</v>
      </c>
      <c r="D4746">
        <v>0.377664</v>
      </c>
    </row>
    <row r="4747" spans="1:4" hidden="1">
      <c r="A4747">
        <v>94603</v>
      </c>
      <c r="B4747" t="s">
        <v>5</v>
      </c>
      <c r="C4747">
        <v>7</v>
      </c>
      <c r="D4747">
        <v>0.36341892845000001</v>
      </c>
    </row>
    <row r="4748" spans="1:4" hidden="1">
      <c r="A4748">
        <v>94603</v>
      </c>
      <c r="B4748" t="s">
        <v>27</v>
      </c>
      <c r="C4748">
        <v>8</v>
      </c>
      <c r="D4748">
        <v>0.35827759999999997</v>
      </c>
    </row>
    <row r="4749" spans="1:4" hidden="1">
      <c r="A4749">
        <v>94603</v>
      </c>
      <c r="B4749" t="s">
        <v>9</v>
      </c>
      <c r="C4749">
        <v>9</v>
      </c>
      <c r="D4749">
        <v>0.35387324739999998</v>
      </c>
    </row>
    <row r="4750" spans="1:4" hidden="1">
      <c r="A4750">
        <v>94603</v>
      </c>
      <c r="B4750" t="s">
        <v>39</v>
      </c>
      <c r="C4750">
        <v>10</v>
      </c>
      <c r="D4750">
        <v>0.33842875639999997</v>
      </c>
    </row>
    <row r="4751" spans="1:4" hidden="1">
      <c r="A4751">
        <v>94603</v>
      </c>
      <c r="B4751" t="s">
        <v>41</v>
      </c>
      <c r="C4751">
        <v>11</v>
      </c>
      <c r="D4751">
        <v>0.33412475975</v>
      </c>
    </row>
    <row r="4752" spans="1:4" hidden="1">
      <c r="A4752">
        <v>94603</v>
      </c>
      <c r="B4752" t="s">
        <v>78</v>
      </c>
      <c r="C4752">
        <v>12</v>
      </c>
      <c r="D4752">
        <v>0.31965244333333298</v>
      </c>
    </row>
    <row r="4753" spans="1:4" hidden="1">
      <c r="A4753">
        <v>94603</v>
      </c>
      <c r="B4753" t="s">
        <v>252</v>
      </c>
      <c r="C4753">
        <v>13</v>
      </c>
      <c r="D4753">
        <v>0.31034079999999997</v>
      </c>
    </row>
    <row r="4754" spans="1:4" hidden="1">
      <c r="A4754">
        <v>94603</v>
      </c>
      <c r="B4754" t="s">
        <v>63</v>
      </c>
      <c r="C4754">
        <v>14</v>
      </c>
      <c r="D4754">
        <v>0.30282799999999999</v>
      </c>
    </row>
    <row r="4755" spans="1:4" hidden="1">
      <c r="A4755">
        <v>94603</v>
      </c>
      <c r="B4755" t="s">
        <v>226</v>
      </c>
      <c r="C4755">
        <v>15</v>
      </c>
      <c r="D4755">
        <v>0.2989752</v>
      </c>
    </row>
    <row r="4756" spans="1:4" hidden="1">
      <c r="A4756">
        <v>94603</v>
      </c>
      <c r="B4756" t="s">
        <v>11</v>
      </c>
      <c r="C4756">
        <v>16</v>
      </c>
      <c r="D4756">
        <v>0.29197165580000001</v>
      </c>
    </row>
    <row r="4757" spans="1:4" hidden="1">
      <c r="A4757">
        <v>94603</v>
      </c>
      <c r="B4757" t="s">
        <v>73</v>
      </c>
      <c r="C4757">
        <v>17</v>
      </c>
      <c r="D4757">
        <v>0.28773199999999999</v>
      </c>
    </row>
    <row r="4758" spans="1:4" hidden="1">
      <c r="A4758">
        <v>94603</v>
      </c>
      <c r="B4758" t="s">
        <v>100</v>
      </c>
      <c r="C4758">
        <v>18</v>
      </c>
      <c r="D4758">
        <v>0.27715279999999998</v>
      </c>
    </row>
    <row r="4759" spans="1:4" hidden="1">
      <c r="A4759">
        <v>94603</v>
      </c>
      <c r="B4759" t="s">
        <v>224</v>
      </c>
      <c r="C4759">
        <v>19</v>
      </c>
      <c r="D4759">
        <v>0.25337120000000002</v>
      </c>
    </row>
    <row r="4760" spans="1:4" hidden="1">
      <c r="A4760">
        <v>94603</v>
      </c>
      <c r="B4760" t="s">
        <v>92</v>
      </c>
      <c r="C4760">
        <v>20</v>
      </c>
      <c r="D4760">
        <v>0.2485144</v>
      </c>
    </row>
    <row r="4761" spans="1:4" hidden="1">
      <c r="A4761">
        <v>94603</v>
      </c>
      <c r="B4761" t="s">
        <v>84</v>
      </c>
      <c r="C4761">
        <v>21</v>
      </c>
      <c r="D4761">
        <v>0.24016555975000001</v>
      </c>
    </row>
    <row r="4762" spans="1:4" hidden="1">
      <c r="A4762">
        <v>94603</v>
      </c>
      <c r="B4762" t="s">
        <v>231</v>
      </c>
      <c r="C4762">
        <v>22</v>
      </c>
      <c r="D4762">
        <v>0.2346848</v>
      </c>
    </row>
    <row r="4763" spans="1:4" hidden="1">
      <c r="A4763">
        <v>94603</v>
      </c>
      <c r="B4763" t="s">
        <v>192</v>
      </c>
      <c r="C4763">
        <v>23</v>
      </c>
      <c r="D4763">
        <v>0.2286424</v>
      </c>
    </row>
    <row r="4764" spans="1:4" hidden="1">
      <c r="A4764">
        <v>94603</v>
      </c>
      <c r="B4764" t="s">
        <v>44</v>
      </c>
      <c r="C4764">
        <v>24</v>
      </c>
      <c r="D4764">
        <v>0.22372391745</v>
      </c>
    </row>
    <row r="4765" spans="1:4" hidden="1">
      <c r="A4765">
        <v>94603</v>
      </c>
      <c r="B4765" t="s">
        <v>17</v>
      </c>
      <c r="C4765">
        <v>25</v>
      </c>
      <c r="D4765">
        <v>0.221800524</v>
      </c>
    </row>
    <row r="4766" spans="1:4" hidden="1">
      <c r="A4766">
        <v>94603</v>
      </c>
      <c r="B4766" t="s">
        <v>6</v>
      </c>
      <c r="C4766">
        <v>26</v>
      </c>
      <c r="D4766">
        <v>0.22144639999999999</v>
      </c>
    </row>
    <row r="4767" spans="1:4" hidden="1">
      <c r="A4767">
        <v>94603</v>
      </c>
      <c r="B4767" t="s">
        <v>24</v>
      </c>
      <c r="C4767">
        <v>27</v>
      </c>
      <c r="D4767">
        <v>0.21073439999999999</v>
      </c>
    </row>
    <row r="4768" spans="1:4" hidden="1">
      <c r="A4768">
        <v>94603</v>
      </c>
      <c r="B4768" t="s">
        <v>222</v>
      </c>
      <c r="C4768">
        <v>28</v>
      </c>
      <c r="D4768">
        <v>0.2097696</v>
      </c>
    </row>
    <row r="4769" spans="1:4" hidden="1">
      <c r="A4769">
        <v>94603</v>
      </c>
      <c r="B4769" t="s">
        <v>83</v>
      </c>
      <c r="C4769">
        <v>29</v>
      </c>
      <c r="D4769">
        <v>0.20613974909999999</v>
      </c>
    </row>
    <row r="4770" spans="1:4" hidden="1">
      <c r="A4770">
        <v>94603</v>
      </c>
      <c r="B4770" t="s">
        <v>97</v>
      </c>
      <c r="C4770">
        <v>30</v>
      </c>
      <c r="D4770">
        <v>0.2027128</v>
      </c>
    </row>
    <row r="4771" spans="1:4" hidden="1">
      <c r="A4771">
        <v>94603</v>
      </c>
      <c r="B4771" t="s">
        <v>99</v>
      </c>
      <c r="C4771">
        <v>31</v>
      </c>
      <c r="D4771">
        <v>0.19822951745</v>
      </c>
    </row>
    <row r="4772" spans="1:4" hidden="1">
      <c r="A4772">
        <v>94603</v>
      </c>
      <c r="B4772" t="s">
        <v>47</v>
      </c>
      <c r="C4772">
        <v>32</v>
      </c>
      <c r="D4772">
        <v>0.19029679999999999</v>
      </c>
    </row>
    <row r="4773" spans="1:4" hidden="1">
      <c r="A4773">
        <v>94603</v>
      </c>
      <c r="B4773" t="s">
        <v>61</v>
      </c>
      <c r="C4773">
        <v>33</v>
      </c>
      <c r="D4773">
        <v>0.19011572844999999</v>
      </c>
    </row>
    <row r="4774" spans="1:4" hidden="1">
      <c r="A4774">
        <v>94603</v>
      </c>
      <c r="B4774" t="s">
        <v>4</v>
      </c>
      <c r="C4774">
        <v>34</v>
      </c>
      <c r="D4774">
        <v>0.18482240559999999</v>
      </c>
    </row>
    <row r="4775" spans="1:4" hidden="1">
      <c r="A4775">
        <v>94603</v>
      </c>
      <c r="B4775" t="s">
        <v>216</v>
      </c>
      <c r="C4775">
        <v>35</v>
      </c>
      <c r="D4775">
        <v>0.18322640000000001</v>
      </c>
    </row>
    <row r="4776" spans="1:4" hidden="1">
      <c r="A4776">
        <v>94603</v>
      </c>
      <c r="B4776" t="s">
        <v>127</v>
      </c>
      <c r="C4776">
        <v>36</v>
      </c>
      <c r="D4776">
        <v>0.17748159999999999</v>
      </c>
    </row>
    <row r="4777" spans="1:4" hidden="1">
      <c r="A4777">
        <v>94603</v>
      </c>
      <c r="B4777" t="s">
        <v>128</v>
      </c>
      <c r="C4777">
        <v>37</v>
      </c>
      <c r="D4777">
        <v>0.17055999999999999</v>
      </c>
    </row>
    <row r="4778" spans="1:4" hidden="1">
      <c r="A4778">
        <v>94603</v>
      </c>
      <c r="B4778" t="s">
        <v>15</v>
      </c>
      <c r="C4778">
        <v>38</v>
      </c>
      <c r="D4778">
        <v>0.1683048</v>
      </c>
    </row>
    <row r="4779" spans="1:4" hidden="1">
      <c r="A4779">
        <v>94603</v>
      </c>
      <c r="B4779" t="s">
        <v>53</v>
      </c>
      <c r="C4779">
        <v>39</v>
      </c>
      <c r="D4779">
        <v>0.1643664</v>
      </c>
    </row>
    <row r="4780" spans="1:4" hidden="1">
      <c r="A4780">
        <v>94603</v>
      </c>
      <c r="B4780" t="s">
        <v>87</v>
      </c>
      <c r="C4780">
        <v>40</v>
      </c>
      <c r="D4780">
        <v>0.15889039999999999</v>
      </c>
    </row>
    <row r="4781" spans="1:4" hidden="1">
      <c r="A4781">
        <v>94603</v>
      </c>
      <c r="B4781" t="s">
        <v>16</v>
      </c>
      <c r="C4781">
        <v>41</v>
      </c>
      <c r="D4781">
        <v>0.15302430109999901</v>
      </c>
    </row>
    <row r="4782" spans="1:4" hidden="1">
      <c r="A4782">
        <v>94603</v>
      </c>
      <c r="B4782" t="s">
        <v>7</v>
      </c>
      <c r="C4782">
        <v>42</v>
      </c>
      <c r="D4782">
        <v>0.15273680000000001</v>
      </c>
    </row>
    <row r="4783" spans="1:4" hidden="1">
      <c r="A4783">
        <v>94603</v>
      </c>
      <c r="B4783" t="s">
        <v>232</v>
      </c>
      <c r="C4783">
        <v>43</v>
      </c>
      <c r="D4783">
        <v>0.14432159999999999</v>
      </c>
    </row>
    <row r="4784" spans="1:4" hidden="1">
      <c r="A4784">
        <v>94603</v>
      </c>
      <c r="B4784" t="s">
        <v>229</v>
      </c>
      <c r="C4784">
        <v>44</v>
      </c>
      <c r="D4784">
        <v>0.1412968</v>
      </c>
    </row>
    <row r="4785" spans="1:4" hidden="1">
      <c r="A4785">
        <v>94603</v>
      </c>
      <c r="B4785" t="s">
        <v>306</v>
      </c>
      <c r="C4785">
        <v>45</v>
      </c>
      <c r="D4785">
        <v>0.13028239999999999</v>
      </c>
    </row>
    <row r="4786" spans="1:4" hidden="1">
      <c r="A4786">
        <v>94603</v>
      </c>
      <c r="B4786" t="s">
        <v>96</v>
      </c>
      <c r="C4786">
        <v>46</v>
      </c>
      <c r="D4786">
        <v>0.124836</v>
      </c>
    </row>
    <row r="4787" spans="1:4" hidden="1">
      <c r="A4787">
        <v>94603</v>
      </c>
      <c r="B4787" t="s">
        <v>86</v>
      </c>
      <c r="C4787">
        <v>47</v>
      </c>
      <c r="D4787">
        <v>0.119688</v>
      </c>
    </row>
    <row r="4788" spans="1:4" hidden="1">
      <c r="A4788">
        <v>94603</v>
      </c>
      <c r="B4788" t="s">
        <v>74</v>
      </c>
      <c r="C4788">
        <v>48</v>
      </c>
      <c r="D4788">
        <v>0.11296879999999999</v>
      </c>
    </row>
    <row r="4789" spans="1:4" hidden="1">
      <c r="A4789">
        <v>94603</v>
      </c>
      <c r="B4789" t="s">
        <v>243</v>
      </c>
      <c r="C4789">
        <v>49</v>
      </c>
      <c r="D4789">
        <v>0.1102992</v>
      </c>
    </row>
    <row r="4790" spans="1:4" hidden="1">
      <c r="A4790">
        <v>94603</v>
      </c>
      <c r="B4790" t="s">
        <v>82</v>
      </c>
      <c r="C4790">
        <v>50</v>
      </c>
      <c r="D4790">
        <v>0.1066448</v>
      </c>
    </row>
    <row r="4791" spans="1:4" hidden="1">
      <c r="A4791">
        <v>94603</v>
      </c>
      <c r="B4791" t="s">
        <v>8</v>
      </c>
      <c r="C4791">
        <v>51</v>
      </c>
      <c r="D4791">
        <v>0.1065323848</v>
      </c>
    </row>
    <row r="4792" spans="1:4" hidden="1">
      <c r="A4792">
        <v>94603</v>
      </c>
      <c r="B4792" t="s">
        <v>234</v>
      </c>
      <c r="C4792">
        <v>52</v>
      </c>
      <c r="D4792">
        <v>0.1063224</v>
      </c>
    </row>
    <row r="4793" spans="1:4" hidden="1">
      <c r="A4793">
        <v>94603</v>
      </c>
      <c r="B4793" t="s">
        <v>20</v>
      </c>
      <c r="C4793">
        <v>53</v>
      </c>
      <c r="D4793">
        <v>0.1019736</v>
      </c>
    </row>
    <row r="4794" spans="1:4" hidden="1">
      <c r="A4794">
        <v>94603</v>
      </c>
      <c r="B4794" t="s">
        <v>112</v>
      </c>
      <c r="C4794">
        <v>54</v>
      </c>
      <c r="D4794">
        <v>9.8995200000000005E-2</v>
      </c>
    </row>
    <row r="4795" spans="1:4" hidden="1">
      <c r="A4795">
        <v>94603</v>
      </c>
      <c r="B4795" t="s">
        <v>10</v>
      </c>
      <c r="C4795">
        <v>55</v>
      </c>
      <c r="D4795">
        <v>9.88792E-2</v>
      </c>
    </row>
    <row r="4796" spans="1:4" hidden="1">
      <c r="A4796">
        <v>94603</v>
      </c>
      <c r="B4796" t="s">
        <v>230</v>
      </c>
      <c r="C4796">
        <v>56</v>
      </c>
      <c r="D4796">
        <v>9.8792000000000005E-2</v>
      </c>
    </row>
    <row r="4797" spans="1:4" hidden="1">
      <c r="A4797">
        <v>94603</v>
      </c>
      <c r="B4797" t="s">
        <v>46</v>
      </c>
      <c r="C4797">
        <v>57</v>
      </c>
      <c r="D4797">
        <v>9.6263392433333303E-2</v>
      </c>
    </row>
    <row r="4798" spans="1:4" hidden="1">
      <c r="A4798">
        <v>94603</v>
      </c>
      <c r="B4798" t="s">
        <v>37</v>
      </c>
      <c r="C4798">
        <v>58</v>
      </c>
      <c r="D4798">
        <v>9.5777293799999996E-2</v>
      </c>
    </row>
    <row r="4799" spans="1:4" hidden="1">
      <c r="A4799">
        <v>94603</v>
      </c>
      <c r="B4799" t="s">
        <v>233</v>
      </c>
      <c r="C4799">
        <v>59</v>
      </c>
      <c r="D4799">
        <v>9.4764000000000001E-2</v>
      </c>
    </row>
    <row r="4800" spans="1:4" hidden="1">
      <c r="A4800">
        <v>94603</v>
      </c>
      <c r="B4800" t="s">
        <v>266</v>
      </c>
      <c r="C4800">
        <v>60</v>
      </c>
      <c r="D4800">
        <v>9.24648E-2</v>
      </c>
    </row>
    <row r="4801" spans="1:4" hidden="1">
      <c r="A4801">
        <v>94603</v>
      </c>
      <c r="B4801" t="s">
        <v>76</v>
      </c>
      <c r="C4801">
        <v>61</v>
      </c>
      <c r="D4801">
        <v>9.2430399999999996E-2</v>
      </c>
    </row>
    <row r="4802" spans="1:4" hidden="1">
      <c r="A4802">
        <v>94603</v>
      </c>
      <c r="B4802" t="s">
        <v>205</v>
      </c>
      <c r="C4802">
        <v>62</v>
      </c>
      <c r="D4802">
        <v>9.2095200000000002E-2</v>
      </c>
    </row>
    <row r="4803" spans="1:4" hidden="1">
      <c r="A4803">
        <v>94603</v>
      </c>
      <c r="B4803" t="s">
        <v>191</v>
      </c>
      <c r="C4803">
        <v>63</v>
      </c>
      <c r="D4803">
        <v>8.7546399999999996E-2</v>
      </c>
    </row>
    <row r="4804" spans="1:4" hidden="1">
      <c r="A4804">
        <v>94603</v>
      </c>
      <c r="B4804" t="s">
        <v>28</v>
      </c>
      <c r="C4804">
        <v>64</v>
      </c>
      <c r="D4804">
        <v>8.0612799999999998E-2</v>
      </c>
    </row>
    <row r="4805" spans="1:4" hidden="1">
      <c r="A4805">
        <v>94603</v>
      </c>
      <c r="B4805" t="s">
        <v>19</v>
      </c>
      <c r="C4805">
        <v>65</v>
      </c>
      <c r="D4805">
        <v>7.9326013099999995E-2</v>
      </c>
    </row>
    <row r="4806" spans="1:4" hidden="1">
      <c r="A4806">
        <v>94603</v>
      </c>
      <c r="B4806" t="s">
        <v>430</v>
      </c>
      <c r="C4806">
        <v>66</v>
      </c>
      <c r="D4806">
        <v>7.9185920000000007E-2</v>
      </c>
    </row>
    <row r="4807" spans="1:4" hidden="1">
      <c r="A4807">
        <v>94603</v>
      </c>
      <c r="B4807" t="s">
        <v>91</v>
      </c>
      <c r="C4807">
        <v>67</v>
      </c>
      <c r="D4807">
        <v>7.8072000000000003E-2</v>
      </c>
    </row>
    <row r="4808" spans="1:4" hidden="1">
      <c r="A4808">
        <v>94603</v>
      </c>
      <c r="B4808" t="s">
        <v>130</v>
      </c>
      <c r="C4808">
        <v>68</v>
      </c>
      <c r="D4808">
        <v>7.6985200000000004E-2</v>
      </c>
    </row>
    <row r="4809" spans="1:4" hidden="1">
      <c r="A4809">
        <v>94603</v>
      </c>
      <c r="B4809" t="s">
        <v>244</v>
      </c>
      <c r="C4809">
        <v>69</v>
      </c>
      <c r="D4809">
        <v>7.6918559999999997E-2</v>
      </c>
    </row>
    <row r="4810" spans="1:4" hidden="1">
      <c r="A4810">
        <v>94603</v>
      </c>
      <c r="B4810" t="s">
        <v>248</v>
      </c>
      <c r="C4810">
        <v>70</v>
      </c>
      <c r="D4810">
        <v>7.3416159999999994E-2</v>
      </c>
    </row>
    <row r="4811" spans="1:4" hidden="1">
      <c r="A4811">
        <v>94603</v>
      </c>
      <c r="B4811" t="s">
        <v>257</v>
      </c>
      <c r="C4811">
        <v>71</v>
      </c>
      <c r="D4811">
        <v>7.2476319999999997E-2</v>
      </c>
    </row>
    <row r="4812" spans="1:4" hidden="1">
      <c r="A4812">
        <v>94603</v>
      </c>
      <c r="B4812" t="s">
        <v>98</v>
      </c>
      <c r="C4812">
        <v>72</v>
      </c>
      <c r="D4812">
        <v>7.1962765100000006E-2</v>
      </c>
    </row>
    <row r="4813" spans="1:4" hidden="1">
      <c r="A4813">
        <v>94603</v>
      </c>
      <c r="B4813" t="s">
        <v>331</v>
      </c>
      <c r="C4813">
        <v>73</v>
      </c>
      <c r="D4813">
        <v>7.1738640000000006E-2</v>
      </c>
    </row>
    <row r="4814" spans="1:4" hidden="1">
      <c r="A4814">
        <v>94603</v>
      </c>
      <c r="B4814" t="s">
        <v>106</v>
      </c>
      <c r="C4814">
        <v>74</v>
      </c>
      <c r="D4814">
        <v>7.042408E-2</v>
      </c>
    </row>
    <row r="4815" spans="1:4" hidden="1">
      <c r="A4815">
        <v>94603</v>
      </c>
      <c r="B4815" t="s">
        <v>118</v>
      </c>
      <c r="C4815">
        <v>75</v>
      </c>
      <c r="D4815">
        <v>6.8890640000000003E-2</v>
      </c>
    </row>
    <row r="4816" spans="1:4" hidden="1">
      <c r="A4816">
        <v>94603</v>
      </c>
      <c r="B4816" t="s">
        <v>90</v>
      </c>
      <c r="C4816">
        <v>76</v>
      </c>
      <c r="D4816">
        <v>6.8021120000000004E-2</v>
      </c>
    </row>
    <row r="4817" spans="1:4" hidden="1">
      <c r="A4817">
        <v>94603</v>
      </c>
      <c r="B4817" t="s">
        <v>355</v>
      </c>
      <c r="C4817">
        <v>77</v>
      </c>
      <c r="D4817">
        <v>6.5651920000000002E-2</v>
      </c>
    </row>
    <row r="4818" spans="1:4" hidden="1">
      <c r="A4818">
        <v>94603</v>
      </c>
      <c r="B4818" t="s">
        <v>431</v>
      </c>
      <c r="C4818">
        <v>78</v>
      </c>
      <c r="D4818">
        <v>6.5610879999999996E-2</v>
      </c>
    </row>
    <row r="4819" spans="1:4" hidden="1">
      <c r="A4819">
        <v>94603</v>
      </c>
      <c r="B4819" t="s">
        <v>286</v>
      </c>
      <c r="C4819">
        <v>79</v>
      </c>
      <c r="D4819">
        <v>6.5248319999999999E-2</v>
      </c>
    </row>
    <row r="4820" spans="1:4" hidden="1">
      <c r="A4820">
        <v>94603</v>
      </c>
      <c r="B4820" t="s">
        <v>332</v>
      </c>
      <c r="C4820">
        <v>80</v>
      </c>
      <c r="D4820">
        <v>6.5248159999999999E-2</v>
      </c>
    </row>
    <row r="4821" spans="1:4" hidden="1">
      <c r="A4821">
        <v>94603</v>
      </c>
      <c r="B4821" t="s">
        <v>65</v>
      </c>
      <c r="C4821">
        <v>81</v>
      </c>
      <c r="D4821">
        <v>6.123688E-2</v>
      </c>
    </row>
    <row r="4822" spans="1:4" hidden="1">
      <c r="A4822">
        <v>94603</v>
      </c>
      <c r="B4822" t="s">
        <v>134</v>
      </c>
      <c r="C4822">
        <v>82</v>
      </c>
      <c r="D4822">
        <v>6.1028640000000002E-2</v>
      </c>
    </row>
    <row r="4823" spans="1:4" hidden="1">
      <c r="A4823">
        <v>94603</v>
      </c>
      <c r="B4823" t="s">
        <v>238</v>
      </c>
      <c r="C4823">
        <v>83</v>
      </c>
      <c r="D4823">
        <v>6.0951279999999997E-2</v>
      </c>
    </row>
    <row r="4824" spans="1:4" hidden="1">
      <c r="A4824">
        <v>94603</v>
      </c>
      <c r="B4824" t="s">
        <v>239</v>
      </c>
      <c r="C4824">
        <v>84</v>
      </c>
      <c r="D4824">
        <v>5.9181360000000002E-2</v>
      </c>
    </row>
    <row r="4825" spans="1:4" hidden="1">
      <c r="A4825">
        <v>94603</v>
      </c>
      <c r="B4825" t="s">
        <v>75</v>
      </c>
      <c r="C4825">
        <v>85</v>
      </c>
      <c r="D4825">
        <v>5.8873759999999997E-2</v>
      </c>
    </row>
    <row r="4826" spans="1:4" hidden="1">
      <c r="A4826">
        <v>94603</v>
      </c>
      <c r="B4826" t="s">
        <v>275</v>
      </c>
      <c r="C4826">
        <v>86</v>
      </c>
      <c r="D4826">
        <v>5.859288E-2</v>
      </c>
    </row>
    <row r="4827" spans="1:4" hidden="1">
      <c r="A4827">
        <v>94603</v>
      </c>
      <c r="B4827" t="s">
        <v>313</v>
      </c>
      <c r="C4827">
        <v>87</v>
      </c>
      <c r="D4827">
        <v>5.8117759999999997E-2</v>
      </c>
    </row>
    <row r="4828" spans="1:4" hidden="1">
      <c r="A4828">
        <v>94603</v>
      </c>
      <c r="B4828" t="s">
        <v>132</v>
      </c>
      <c r="C4828">
        <v>88</v>
      </c>
      <c r="D4828">
        <v>5.669424E-2</v>
      </c>
    </row>
    <row r="4829" spans="1:4" hidden="1">
      <c r="A4829">
        <v>94603</v>
      </c>
      <c r="B4829" t="s">
        <v>402</v>
      </c>
      <c r="C4829">
        <v>89</v>
      </c>
      <c r="D4829">
        <v>5.551536E-2</v>
      </c>
    </row>
    <row r="4830" spans="1:4" hidden="1">
      <c r="A4830">
        <v>94603</v>
      </c>
      <c r="B4830" t="s">
        <v>62</v>
      </c>
      <c r="C4830">
        <v>90</v>
      </c>
      <c r="D4830">
        <v>5.2676800000000003E-2</v>
      </c>
    </row>
    <row r="4831" spans="1:4" hidden="1">
      <c r="A4831">
        <v>94603</v>
      </c>
      <c r="B4831" t="s">
        <v>45</v>
      </c>
      <c r="C4831">
        <v>91</v>
      </c>
      <c r="D4831">
        <v>5.2362319999999997E-2</v>
      </c>
    </row>
    <row r="4832" spans="1:4" hidden="1">
      <c r="A4832">
        <v>94603</v>
      </c>
      <c r="B4832" t="s">
        <v>195</v>
      </c>
      <c r="C4832">
        <v>92</v>
      </c>
      <c r="D4832">
        <v>5.1804240000000001E-2</v>
      </c>
    </row>
    <row r="4833" spans="1:4" hidden="1">
      <c r="A4833">
        <v>94603</v>
      </c>
      <c r="B4833" t="s">
        <v>197</v>
      </c>
      <c r="C4833">
        <v>93</v>
      </c>
      <c r="D4833">
        <v>5.1114E-2</v>
      </c>
    </row>
    <row r="4834" spans="1:4" hidden="1">
      <c r="A4834">
        <v>94603</v>
      </c>
      <c r="B4834" t="s">
        <v>287</v>
      </c>
      <c r="C4834">
        <v>94</v>
      </c>
      <c r="D4834">
        <v>5.0981600000000002E-2</v>
      </c>
    </row>
    <row r="4835" spans="1:4" hidden="1">
      <c r="A4835">
        <v>94603</v>
      </c>
      <c r="B4835" t="s">
        <v>295</v>
      </c>
      <c r="C4835">
        <v>95</v>
      </c>
      <c r="D4835">
        <v>5.0353759999999997E-2</v>
      </c>
    </row>
    <row r="4836" spans="1:4" hidden="1">
      <c r="A4836">
        <v>94603</v>
      </c>
      <c r="B4836" t="s">
        <v>194</v>
      </c>
      <c r="C4836">
        <v>96</v>
      </c>
      <c r="D4836">
        <v>4.9498559999999997E-2</v>
      </c>
    </row>
    <row r="4837" spans="1:4" hidden="1">
      <c r="A4837">
        <v>94603</v>
      </c>
      <c r="B4837" t="s">
        <v>117</v>
      </c>
      <c r="C4837">
        <v>97</v>
      </c>
      <c r="D4837">
        <v>4.9221599999999997E-2</v>
      </c>
    </row>
    <row r="4838" spans="1:4" hidden="1">
      <c r="A4838">
        <v>94603</v>
      </c>
      <c r="B4838" t="s">
        <v>50</v>
      </c>
      <c r="C4838">
        <v>98</v>
      </c>
      <c r="D4838">
        <v>4.8862959999999997E-2</v>
      </c>
    </row>
    <row r="4839" spans="1:4" hidden="1">
      <c r="A4839">
        <v>94603</v>
      </c>
      <c r="B4839" t="s">
        <v>25</v>
      </c>
      <c r="C4839">
        <v>99</v>
      </c>
      <c r="D4839">
        <v>4.8150159999999997E-2</v>
      </c>
    </row>
    <row r="4840" spans="1:4" hidden="1">
      <c r="A4840">
        <v>94603</v>
      </c>
      <c r="B4840" t="s">
        <v>131</v>
      </c>
      <c r="C4840">
        <v>100</v>
      </c>
      <c r="D4840">
        <v>4.8071759999999998E-2</v>
      </c>
    </row>
    <row r="4841" spans="1:4">
      <c r="A4841">
        <v>96916</v>
      </c>
      <c r="B4841" t="s">
        <v>23</v>
      </c>
      <c r="C4841">
        <v>1</v>
      </c>
      <c r="D4841">
        <v>2.4187640851333301</v>
      </c>
    </row>
    <row r="4842" spans="1:4" hidden="1">
      <c r="A4842">
        <v>96916</v>
      </c>
      <c r="B4842" t="s">
        <v>11</v>
      </c>
      <c r="C4842">
        <v>2</v>
      </c>
      <c r="D4842">
        <v>1.0574472878000001</v>
      </c>
    </row>
    <row r="4843" spans="1:4" hidden="1">
      <c r="A4843">
        <v>96916</v>
      </c>
      <c r="B4843" t="s">
        <v>233</v>
      </c>
      <c r="C4843">
        <v>3</v>
      </c>
      <c r="D4843">
        <v>0.99480000000000002</v>
      </c>
    </row>
    <row r="4844" spans="1:4" hidden="1">
      <c r="A4844">
        <v>96916</v>
      </c>
      <c r="B4844" t="s">
        <v>4</v>
      </c>
      <c r="C4844">
        <v>4</v>
      </c>
      <c r="D4844">
        <v>0.96639568611999904</v>
      </c>
    </row>
    <row r="4845" spans="1:4" hidden="1">
      <c r="A4845">
        <v>96916</v>
      </c>
      <c r="B4845" t="s">
        <v>239</v>
      </c>
      <c r="C4845">
        <v>5</v>
      </c>
      <c r="D4845">
        <v>0.95960000000000001</v>
      </c>
    </row>
    <row r="4846" spans="1:4" hidden="1">
      <c r="A4846">
        <v>96916</v>
      </c>
      <c r="B4846" t="s">
        <v>61</v>
      </c>
      <c r="C4846">
        <v>6</v>
      </c>
      <c r="D4846">
        <v>0.95550400000000002</v>
      </c>
    </row>
    <row r="4847" spans="1:4" hidden="1">
      <c r="A4847">
        <v>96916</v>
      </c>
      <c r="B4847" t="s">
        <v>226</v>
      </c>
      <c r="C4847">
        <v>7</v>
      </c>
      <c r="D4847">
        <v>0.85423199999999999</v>
      </c>
    </row>
    <row r="4848" spans="1:4" hidden="1">
      <c r="A4848">
        <v>96916</v>
      </c>
      <c r="B4848" t="s">
        <v>252</v>
      </c>
      <c r="C4848">
        <v>8</v>
      </c>
      <c r="D4848">
        <v>0.85036</v>
      </c>
    </row>
    <row r="4849" spans="1:4" hidden="1">
      <c r="A4849">
        <v>96916</v>
      </c>
      <c r="B4849" t="s">
        <v>51</v>
      </c>
      <c r="C4849">
        <v>9</v>
      </c>
      <c r="D4849">
        <v>0.75334480000000004</v>
      </c>
    </row>
    <row r="4850" spans="1:4" hidden="1">
      <c r="A4850">
        <v>96916</v>
      </c>
      <c r="B4850" t="s">
        <v>9</v>
      </c>
      <c r="C4850">
        <v>10</v>
      </c>
      <c r="D4850">
        <v>0.71900623399999997</v>
      </c>
    </row>
    <row r="4851" spans="1:4" hidden="1">
      <c r="A4851">
        <v>96916</v>
      </c>
      <c r="B4851" t="s">
        <v>20</v>
      </c>
      <c r="C4851">
        <v>11</v>
      </c>
      <c r="D4851">
        <v>0.70904903426999999</v>
      </c>
    </row>
    <row r="4852" spans="1:4" hidden="1">
      <c r="A4852">
        <v>96916</v>
      </c>
      <c r="B4852" t="s">
        <v>39</v>
      </c>
      <c r="C4852">
        <v>12</v>
      </c>
      <c r="D4852">
        <v>0.67452000132000001</v>
      </c>
    </row>
    <row r="4853" spans="1:4" hidden="1">
      <c r="A4853">
        <v>96916</v>
      </c>
      <c r="B4853" t="s">
        <v>53</v>
      </c>
      <c r="C4853">
        <v>13</v>
      </c>
      <c r="D4853">
        <v>0.60512560000000004</v>
      </c>
    </row>
    <row r="4854" spans="1:4" hidden="1">
      <c r="A4854">
        <v>96916</v>
      </c>
      <c r="B4854" t="s">
        <v>228</v>
      </c>
      <c r="C4854">
        <v>14</v>
      </c>
      <c r="D4854">
        <v>0.58923680000000001</v>
      </c>
    </row>
    <row r="4855" spans="1:4" hidden="1">
      <c r="A4855">
        <v>96916</v>
      </c>
      <c r="B4855" t="s">
        <v>63</v>
      </c>
      <c r="C4855">
        <v>15</v>
      </c>
      <c r="D4855">
        <v>0.47873359999999998</v>
      </c>
    </row>
    <row r="4856" spans="1:4" hidden="1">
      <c r="A4856">
        <v>96916</v>
      </c>
      <c r="B4856" t="s">
        <v>18</v>
      </c>
      <c r="C4856">
        <v>16</v>
      </c>
      <c r="D4856">
        <v>0.434990704605</v>
      </c>
    </row>
    <row r="4857" spans="1:4" hidden="1">
      <c r="A4857">
        <v>96916</v>
      </c>
      <c r="B4857" t="s">
        <v>12</v>
      </c>
      <c r="C4857">
        <v>17</v>
      </c>
      <c r="D4857">
        <v>0.35849643800499997</v>
      </c>
    </row>
    <row r="4858" spans="1:4" hidden="1">
      <c r="A4858">
        <v>96916</v>
      </c>
      <c r="B4858" t="s">
        <v>44</v>
      </c>
      <c r="C4858">
        <v>18</v>
      </c>
      <c r="D4858">
        <v>0.32619199999999998</v>
      </c>
    </row>
    <row r="4859" spans="1:4" hidden="1">
      <c r="A4859">
        <v>96916</v>
      </c>
      <c r="B4859" t="s">
        <v>87</v>
      </c>
      <c r="C4859">
        <v>19</v>
      </c>
      <c r="D4859">
        <v>0.29472823427</v>
      </c>
    </row>
    <row r="4860" spans="1:4" hidden="1">
      <c r="A4860">
        <v>96916</v>
      </c>
      <c r="B4860" t="s">
        <v>191</v>
      </c>
      <c r="C4860">
        <v>20</v>
      </c>
      <c r="D4860">
        <v>0.27476</v>
      </c>
    </row>
    <row r="4861" spans="1:4" hidden="1">
      <c r="A4861">
        <v>96916</v>
      </c>
      <c r="B4861" t="s">
        <v>124</v>
      </c>
      <c r="C4861">
        <v>21</v>
      </c>
      <c r="D4861">
        <v>0.26511839999999998</v>
      </c>
    </row>
    <row r="4862" spans="1:4" hidden="1">
      <c r="A4862">
        <v>96916</v>
      </c>
      <c r="B4862" t="s">
        <v>99</v>
      </c>
      <c r="C4862">
        <v>22</v>
      </c>
      <c r="D4862">
        <v>0.2442888</v>
      </c>
    </row>
    <row r="4863" spans="1:4" hidden="1">
      <c r="A4863">
        <v>96916</v>
      </c>
      <c r="B4863" t="s">
        <v>112</v>
      </c>
      <c r="C4863">
        <v>23</v>
      </c>
      <c r="D4863">
        <v>0.2127192</v>
      </c>
    </row>
    <row r="4864" spans="1:4" hidden="1">
      <c r="A4864">
        <v>96916</v>
      </c>
      <c r="B4864" t="s">
        <v>78</v>
      </c>
      <c r="C4864">
        <v>24</v>
      </c>
      <c r="D4864">
        <v>0.21227199999999999</v>
      </c>
    </row>
    <row r="4865" spans="1:4" hidden="1">
      <c r="A4865">
        <v>96916</v>
      </c>
      <c r="B4865" t="s">
        <v>243</v>
      </c>
      <c r="C4865">
        <v>25</v>
      </c>
      <c r="D4865">
        <v>0.19598560000000001</v>
      </c>
    </row>
    <row r="4866" spans="1:4" hidden="1">
      <c r="A4866">
        <v>96916</v>
      </c>
      <c r="B4866" t="s">
        <v>192</v>
      </c>
      <c r="C4866">
        <v>26</v>
      </c>
      <c r="D4866">
        <v>0.1928144</v>
      </c>
    </row>
    <row r="4867" spans="1:4" hidden="1">
      <c r="A4867">
        <v>96916</v>
      </c>
      <c r="B4867" t="s">
        <v>5</v>
      </c>
      <c r="C4867">
        <v>27</v>
      </c>
      <c r="D4867">
        <v>0.19083120000000001</v>
      </c>
    </row>
    <row r="4868" spans="1:4" hidden="1">
      <c r="A4868">
        <v>96916</v>
      </c>
      <c r="B4868" t="s">
        <v>277</v>
      </c>
      <c r="C4868">
        <v>28</v>
      </c>
      <c r="D4868">
        <v>0.1769056</v>
      </c>
    </row>
    <row r="4869" spans="1:4" hidden="1">
      <c r="A4869">
        <v>96916</v>
      </c>
      <c r="B4869" t="s">
        <v>17</v>
      </c>
      <c r="C4869">
        <v>29</v>
      </c>
      <c r="D4869">
        <v>0.1757302684</v>
      </c>
    </row>
    <row r="4870" spans="1:4" hidden="1">
      <c r="A4870">
        <v>96916</v>
      </c>
      <c r="B4870" t="s">
        <v>47</v>
      </c>
      <c r="C4870">
        <v>30</v>
      </c>
      <c r="D4870">
        <v>0.17391760000000001</v>
      </c>
    </row>
    <row r="4871" spans="1:4" hidden="1">
      <c r="A4871">
        <v>96916</v>
      </c>
      <c r="B4871" t="s">
        <v>217</v>
      </c>
      <c r="C4871">
        <v>31</v>
      </c>
      <c r="D4871">
        <v>0.16039999999999999</v>
      </c>
    </row>
    <row r="4872" spans="1:4" hidden="1">
      <c r="A4872">
        <v>96916</v>
      </c>
      <c r="B4872" t="s">
        <v>92</v>
      </c>
      <c r="C4872">
        <v>32</v>
      </c>
      <c r="D4872">
        <v>0.15901599999999999</v>
      </c>
    </row>
    <row r="4873" spans="1:4" hidden="1">
      <c r="A4873">
        <v>96916</v>
      </c>
      <c r="B4873" t="s">
        <v>132</v>
      </c>
      <c r="C4873">
        <v>33</v>
      </c>
      <c r="D4873">
        <v>0.15613759999999999</v>
      </c>
    </row>
    <row r="4874" spans="1:4" hidden="1">
      <c r="A4874">
        <v>96916</v>
      </c>
      <c r="B4874" t="s">
        <v>216</v>
      </c>
      <c r="C4874">
        <v>34</v>
      </c>
      <c r="D4874">
        <v>0.1483776</v>
      </c>
    </row>
    <row r="4875" spans="1:4" hidden="1">
      <c r="A4875">
        <v>96916</v>
      </c>
      <c r="B4875" t="s">
        <v>84</v>
      </c>
      <c r="C4875">
        <v>35</v>
      </c>
      <c r="D4875">
        <v>0.145990481608333</v>
      </c>
    </row>
    <row r="4876" spans="1:4" hidden="1">
      <c r="A4876">
        <v>96916</v>
      </c>
      <c r="B4876" t="s">
        <v>46</v>
      </c>
      <c r="C4876">
        <v>36</v>
      </c>
      <c r="D4876">
        <v>0.1395864</v>
      </c>
    </row>
    <row r="4877" spans="1:4" hidden="1">
      <c r="A4877">
        <v>96916</v>
      </c>
      <c r="B4877" t="s">
        <v>232</v>
      </c>
      <c r="C4877">
        <v>37</v>
      </c>
      <c r="D4877">
        <v>0.13896800000000001</v>
      </c>
    </row>
    <row r="4878" spans="1:4" hidden="1">
      <c r="A4878">
        <v>96916</v>
      </c>
      <c r="B4878" t="s">
        <v>83</v>
      </c>
      <c r="C4878">
        <v>38</v>
      </c>
      <c r="D4878">
        <v>0.13754160000000001</v>
      </c>
    </row>
    <row r="4879" spans="1:4" hidden="1">
      <c r="A4879">
        <v>96916</v>
      </c>
      <c r="B4879" t="s">
        <v>419</v>
      </c>
      <c r="C4879">
        <v>39</v>
      </c>
      <c r="D4879">
        <v>0.1362496</v>
      </c>
    </row>
    <row r="4880" spans="1:4" hidden="1">
      <c r="A4880">
        <v>96916</v>
      </c>
      <c r="B4880" t="s">
        <v>418</v>
      </c>
      <c r="C4880">
        <v>40</v>
      </c>
      <c r="D4880">
        <v>0.13604959999999999</v>
      </c>
    </row>
    <row r="4881" spans="1:4" hidden="1">
      <c r="A4881">
        <v>96916</v>
      </c>
      <c r="B4881" t="s">
        <v>27</v>
      </c>
      <c r="C4881">
        <v>41</v>
      </c>
      <c r="D4881">
        <v>0.129062771133333</v>
      </c>
    </row>
    <row r="4882" spans="1:4" hidden="1">
      <c r="A4882">
        <v>96916</v>
      </c>
      <c r="B4882" t="s">
        <v>202</v>
      </c>
      <c r="C4882">
        <v>42</v>
      </c>
      <c r="D4882">
        <v>0.12687039999999999</v>
      </c>
    </row>
    <row r="4883" spans="1:4" hidden="1">
      <c r="A4883">
        <v>96916</v>
      </c>
      <c r="B4883" t="s">
        <v>222</v>
      </c>
      <c r="C4883">
        <v>43</v>
      </c>
      <c r="D4883">
        <v>0.12598239999999999</v>
      </c>
    </row>
    <row r="4884" spans="1:4" hidden="1">
      <c r="A4884">
        <v>96916</v>
      </c>
      <c r="B4884" t="s">
        <v>224</v>
      </c>
      <c r="C4884">
        <v>44</v>
      </c>
      <c r="D4884">
        <v>0.1248552</v>
      </c>
    </row>
    <row r="4885" spans="1:4" hidden="1">
      <c r="A4885">
        <v>96916</v>
      </c>
      <c r="B4885" t="s">
        <v>393</v>
      </c>
      <c r="C4885">
        <v>45</v>
      </c>
      <c r="D4885">
        <v>0.12297520000000001</v>
      </c>
    </row>
    <row r="4886" spans="1:4" hidden="1">
      <c r="A4886">
        <v>96916</v>
      </c>
      <c r="B4886" t="s">
        <v>24</v>
      </c>
      <c r="C4886">
        <v>46</v>
      </c>
      <c r="D4886">
        <v>0.122584</v>
      </c>
    </row>
    <row r="4887" spans="1:4" hidden="1">
      <c r="A4887">
        <v>96916</v>
      </c>
      <c r="B4887" t="s">
        <v>281</v>
      </c>
      <c r="C4887">
        <v>47</v>
      </c>
      <c r="D4887">
        <v>0.11985759999999999</v>
      </c>
    </row>
    <row r="4888" spans="1:4" hidden="1">
      <c r="A4888">
        <v>96916</v>
      </c>
      <c r="B4888" t="s">
        <v>15</v>
      </c>
      <c r="C4888">
        <v>48</v>
      </c>
      <c r="D4888">
        <v>0.119536</v>
      </c>
    </row>
    <row r="4889" spans="1:4" hidden="1">
      <c r="A4889">
        <v>96916</v>
      </c>
      <c r="B4889" t="s">
        <v>247</v>
      </c>
      <c r="C4889">
        <v>49</v>
      </c>
      <c r="D4889">
        <v>0.1174192</v>
      </c>
    </row>
    <row r="4890" spans="1:4" hidden="1">
      <c r="A4890">
        <v>96916</v>
      </c>
      <c r="B4890" t="s">
        <v>131</v>
      </c>
      <c r="C4890">
        <v>50</v>
      </c>
      <c r="D4890">
        <v>0.114644</v>
      </c>
    </row>
    <row r="4891" spans="1:4" hidden="1">
      <c r="A4891">
        <v>96916</v>
      </c>
      <c r="B4891" t="s">
        <v>41</v>
      </c>
      <c r="C4891">
        <v>51</v>
      </c>
      <c r="D4891">
        <v>0.11461571047499999</v>
      </c>
    </row>
    <row r="4892" spans="1:4" hidden="1">
      <c r="A4892">
        <v>96916</v>
      </c>
      <c r="B4892" t="s">
        <v>244</v>
      </c>
      <c r="C4892">
        <v>52</v>
      </c>
      <c r="D4892">
        <v>0.1130936</v>
      </c>
    </row>
    <row r="4893" spans="1:4" hidden="1">
      <c r="A4893">
        <v>96916</v>
      </c>
      <c r="B4893" t="s">
        <v>248</v>
      </c>
      <c r="C4893">
        <v>53</v>
      </c>
      <c r="D4893">
        <v>0.1130664</v>
      </c>
    </row>
    <row r="4894" spans="1:4" hidden="1">
      <c r="A4894">
        <v>96916</v>
      </c>
      <c r="B4894" t="s">
        <v>62</v>
      </c>
      <c r="C4894">
        <v>54</v>
      </c>
      <c r="D4894">
        <v>0.1079584</v>
      </c>
    </row>
    <row r="4895" spans="1:4" hidden="1">
      <c r="A4895">
        <v>96916</v>
      </c>
      <c r="B4895" t="s">
        <v>230</v>
      </c>
      <c r="C4895">
        <v>55</v>
      </c>
      <c r="D4895">
        <v>0.10793759999999999</v>
      </c>
    </row>
    <row r="4896" spans="1:4" hidden="1">
      <c r="A4896">
        <v>96916</v>
      </c>
      <c r="B4896" t="s">
        <v>50</v>
      </c>
      <c r="C4896">
        <v>56</v>
      </c>
      <c r="D4896">
        <v>0.1077712</v>
      </c>
    </row>
    <row r="4897" spans="1:4" hidden="1">
      <c r="A4897">
        <v>96916</v>
      </c>
      <c r="B4897" t="s">
        <v>69</v>
      </c>
      <c r="C4897">
        <v>57</v>
      </c>
      <c r="D4897">
        <v>0.1064784</v>
      </c>
    </row>
    <row r="4898" spans="1:4" hidden="1">
      <c r="A4898">
        <v>96916</v>
      </c>
      <c r="B4898" t="s">
        <v>16</v>
      </c>
      <c r="C4898">
        <v>58</v>
      </c>
      <c r="D4898">
        <v>0.10517216242000001</v>
      </c>
    </row>
    <row r="4899" spans="1:4" hidden="1">
      <c r="A4899">
        <v>96916</v>
      </c>
      <c r="B4899" t="s">
        <v>231</v>
      </c>
      <c r="C4899">
        <v>59</v>
      </c>
      <c r="D4899">
        <v>0.1048752</v>
      </c>
    </row>
    <row r="4900" spans="1:4" hidden="1">
      <c r="A4900">
        <v>96916</v>
      </c>
      <c r="B4900" t="s">
        <v>329</v>
      </c>
      <c r="C4900">
        <v>60</v>
      </c>
      <c r="D4900">
        <v>0.1045928</v>
      </c>
    </row>
    <row r="4901" spans="1:4" hidden="1">
      <c r="A4901">
        <v>96916</v>
      </c>
      <c r="B4901" t="s">
        <v>86</v>
      </c>
      <c r="C4901">
        <v>61</v>
      </c>
      <c r="D4901">
        <v>0.1022416</v>
      </c>
    </row>
    <row r="4902" spans="1:4" hidden="1">
      <c r="A4902">
        <v>96916</v>
      </c>
      <c r="B4902" t="s">
        <v>25</v>
      </c>
      <c r="C4902">
        <v>62</v>
      </c>
      <c r="D4902">
        <v>0.101521599999999</v>
      </c>
    </row>
    <row r="4903" spans="1:4" hidden="1">
      <c r="A4903">
        <v>96916</v>
      </c>
      <c r="B4903" t="s">
        <v>75</v>
      </c>
      <c r="C4903">
        <v>63</v>
      </c>
      <c r="D4903">
        <v>9.8980799999999994E-2</v>
      </c>
    </row>
    <row r="4904" spans="1:4" hidden="1">
      <c r="A4904">
        <v>96916</v>
      </c>
      <c r="B4904" t="s">
        <v>238</v>
      </c>
      <c r="C4904">
        <v>64</v>
      </c>
      <c r="D4904">
        <v>9.8965600000000001E-2</v>
      </c>
    </row>
    <row r="4905" spans="1:4" hidden="1">
      <c r="A4905">
        <v>96916</v>
      </c>
      <c r="B4905" t="s">
        <v>236</v>
      </c>
      <c r="C4905">
        <v>65</v>
      </c>
      <c r="D4905">
        <v>9.8671200000000001E-2</v>
      </c>
    </row>
    <row r="4906" spans="1:4" hidden="1">
      <c r="A4906">
        <v>96916</v>
      </c>
      <c r="B4906" t="s">
        <v>10</v>
      </c>
      <c r="C4906">
        <v>66</v>
      </c>
      <c r="D4906">
        <v>9.8073599999999997E-2</v>
      </c>
    </row>
    <row r="4907" spans="1:4" hidden="1">
      <c r="A4907">
        <v>96916</v>
      </c>
      <c r="B4907" t="s">
        <v>268</v>
      </c>
      <c r="C4907">
        <v>67</v>
      </c>
      <c r="D4907">
        <v>9.80264E-2</v>
      </c>
    </row>
    <row r="4908" spans="1:4" hidden="1">
      <c r="A4908">
        <v>96916</v>
      </c>
      <c r="B4908" t="s">
        <v>298</v>
      </c>
      <c r="C4908">
        <v>68</v>
      </c>
      <c r="D4908">
        <v>9.6720799999999996E-2</v>
      </c>
    </row>
    <row r="4909" spans="1:4" hidden="1">
      <c r="A4909">
        <v>96916</v>
      </c>
      <c r="B4909" t="s">
        <v>223</v>
      </c>
      <c r="C4909">
        <v>69</v>
      </c>
      <c r="D4909">
        <v>9.5624799999999996E-2</v>
      </c>
    </row>
    <row r="4910" spans="1:4" hidden="1">
      <c r="A4910">
        <v>96916</v>
      </c>
      <c r="B4910" t="s">
        <v>96</v>
      </c>
      <c r="C4910">
        <v>70</v>
      </c>
      <c r="D4910">
        <v>9.5311199999999999E-2</v>
      </c>
    </row>
    <row r="4911" spans="1:4" hidden="1">
      <c r="A4911">
        <v>96916</v>
      </c>
      <c r="B4911" t="s">
        <v>331</v>
      </c>
      <c r="C4911">
        <v>71</v>
      </c>
      <c r="D4911">
        <v>9.3022400000000005E-2</v>
      </c>
    </row>
    <row r="4912" spans="1:4" hidden="1">
      <c r="A4912">
        <v>96916</v>
      </c>
      <c r="B4912" t="s">
        <v>7</v>
      </c>
      <c r="C4912">
        <v>72</v>
      </c>
      <c r="D4912">
        <v>9.2091999999999993E-2</v>
      </c>
    </row>
    <row r="4913" spans="1:4" hidden="1">
      <c r="A4913">
        <v>96916</v>
      </c>
      <c r="B4913" t="s">
        <v>127</v>
      </c>
      <c r="C4913">
        <v>73</v>
      </c>
      <c r="D4913">
        <v>9.0588000000000002E-2</v>
      </c>
    </row>
    <row r="4914" spans="1:4" hidden="1">
      <c r="A4914">
        <v>96916</v>
      </c>
      <c r="B4914" t="s">
        <v>118</v>
      </c>
      <c r="C4914">
        <v>74</v>
      </c>
      <c r="D4914">
        <v>8.9599200000000004E-2</v>
      </c>
    </row>
    <row r="4915" spans="1:4" hidden="1">
      <c r="A4915">
        <v>96916</v>
      </c>
      <c r="B4915" t="s">
        <v>89</v>
      </c>
      <c r="C4915">
        <v>75</v>
      </c>
      <c r="D4915">
        <v>8.8610400000000006E-2</v>
      </c>
    </row>
    <row r="4916" spans="1:4" hidden="1">
      <c r="A4916">
        <v>96916</v>
      </c>
      <c r="B4916" t="s">
        <v>82</v>
      </c>
      <c r="C4916">
        <v>76</v>
      </c>
      <c r="D4916">
        <v>8.4911605360000003E-2</v>
      </c>
    </row>
    <row r="4917" spans="1:4" hidden="1">
      <c r="A4917">
        <v>96916</v>
      </c>
      <c r="B4917" t="s">
        <v>435</v>
      </c>
      <c r="C4917">
        <v>77</v>
      </c>
      <c r="D4917">
        <v>8.4088800000000005E-2</v>
      </c>
    </row>
    <row r="4918" spans="1:4" hidden="1">
      <c r="A4918">
        <v>96916</v>
      </c>
      <c r="B4918" t="s">
        <v>436</v>
      </c>
      <c r="C4918">
        <v>78</v>
      </c>
      <c r="D4918">
        <v>8.4088800000000005E-2</v>
      </c>
    </row>
    <row r="4919" spans="1:4" hidden="1">
      <c r="A4919">
        <v>96916</v>
      </c>
      <c r="B4919" t="s">
        <v>76</v>
      </c>
      <c r="C4919">
        <v>79</v>
      </c>
      <c r="D4919">
        <v>8.2038399999999997E-2</v>
      </c>
    </row>
    <row r="4920" spans="1:4" hidden="1">
      <c r="A4920">
        <v>96916</v>
      </c>
      <c r="B4920" t="s">
        <v>26</v>
      </c>
      <c r="C4920">
        <v>80</v>
      </c>
      <c r="D4920">
        <v>8.1498399999999999E-2</v>
      </c>
    </row>
    <row r="4921" spans="1:4" hidden="1">
      <c r="A4921">
        <v>96916</v>
      </c>
      <c r="B4921" t="s">
        <v>129</v>
      </c>
      <c r="C4921">
        <v>81</v>
      </c>
      <c r="D4921">
        <v>8.1386399999999998E-2</v>
      </c>
    </row>
    <row r="4922" spans="1:4" hidden="1">
      <c r="A4922">
        <v>96916</v>
      </c>
      <c r="B4922" t="s">
        <v>246</v>
      </c>
      <c r="C4922">
        <v>82</v>
      </c>
      <c r="D4922">
        <v>8.1321599999999994E-2</v>
      </c>
    </row>
    <row r="4923" spans="1:4" hidden="1">
      <c r="A4923">
        <v>96916</v>
      </c>
      <c r="B4923" t="s">
        <v>133</v>
      </c>
      <c r="C4923">
        <v>83</v>
      </c>
      <c r="D4923">
        <v>8.0176800000000006E-2</v>
      </c>
    </row>
    <row r="4924" spans="1:4" hidden="1">
      <c r="A4924">
        <v>96916</v>
      </c>
      <c r="B4924" t="s">
        <v>428</v>
      </c>
      <c r="C4924">
        <v>84</v>
      </c>
      <c r="D4924">
        <v>7.6267760000000004E-2</v>
      </c>
    </row>
    <row r="4925" spans="1:4" hidden="1">
      <c r="A4925">
        <v>96916</v>
      </c>
      <c r="B4925" t="s">
        <v>88</v>
      </c>
      <c r="C4925">
        <v>85</v>
      </c>
      <c r="D4925">
        <v>7.5227359999999993E-2</v>
      </c>
    </row>
    <row r="4926" spans="1:4" hidden="1">
      <c r="A4926">
        <v>96916</v>
      </c>
      <c r="B4926" t="s">
        <v>91</v>
      </c>
      <c r="C4926">
        <v>86</v>
      </c>
      <c r="D4926">
        <v>7.4799599999999994E-2</v>
      </c>
    </row>
    <row r="4927" spans="1:4" hidden="1">
      <c r="A4927">
        <v>96916</v>
      </c>
      <c r="B4927" t="s">
        <v>21</v>
      </c>
      <c r="C4927">
        <v>87</v>
      </c>
      <c r="D4927">
        <v>7.4383199999999997E-2</v>
      </c>
    </row>
    <row r="4928" spans="1:4" hidden="1">
      <c r="A4928">
        <v>96916</v>
      </c>
      <c r="B4928" t="s">
        <v>6</v>
      </c>
      <c r="C4928">
        <v>88</v>
      </c>
      <c r="D4928">
        <v>7.3512159999999993E-2</v>
      </c>
    </row>
    <row r="4929" spans="1:4" hidden="1">
      <c r="A4929">
        <v>96916</v>
      </c>
      <c r="B4929" t="s">
        <v>258</v>
      </c>
      <c r="C4929">
        <v>89</v>
      </c>
      <c r="D4929">
        <v>7.2982640000000001E-2</v>
      </c>
    </row>
    <row r="4930" spans="1:4" hidden="1">
      <c r="A4930">
        <v>96916</v>
      </c>
      <c r="B4930" t="s">
        <v>90</v>
      </c>
      <c r="C4930">
        <v>90</v>
      </c>
      <c r="D4930">
        <v>7.1653359999999999E-2</v>
      </c>
    </row>
    <row r="4931" spans="1:4" hidden="1">
      <c r="A4931">
        <v>96916</v>
      </c>
      <c r="B4931" t="s">
        <v>221</v>
      </c>
      <c r="C4931">
        <v>91</v>
      </c>
      <c r="D4931">
        <v>6.9791759999999994E-2</v>
      </c>
    </row>
    <row r="4932" spans="1:4" hidden="1">
      <c r="A4932">
        <v>96916</v>
      </c>
      <c r="B4932" t="s">
        <v>107</v>
      </c>
      <c r="C4932">
        <v>92</v>
      </c>
      <c r="D4932">
        <v>6.9275359999999994E-2</v>
      </c>
    </row>
    <row r="4933" spans="1:4" hidden="1">
      <c r="A4933">
        <v>96916</v>
      </c>
      <c r="B4933" t="s">
        <v>80</v>
      </c>
      <c r="C4933">
        <v>93</v>
      </c>
      <c r="D4933">
        <v>6.8778480000000003E-2</v>
      </c>
    </row>
    <row r="4934" spans="1:4" hidden="1">
      <c r="A4934">
        <v>96916</v>
      </c>
      <c r="B4934" t="s">
        <v>324</v>
      </c>
      <c r="C4934">
        <v>94</v>
      </c>
      <c r="D4934">
        <v>6.8693679999999993E-2</v>
      </c>
    </row>
    <row r="4935" spans="1:4" hidden="1">
      <c r="A4935">
        <v>96916</v>
      </c>
      <c r="B4935" t="s">
        <v>100</v>
      </c>
      <c r="C4935">
        <v>95</v>
      </c>
      <c r="D4935">
        <v>6.8579039999999994E-2</v>
      </c>
    </row>
    <row r="4936" spans="1:4" hidden="1">
      <c r="A4936">
        <v>96916</v>
      </c>
      <c r="B4936" t="s">
        <v>43</v>
      </c>
      <c r="C4936">
        <v>96</v>
      </c>
      <c r="D4936">
        <v>6.7753359999999999E-2</v>
      </c>
    </row>
    <row r="4937" spans="1:4" hidden="1">
      <c r="A4937">
        <v>96916</v>
      </c>
      <c r="B4937" t="s">
        <v>73</v>
      </c>
      <c r="C4937">
        <v>97</v>
      </c>
      <c r="D4937">
        <v>6.7377919999999994E-2</v>
      </c>
    </row>
    <row r="4938" spans="1:4" hidden="1">
      <c r="A4938">
        <v>96916</v>
      </c>
      <c r="B4938" t="s">
        <v>195</v>
      </c>
      <c r="C4938">
        <v>98</v>
      </c>
      <c r="D4938">
        <v>6.6888959999999997E-2</v>
      </c>
    </row>
    <row r="4939" spans="1:4" hidden="1">
      <c r="A4939">
        <v>96916</v>
      </c>
      <c r="B4939" t="s">
        <v>322</v>
      </c>
      <c r="C4939">
        <v>99</v>
      </c>
      <c r="D4939">
        <v>6.6817039999999994E-2</v>
      </c>
    </row>
    <row r="4940" spans="1:4" hidden="1">
      <c r="A4940">
        <v>96916</v>
      </c>
      <c r="B4940" t="s">
        <v>128</v>
      </c>
      <c r="C4940">
        <v>100</v>
      </c>
      <c r="D4940">
        <v>6.6352960000000002E-2</v>
      </c>
    </row>
    <row r="4941" spans="1:4">
      <c r="A4941">
        <v>102794</v>
      </c>
      <c r="B4941" t="s">
        <v>45</v>
      </c>
      <c r="C4941">
        <v>1</v>
      </c>
      <c r="D4941">
        <v>0.58587120000000004</v>
      </c>
    </row>
    <row r="4942" spans="1:4" hidden="1">
      <c r="A4942">
        <v>102794</v>
      </c>
      <c r="B4942" t="s">
        <v>232</v>
      </c>
      <c r="C4942">
        <v>2</v>
      </c>
      <c r="D4942">
        <v>0.44183359999999999</v>
      </c>
    </row>
    <row r="4943" spans="1:4" hidden="1">
      <c r="A4943">
        <v>102794</v>
      </c>
      <c r="B4943" t="s">
        <v>115</v>
      </c>
      <c r="C4943">
        <v>3</v>
      </c>
      <c r="D4943">
        <v>0.41895119999999902</v>
      </c>
    </row>
    <row r="4944" spans="1:4" hidden="1">
      <c r="A4944">
        <v>102794</v>
      </c>
      <c r="B4944" t="s">
        <v>18</v>
      </c>
      <c r="C4944">
        <v>4</v>
      </c>
      <c r="D4944">
        <v>0.39227152682833299</v>
      </c>
    </row>
    <row r="4945" spans="1:4" hidden="1">
      <c r="A4945">
        <v>102794</v>
      </c>
      <c r="B4945" t="s">
        <v>17</v>
      </c>
      <c r="C4945">
        <v>5</v>
      </c>
      <c r="D4945">
        <v>0.391573334</v>
      </c>
    </row>
    <row r="4946" spans="1:4" hidden="1">
      <c r="A4946">
        <v>102794</v>
      </c>
      <c r="B4946" t="s">
        <v>12</v>
      </c>
      <c r="C4946">
        <v>6</v>
      </c>
      <c r="D4946">
        <v>0.39021259859500002</v>
      </c>
    </row>
    <row r="4947" spans="1:4" hidden="1">
      <c r="A4947">
        <v>102794</v>
      </c>
      <c r="B4947" t="s">
        <v>4</v>
      </c>
      <c r="C4947">
        <v>7</v>
      </c>
      <c r="D4947">
        <v>0.38966118199999999</v>
      </c>
    </row>
    <row r="4948" spans="1:4" hidden="1">
      <c r="A4948">
        <v>102794</v>
      </c>
      <c r="B4948" t="s">
        <v>9</v>
      </c>
      <c r="C4948">
        <v>8</v>
      </c>
      <c r="D4948">
        <v>0.38345588906</v>
      </c>
    </row>
    <row r="4949" spans="1:4" hidden="1">
      <c r="A4949">
        <v>102794</v>
      </c>
      <c r="B4949" t="s">
        <v>216</v>
      </c>
      <c r="C4949">
        <v>9</v>
      </c>
      <c r="D4949">
        <v>0.35896159999999999</v>
      </c>
    </row>
    <row r="4950" spans="1:4" hidden="1">
      <c r="A4950">
        <v>102794</v>
      </c>
      <c r="B4950" t="s">
        <v>244</v>
      </c>
      <c r="C4950">
        <v>10</v>
      </c>
      <c r="D4950">
        <v>0.35601519999999998</v>
      </c>
    </row>
    <row r="4951" spans="1:4" hidden="1">
      <c r="A4951">
        <v>102794</v>
      </c>
      <c r="B4951" t="s">
        <v>39</v>
      </c>
      <c r="C4951">
        <v>11</v>
      </c>
      <c r="D4951">
        <v>0.35575507000000001</v>
      </c>
    </row>
    <row r="4952" spans="1:4" hidden="1">
      <c r="A4952">
        <v>102794</v>
      </c>
      <c r="B4952" t="s">
        <v>63</v>
      </c>
      <c r="C4952">
        <v>12</v>
      </c>
      <c r="D4952">
        <v>0.34101183299999999</v>
      </c>
    </row>
    <row r="4953" spans="1:4" hidden="1">
      <c r="A4953">
        <v>102794</v>
      </c>
      <c r="B4953" t="s">
        <v>53</v>
      </c>
      <c r="C4953">
        <v>13</v>
      </c>
      <c r="D4953">
        <v>0.33005423765000003</v>
      </c>
    </row>
    <row r="4954" spans="1:4" hidden="1">
      <c r="A4954">
        <v>102794</v>
      </c>
      <c r="B4954" t="s">
        <v>238</v>
      </c>
      <c r="C4954">
        <v>14</v>
      </c>
      <c r="D4954">
        <v>0.32690560000000002</v>
      </c>
    </row>
    <row r="4955" spans="1:4" hidden="1">
      <c r="A4955">
        <v>102794</v>
      </c>
      <c r="B4955" t="s">
        <v>236</v>
      </c>
      <c r="C4955">
        <v>15</v>
      </c>
      <c r="D4955">
        <v>0.3241464</v>
      </c>
    </row>
    <row r="4956" spans="1:4" hidden="1">
      <c r="A4956">
        <v>102794</v>
      </c>
      <c r="B4956" t="s">
        <v>11</v>
      </c>
      <c r="C4956">
        <v>16</v>
      </c>
      <c r="D4956">
        <v>0.31848361200000003</v>
      </c>
    </row>
    <row r="4957" spans="1:4" hidden="1">
      <c r="A4957">
        <v>102794</v>
      </c>
      <c r="B4957" t="s">
        <v>20</v>
      </c>
      <c r="C4957">
        <v>17</v>
      </c>
      <c r="D4957">
        <v>0.31423508970000003</v>
      </c>
    </row>
    <row r="4958" spans="1:4" hidden="1">
      <c r="A4958">
        <v>102794</v>
      </c>
      <c r="B4958" t="s">
        <v>78</v>
      </c>
      <c r="C4958">
        <v>18</v>
      </c>
      <c r="D4958">
        <v>0.30965686906666601</v>
      </c>
    </row>
    <row r="4959" spans="1:4" hidden="1">
      <c r="A4959">
        <v>102794</v>
      </c>
      <c r="B4959" t="s">
        <v>268</v>
      </c>
      <c r="C4959">
        <v>19</v>
      </c>
      <c r="D4959">
        <v>0.30410559999999998</v>
      </c>
    </row>
    <row r="4960" spans="1:4" hidden="1">
      <c r="A4960">
        <v>102794</v>
      </c>
      <c r="B4960" t="s">
        <v>222</v>
      </c>
      <c r="C4960">
        <v>20</v>
      </c>
      <c r="D4960">
        <v>0.29610239999999999</v>
      </c>
    </row>
    <row r="4961" spans="1:4" hidden="1">
      <c r="A4961">
        <v>102794</v>
      </c>
      <c r="B4961" t="s">
        <v>44</v>
      </c>
      <c r="C4961">
        <v>21</v>
      </c>
      <c r="D4961">
        <v>0.28210138339142798</v>
      </c>
    </row>
    <row r="4962" spans="1:4" hidden="1">
      <c r="A4962">
        <v>102794</v>
      </c>
      <c r="B4962" t="s">
        <v>25</v>
      </c>
      <c r="C4962">
        <v>22</v>
      </c>
      <c r="D4962">
        <v>0.2819024</v>
      </c>
    </row>
    <row r="4963" spans="1:4" hidden="1">
      <c r="A4963">
        <v>102794</v>
      </c>
      <c r="B4963" t="s">
        <v>118</v>
      </c>
      <c r="C4963">
        <v>23</v>
      </c>
      <c r="D4963">
        <v>0.26563920000000002</v>
      </c>
    </row>
    <row r="4964" spans="1:4" hidden="1">
      <c r="A4964">
        <v>102794</v>
      </c>
      <c r="B4964" t="s">
        <v>231</v>
      </c>
      <c r="C4964">
        <v>24</v>
      </c>
      <c r="D4964">
        <v>0.25966400000000001</v>
      </c>
    </row>
    <row r="4965" spans="1:4" hidden="1">
      <c r="A4965">
        <v>102794</v>
      </c>
      <c r="B4965" t="s">
        <v>27</v>
      </c>
      <c r="C4965">
        <v>25</v>
      </c>
      <c r="D4965">
        <v>0.25327324740333301</v>
      </c>
    </row>
    <row r="4966" spans="1:4" hidden="1">
      <c r="A4966">
        <v>102794</v>
      </c>
      <c r="B4966" t="s">
        <v>5</v>
      </c>
      <c r="C4966">
        <v>26</v>
      </c>
      <c r="D4966">
        <v>0.25291445004499902</v>
      </c>
    </row>
    <row r="4967" spans="1:4" hidden="1">
      <c r="A4967">
        <v>102794</v>
      </c>
      <c r="B4967" t="s">
        <v>73</v>
      </c>
      <c r="C4967">
        <v>27</v>
      </c>
      <c r="D4967">
        <v>0.25016880000000002</v>
      </c>
    </row>
    <row r="4968" spans="1:4" hidden="1">
      <c r="A4968">
        <v>102794</v>
      </c>
      <c r="B4968" t="s">
        <v>28</v>
      </c>
      <c r="C4968">
        <v>28</v>
      </c>
      <c r="D4968">
        <v>0.24717439999999999</v>
      </c>
    </row>
    <row r="4969" spans="1:4" hidden="1">
      <c r="A4969">
        <v>102794</v>
      </c>
      <c r="B4969" t="s">
        <v>8</v>
      </c>
      <c r="C4969">
        <v>29</v>
      </c>
      <c r="D4969">
        <v>0.2457416818</v>
      </c>
    </row>
    <row r="4970" spans="1:4" hidden="1">
      <c r="A4970">
        <v>102794</v>
      </c>
      <c r="B4970" t="s">
        <v>16</v>
      </c>
      <c r="C4970">
        <v>30</v>
      </c>
      <c r="D4970">
        <v>0.24391022673642801</v>
      </c>
    </row>
    <row r="4971" spans="1:4" hidden="1">
      <c r="A4971">
        <v>102794</v>
      </c>
      <c r="B4971" t="s">
        <v>84</v>
      </c>
      <c r="C4971">
        <v>31</v>
      </c>
      <c r="D4971">
        <v>0.243472366753333</v>
      </c>
    </row>
    <row r="4972" spans="1:4" hidden="1">
      <c r="A4972">
        <v>102794</v>
      </c>
      <c r="B4972" t="s">
        <v>124</v>
      </c>
      <c r="C4972">
        <v>32</v>
      </c>
      <c r="D4972">
        <v>0.23828559999999999</v>
      </c>
    </row>
    <row r="4973" spans="1:4" hidden="1">
      <c r="A4973">
        <v>102794</v>
      </c>
      <c r="B4973" t="s">
        <v>119</v>
      </c>
      <c r="C4973">
        <v>33</v>
      </c>
      <c r="D4973">
        <v>0.23300399999999999</v>
      </c>
    </row>
    <row r="4974" spans="1:4" hidden="1">
      <c r="A4974">
        <v>102794</v>
      </c>
      <c r="B4974" t="s">
        <v>92</v>
      </c>
      <c r="C4974">
        <v>34</v>
      </c>
      <c r="D4974">
        <v>0.228849410296428</v>
      </c>
    </row>
    <row r="4975" spans="1:4" hidden="1">
      <c r="A4975">
        <v>102794</v>
      </c>
      <c r="B4975" t="s">
        <v>226</v>
      </c>
      <c r="C4975">
        <v>35</v>
      </c>
      <c r="D4975">
        <v>0.2268048</v>
      </c>
    </row>
    <row r="4976" spans="1:4" hidden="1">
      <c r="A4976">
        <v>102794</v>
      </c>
      <c r="B4976" t="s">
        <v>50</v>
      </c>
      <c r="C4976">
        <v>36</v>
      </c>
      <c r="D4976">
        <v>0.22423280000000001</v>
      </c>
    </row>
    <row r="4977" spans="1:4" hidden="1">
      <c r="A4977">
        <v>102794</v>
      </c>
      <c r="B4977" t="s">
        <v>192</v>
      </c>
      <c r="C4977">
        <v>37</v>
      </c>
      <c r="D4977">
        <v>0.21332319999999999</v>
      </c>
    </row>
    <row r="4978" spans="1:4" hidden="1">
      <c r="A4978">
        <v>102794</v>
      </c>
      <c r="B4978" t="s">
        <v>117</v>
      </c>
      <c r="C4978">
        <v>38</v>
      </c>
      <c r="D4978">
        <v>0.21256719999999901</v>
      </c>
    </row>
    <row r="4979" spans="1:4" hidden="1">
      <c r="A4979">
        <v>102794</v>
      </c>
      <c r="B4979" t="s">
        <v>23</v>
      </c>
      <c r="C4979">
        <v>39</v>
      </c>
      <c r="D4979">
        <v>0.20857510775333299</v>
      </c>
    </row>
    <row r="4980" spans="1:4" hidden="1">
      <c r="A4980">
        <v>102794</v>
      </c>
      <c r="B4980" t="s">
        <v>131</v>
      </c>
      <c r="C4980">
        <v>40</v>
      </c>
      <c r="D4980">
        <v>0.20769119999999999</v>
      </c>
    </row>
    <row r="4981" spans="1:4" hidden="1">
      <c r="A4981">
        <v>102794</v>
      </c>
      <c r="B4981" t="s">
        <v>41</v>
      </c>
      <c r="C4981">
        <v>41</v>
      </c>
      <c r="D4981">
        <v>0.20690375699999999</v>
      </c>
    </row>
    <row r="4982" spans="1:4" hidden="1">
      <c r="A4982">
        <v>102794</v>
      </c>
      <c r="B4982" t="s">
        <v>24</v>
      </c>
      <c r="C4982">
        <v>42</v>
      </c>
      <c r="D4982">
        <v>0.2060168</v>
      </c>
    </row>
    <row r="4983" spans="1:4" hidden="1">
      <c r="A4983">
        <v>102794</v>
      </c>
      <c r="B4983" t="s">
        <v>217</v>
      </c>
      <c r="C4983">
        <v>43</v>
      </c>
      <c r="D4983">
        <v>0.20572960000000001</v>
      </c>
    </row>
    <row r="4984" spans="1:4" hidden="1">
      <c r="A4984">
        <v>102794</v>
      </c>
      <c r="B4984" t="s">
        <v>258</v>
      </c>
      <c r="C4984">
        <v>44</v>
      </c>
      <c r="D4984">
        <v>0.20233999999999999</v>
      </c>
    </row>
    <row r="4985" spans="1:4" hidden="1">
      <c r="A4985">
        <v>102794</v>
      </c>
      <c r="B4985" t="s">
        <v>47</v>
      </c>
      <c r="C4985">
        <v>45</v>
      </c>
      <c r="D4985">
        <v>0.20051279999999999</v>
      </c>
    </row>
    <row r="4986" spans="1:4" hidden="1">
      <c r="A4986">
        <v>102794</v>
      </c>
      <c r="B4986" t="s">
        <v>46</v>
      </c>
      <c r="C4986">
        <v>46</v>
      </c>
      <c r="D4986">
        <v>0.200031709266666</v>
      </c>
    </row>
    <row r="4987" spans="1:4" hidden="1">
      <c r="A4987">
        <v>102794</v>
      </c>
      <c r="B4987" t="s">
        <v>83</v>
      </c>
      <c r="C4987">
        <v>47</v>
      </c>
      <c r="D4987">
        <v>0.19800444019999999</v>
      </c>
    </row>
    <row r="4988" spans="1:4" hidden="1">
      <c r="A4988">
        <v>102794</v>
      </c>
      <c r="B4988" t="s">
        <v>278</v>
      </c>
      <c r="C4988">
        <v>48</v>
      </c>
      <c r="D4988">
        <v>0.19735040000000001</v>
      </c>
    </row>
    <row r="4989" spans="1:4" hidden="1">
      <c r="A4989">
        <v>102794</v>
      </c>
      <c r="B4989" t="s">
        <v>191</v>
      </c>
      <c r="C4989">
        <v>49</v>
      </c>
      <c r="D4989">
        <v>0.19310240000000001</v>
      </c>
    </row>
    <row r="4990" spans="1:4" hidden="1">
      <c r="A4990">
        <v>102794</v>
      </c>
      <c r="B4990" t="s">
        <v>62</v>
      </c>
      <c r="C4990">
        <v>50</v>
      </c>
      <c r="D4990">
        <v>0.19183583765000001</v>
      </c>
    </row>
    <row r="4991" spans="1:4" hidden="1">
      <c r="A4991">
        <v>102794</v>
      </c>
      <c r="B4991" t="s">
        <v>99</v>
      </c>
      <c r="C4991">
        <v>51</v>
      </c>
      <c r="D4991">
        <v>0.190499973095</v>
      </c>
    </row>
    <row r="4992" spans="1:4" hidden="1">
      <c r="A4992">
        <v>102794</v>
      </c>
      <c r="B4992" t="s">
        <v>286</v>
      </c>
      <c r="C4992">
        <v>52</v>
      </c>
      <c r="D4992">
        <v>0.18623200000000001</v>
      </c>
    </row>
    <row r="4993" spans="1:4" hidden="1">
      <c r="A4993">
        <v>102794</v>
      </c>
      <c r="B4993" t="s">
        <v>87</v>
      </c>
      <c r="C4993">
        <v>53</v>
      </c>
      <c r="D4993">
        <v>0.17994209999642799</v>
      </c>
    </row>
    <row r="4994" spans="1:4" hidden="1">
      <c r="A4994">
        <v>102794</v>
      </c>
      <c r="B4994" t="s">
        <v>230</v>
      </c>
      <c r="C4994">
        <v>54</v>
      </c>
      <c r="D4994">
        <v>0.17988399999999999</v>
      </c>
    </row>
    <row r="4995" spans="1:4" hidden="1">
      <c r="A4995">
        <v>102794</v>
      </c>
      <c r="B4995" t="s">
        <v>15</v>
      </c>
      <c r="C4995">
        <v>55</v>
      </c>
      <c r="D4995">
        <v>0.17860719999999999</v>
      </c>
    </row>
    <row r="4996" spans="1:4" hidden="1">
      <c r="A4996">
        <v>102794</v>
      </c>
      <c r="B4996" t="s">
        <v>112</v>
      </c>
      <c r="C4996">
        <v>56</v>
      </c>
      <c r="D4996">
        <v>0.17587359999999999</v>
      </c>
    </row>
    <row r="4997" spans="1:4" hidden="1">
      <c r="A4997">
        <v>102794</v>
      </c>
      <c r="B4997" t="s">
        <v>98</v>
      </c>
      <c r="C4997">
        <v>57</v>
      </c>
      <c r="D4997">
        <v>0.1717571208</v>
      </c>
    </row>
    <row r="4998" spans="1:4" hidden="1">
      <c r="A4998">
        <v>102794</v>
      </c>
      <c r="B4998" t="s">
        <v>247</v>
      </c>
      <c r="C4998">
        <v>58</v>
      </c>
      <c r="D4998">
        <v>0.1674032</v>
      </c>
    </row>
    <row r="4999" spans="1:4" hidden="1">
      <c r="A4999">
        <v>102794</v>
      </c>
      <c r="B4999" t="s">
        <v>51</v>
      </c>
      <c r="C4999">
        <v>59</v>
      </c>
      <c r="D4999">
        <v>0.161051173095</v>
      </c>
    </row>
    <row r="5000" spans="1:4" hidden="1">
      <c r="A5000">
        <v>102794</v>
      </c>
      <c r="B5000" t="s">
        <v>37</v>
      </c>
      <c r="C5000">
        <v>60</v>
      </c>
      <c r="D5000">
        <v>0.15610813539999999</v>
      </c>
    </row>
    <row r="5001" spans="1:4" hidden="1">
      <c r="A5001">
        <v>102794</v>
      </c>
      <c r="B5001" t="s">
        <v>228</v>
      </c>
      <c r="C5001">
        <v>61</v>
      </c>
      <c r="D5001">
        <v>0.15550320000000001</v>
      </c>
    </row>
    <row r="5002" spans="1:4" hidden="1">
      <c r="A5002">
        <v>102794</v>
      </c>
      <c r="B5002" t="s">
        <v>134</v>
      </c>
      <c r="C5002">
        <v>62</v>
      </c>
      <c r="D5002">
        <v>0.15526960000000001</v>
      </c>
    </row>
    <row r="5003" spans="1:4" hidden="1">
      <c r="A5003">
        <v>102794</v>
      </c>
      <c r="B5003" t="s">
        <v>96</v>
      </c>
      <c r="C5003">
        <v>63</v>
      </c>
      <c r="D5003">
        <v>0.15436725666666601</v>
      </c>
    </row>
    <row r="5004" spans="1:4" hidden="1">
      <c r="A5004">
        <v>102794</v>
      </c>
      <c r="B5004" t="s">
        <v>224</v>
      </c>
      <c r="C5004">
        <v>64</v>
      </c>
      <c r="D5004">
        <v>0.1517048</v>
      </c>
    </row>
    <row r="5005" spans="1:4" hidden="1">
      <c r="A5005">
        <v>102794</v>
      </c>
      <c r="B5005" t="s">
        <v>102</v>
      </c>
      <c r="C5005">
        <v>65</v>
      </c>
      <c r="D5005">
        <v>0.151004</v>
      </c>
    </row>
    <row r="5006" spans="1:4" hidden="1">
      <c r="A5006">
        <v>102794</v>
      </c>
      <c r="B5006" t="s">
        <v>7</v>
      </c>
      <c r="C5006">
        <v>66</v>
      </c>
      <c r="D5006">
        <v>0.15069423765000001</v>
      </c>
    </row>
    <row r="5007" spans="1:4" hidden="1">
      <c r="A5007">
        <v>102794</v>
      </c>
      <c r="B5007" t="s">
        <v>6</v>
      </c>
      <c r="C5007">
        <v>67</v>
      </c>
      <c r="D5007">
        <v>0.1500701072</v>
      </c>
    </row>
    <row r="5008" spans="1:4" hidden="1">
      <c r="A5008">
        <v>102794</v>
      </c>
      <c r="B5008" t="s">
        <v>61</v>
      </c>
      <c r="C5008">
        <v>68</v>
      </c>
      <c r="D5008">
        <v>0.14894165004500001</v>
      </c>
    </row>
    <row r="5009" spans="1:4" hidden="1">
      <c r="A5009">
        <v>102794</v>
      </c>
      <c r="B5009" t="s">
        <v>97</v>
      </c>
      <c r="C5009">
        <v>69</v>
      </c>
      <c r="D5009">
        <v>0.14665605666666601</v>
      </c>
    </row>
    <row r="5010" spans="1:4" hidden="1">
      <c r="A5010">
        <v>102794</v>
      </c>
      <c r="B5010" t="s">
        <v>287</v>
      </c>
      <c r="C5010">
        <v>70</v>
      </c>
      <c r="D5010">
        <v>0.14340240000000001</v>
      </c>
    </row>
    <row r="5011" spans="1:4" hidden="1">
      <c r="A5011">
        <v>102794</v>
      </c>
      <c r="B5011" t="s">
        <v>19</v>
      </c>
      <c r="C5011">
        <v>71</v>
      </c>
      <c r="D5011">
        <v>0.14152848924</v>
      </c>
    </row>
    <row r="5012" spans="1:4" hidden="1">
      <c r="A5012">
        <v>102794</v>
      </c>
      <c r="B5012" t="s">
        <v>132</v>
      </c>
      <c r="C5012">
        <v>72</v>
      </c>
      <c r="D5012">
        <v>0.13671920000000001</v>
      </c>
    </row>
    <row r="5013" spans="1:4" hidden="1">
      <c r="A5013">
        <v>102794</v>
      </c>
      <c r="B5013" t="s">
        <v>252</v>
      </c>
      <c r="C5013">
        <v>73</v>
      </c>
      <c r="D5013">
        <v>0.13519999999999999</v>
      </c>
    </row>
    <row r="5014" spans="1:4" hidden="1">
      <c r="A5014">
        <v>102794</v>
      </c>
      <c r="B5014" t="s">
        <v>233</v>
      </c>
      <c r="C5014">
        <v>74</v>
      </c>
      <c r="D5014">
        <v>0.1348144</v>
      </c>
    </row>
    <row r="5015" spans="1:4" hidden="1">
      <c r="A5015">
        <v>102794</v>
      </c>
      <c r="B5015" t="s">
        <v>298</v>
      </c>
      <c r="C5015">
        <v>75</v>
      </c>
      <c r="D5015">
        <v>0.13456799999999999</v>
      </c>
    </row>
    <row r="5016" spans="1:4" hidden="1">
      <c r="A5016">
        <v>102794</v>
      </c>
      <c r="B5016" t="s">
        <v>116</v>
      </c>
      <c r="C5016">
        <v>76</v>
      </c>
      <c r="D5016">
        <v>0.13276560000000001</v>
      </c>
    </row>
    <row r="5017" spans="1:4" hidden="1">
      <c r="A5017">
        <v>102794</v>
      </c>
      <c r="B5017" t="s">
        <v>221</v>
      </c>
      <c r="C5017">
        <v>77</v>
      </c>
      <c r="D5017">
        <v>0.1303096</v>
      </c>
    </row>
    <row r="5018" spans="1:4" hidden="1">
      <c r="A5018">
        <v>102794</v>
      </c>
      <c r="B5018" t="s">
        <v>90</v>
      </c>
      <c r="C5018">
        <v>78</v>
      </c>
      <c r="D5018">
        <v>0.129591010296428</v>
      </c>
    </row>
    <row r="5019" spans="1:4" hidden="1">
      <c r="A5019">
        <v>102794</v>
      </c>
      <c r="B5019" t="s">
        <v>128</v>
      </c>
      <c r="C5019">
        <v>79</v>
      </c>
      <c r="D5019">
        <v>0.1284256</v>
      </c>
    </row>
    <row r="5020" spans="1:4" hidden="1">
      <c r="A5020">
        <v>102794</v>
      </c>
      <c r="B5020" t="s">
        <v>21</v>
      </c>
      <c r="C5020">
        <v>80</v>
      </c>
      <c r="D5020">
        <v>0.12763021029642799</v>
      </c>
    </row>
    <row r="5021" spans="1:4" hidden="1">
      <c r="A5021">
        <v>102794</v>
      </c>
      <c r="B5021" t="s">
        <v>239</v>
      </c>
      <c r="C5021">
        <v>81</v>
      </c>
      <c r="D5021">
        <v>0.1242192</v>
      </c>
    </row>
    <row r="5022" spans="1:4" hidden="1">
      <c r="A5022">
        <v>102794</v>
      </c>
      <c r="B5022" t="s">
        <v>88</v>
      </c>
      <c r="C5022">
        <v>82</v>
      </c>
      <c r="D5022">
        <v>0.12409821029642799</v>
      </c>
    </row>
    <row r="5023" spans="1:4" hidden="1">
      <c r="A5023">
        <v>102794</v>
      </c>
      <c r="B5023" t="s">
        <v>257</v>
      </c>
      <c r="C5023">
        <v>83</v>
      </c>
      <c r="D5023">
        <v>0.1235632</v>
      </c>
    </row>
    <row r="5024" spans="1:4" hidden="1">
      <c r="A5024">
        <v>102794</v>
      </c>
      <c r="B5024" t="s">
        <v>22</v>
      </c>
      <c r="C5024">
        <v>84</v>
      </c>
      <c r="D5024">
        <v>0.12315656263999999</v>
      </c>
    </row>
    <row r="5025" spans="1:4" hidden="1">
      <c r="A5025">
        <v>102794</v>
      </c>
      <c r="B5025" t="s">
        <v>40</v>
      </c>
      <c r="C5025">
        <v>85</v>
      </c>
      <c r="D5025">
        <v>0.12142203</v>
      </c>
    </row>
    <row r="5026" spans="1:4" hidden="1">
      <c r="A5026">
        <v>102794</v>
      </c>
      <c r="B5026" t="s">
        <v>74</v>
      </c>
      <c r="C5026">
        <v>86</v>
      </c>
      <c r="D5026">
        <v>0.1186128</v>
      </c>
    </row>
    <row r="5027" spans="1:4" hidden="1">
      <c r="A5027">
        <v>102794</v>
      </c>
      <c r="B5027" t="s">
        <v>89</v>
      </c>
      <c r="C5027">
        <v>87</v>
      </c>
      <c r="D5027">
        <v>0.11636381029642801</v>
      </c>
    </row>
    <row r="5028" spans="1:4" hidden="1">
      <c r="A5028">
        <v>102794</v>
      </c>
      <c r="B5028" t="s">
        <v>10</v>
      </c>
      <c r="C5028">
        <v>88</v>
      </c>
      <c r="D5028">
        <v>0.116176</v>
      </c>
    </row>
    <row r="5029" spans="1:4" hidden="1">
      <c r="A5029">
        <v>102794</v>
      </c>
      <c r="B5029" t="s">
        <v>75</v>
      </c>
      <c r="C5029">
        <v>89</v>
      </c>
      <c r="D5029">
        <v>0.1135456</v>
      </c>
    </row>
    <row r="5030" spans="1:4" hidden="1">
      <c r="A5030">
        <v>102794</v>
      </c>
      <c r="B5030" t="s">
        <v>43</v>
      </c>
      <c r="C5030">
        <v>90</v>
      </c>
      <c r="D5030">
        <v>0.112692445876428</v>
      </c>
    </row>
    <row r="5031" spans="1:4" hidden="1">
      <c r="A5031">
        <v>102794</v>
      </c>
      <c r="B5031" t="s">
        <v>127</v>
      </c>
      <c r="C5031">
        <v>91</v>
      </c>
      <c r="D5031">
        <v>0.11212080000000001</v>
      </c>
    </row>
    <row r="5032" spans="1:4" hidden="1">
      <c r="A5032">
        <v>102794</v>
      </c>
      <c r="B5032" t="s">
        <v>91</v>
      </c>
      <c r="C5032">
        <v>92</v>
      </c>
      <c r="D5032">
        <v>0.111207810296428</v>
      </c>
    </row>
    <row r="5033" spans="1:4" hidden="1">
      <c r="A5033">
        <v>102794</v>
      </c>
      <c r="B5033" t="s">
        <v>245</v>
      </c>
      <c r="C5033">
        <v>93</v>
      </c>
      <c r="D5033">
        <v>0.1105288</v>
      </c>
    </row>
    <row r="5034" spans="1:4" hidden="1">
      <c r="A5034">
        <v>102794</v>
      </c>
      <c r="B5034" t="s">
        <v>223</v>
      </c>
      <c r="C5034">
        <v>94</v>
      </c>
      <c r="D5034">
        <v>0.1058896</v>
      </c>
    </row>
    <row r="5035" spans="1:4" hidden="1">
      <c r="A5035">
        <v>102794</v>
      </c>
      <c r="B5035" t="s">
        <v>82</v>
      </c>
      <c r="C5035">
        <v>95</v>
      </c>
      <c r="D5035">
        <v>0.105718917096428</v>
      </c>
    </row>
    <row r="5036" spans="1:4" hidden="1">
      <c r="A5036">
        <v>102794</v>
      </c>
      <c r="B5036" t="s">
        <v>14</v>
      </c>
      <c r="C5036">
        <v>96</v>
      </c>
      <c r="D5036">
        <v>0.1055376</v>
      </c>
    </row>
    <row r="5037" spans="1:4" hidden="1">
      <c r="A5037">
        <v>102794</v>
      </c>
      <c r="B5037" t="s">
        <v>246</v>
      </c>
      <c r="C5037">
        <v>97</v>
      </c>
      <c r="D5037">
        <v>0.10270079999999999</v>
      </c>
    </row>
    <row r="5038" spans="1:4" hidden="1">
      <c r="A5038">
        <v>102794</v>
      </c>
      <c r="B5038" t="s">
        <v>260</v>
      </c>
      <c r="C5038">
        <v>98</v>
      </c>
      <c r="D5038">
        <v>0.1007328</v>
      </c>
    </row>
    <row r="5039" spans="1:4" hidden="1">
      <c r="A5039">
        <v>102794</v>
      </c>
      <c r="B5039" t="s">
        <v>86</v>
      </c>
      <c r="C5039">
        <v>99</v>
      </c>
      <c r="D5039">
        <v>9.9423010296428499E-2</v>
      </c>
    </row>
    <row r="5040" spans="1:4" hidden="1">
      <c r="A5040">
        <v>102794</v>
      </c>
      <c r="B5040" t="s">
        <v>282</v>
      </c>
      <c r="C5040">
        <v>100</v>
      </c>
      <c r="D5040">
        <v>9.9120799999999995E-2</v>
      </c>
    </row>
    <row r="5041" spans="1:4">
      <c r="A5041">
        <v>100387</v>
      </c>
      <c r="B5041" t="s">
        <v>9</v>
      </c>
      <c r="C5041">
        <v>1</v>
      </c>
      <c r="D5041">
        <v>1.31041409199999</v>
      </c>
    </row>
    <row r="5042" spans="1:4" hidden="1">
      <c r="A5042">
        <v>100387</v>
      </c>
      <c r="B5042" t="s">
        <v>39</v>
      </c>
      <c r="C5042">
        <v>2</v>
      </c>
      <c r="D5042">
        <v>0.72019906186000004</v>
      </c>
    </row>
    <row r="5043" spans="1:4" hidden="1">
      <c r="A5043">
        <v>100387</v>
      </c>
      <c r="B5043" t="s">
        <v>51</v>
      </c>
      <c r="C5043">
        <v>3</v>
      </c>
      <c r="D5043">
        <v>0.63885708419999998</v>
      </c>
    </row>
    <row r="5044" spans="1:4" hidden="1">
      <c r="A5044">
        <v>100387</v>
      </c>
      <c r="B5044" t="s">
        <v>252</v>
      </c>
      <c r="C5044">
        <v>4</v>
      </c>
      <c r="D5044">
        <v>0.60261039999999999</v>
      </c>
    </row>
    <row r="5045" spans="1:4" hidden="1">
      <c r="A5045">
        <v>100387</v>
      </c>
      <c r="B5045" t="s">
        <v>11</v>
      </c>
      <c r="C5045">
        <v>5</v>
      </c>
      <c r="D5045">
        <v>0.54990533630000005</v>
      </c>
    </row>
    <row r="5046" spans="1:4" hidden="1">
      <c r="A5046">
        <v>100387</v>
      </c>
      <c r="B5046" t="s">
        <v>41</v>
      </c>
      <c r="C5046">
        <v>6</v>
      </c>
      <c r="D5046">
        <v>0.50740174164999996</v>
      </c>
    </row>
    <row r="5047" spans="1:4" hidden="1">
      <c r="A5047">
        <v>100387</v>
      </c>
      <c r="B5047" t="s">
        <v>255</v>
      </c>
      <c r="C5047">
        <v>7</v>
      </c>
      <c r="D5047">
        <v>0.48698239999999998</v>
      </c>
    </row>
    <row r="5048" spans="1:4" hidden="1">
      <c r="A5048">
        <v>100387</v>
      </c>
      <c r="B5048" t="s">
        <v>254</v>
      </c>
      <c r="C5048">
        <v>8</v>
      </c>
      <c r="D5048">
        <v>0.48634959999999999</v>
      </c>
    </row>
    <row r="5049" spans="1:4" hidden="1">
      <c r="A5049">
        <v>100387</v>
      </c>
      <c r="B5049" t="s">
        <v>20</v>
      </c>
      <c r="C5049">
        <v>9</v>
      </c>
      <c r="D5049">
        <v>0.48089069849999999</v>
      </c>
    </row>
    <row r="5050" spans="1:4" hidden="1">
      <c r="A5050">
        <v>100387</v>
      </c>
      <c r="B5050" t="s">
        <v>239</v>
      </c>
      <c r="C5050">
        <v>10</v>
      </c>
      <c r="D5050">
        <v>0.4737344</v>
      </c>
    </row>
    <row r="5051" spans="1:4" hidden="1">
      <c r="A5051">
        <v>100387</v>
      </c>
      <c r="B5051" t="s">
        <v>63</v>
      </c>
      <c r="C5051">
        <v>11</v>
      </c>
      <c r="D5051">
        <v>0.46852148640000002</v>
      </c>
    </row>
    <row r="5052" spans="1:4" hidden="1">
      <c r="A5052">
        <v>100387</v>
      </c>
      <c r="B5052" t="s">
        <v>44</v>
      </c>
      <c r="C5052">
        <v>12</v>
      </c>
      <c r="D5052">
        <v>0.436093241748571</v>
      </c>
    </row>
    <row r="5053" spans="1:4" hidden="1">
      <c r="A5053">
        <v>100387</v>
      </c>
      <c r="B5053" t="s">
        <v>257</v>
      </c>
      <c r="C5053">
        <v>13</v>
      </c>
      <c r="D5053">
        <v>0.4127576</v>
      </c>
    </row>
    <row r="5054" spans="1:4" hidden="1">
      <c r="A5054">
        <v>100387</v>
      </c>
      <c r="B5054" t="s">
        <v>124</v>
      </c>
      <c r="C5054">
        <v>14</v>
      </c>
      <c r="D5054">
        <v>0.41107280000000002</v>
      </c>
    </row>
    <row r="5055" spans="1:4" hidden="1">
      <c r="A5055">
        <v>100387</v>
      </c>
      <c r="B5055" t="s">
        <v>78</v>
      </c>
      <c r="C5055">
        <v>15</v>
      </c>
      <c r="D5055">
        <v>0.36889574721666601</v>
      </c>
    </row>
    <row r="5056" spans="1:4" hidden="1">
      <c r="A5056">
        <v>100387</v>
      </c>
      <c r="B5056" t="s">
        <v>226</v>
      </c>
      <c r="C5056">
        <v>16</v>
      </c>
      <c r="D5056">
        <v>0.35127599999999998</v>
      </c>
    </row>
    <row r="5057" spans="1:4" hidden="1">
      <c r="A5057">
        <v>100387</v>
      </c>
      <c r="B5057" t="s">
        <v>73</v>
      </c>
      <c r="C5057">
        <v>17</v>
      </c>
      <c r="D5057">
        <v>0.3225536</v>
      </c>
    </row>
    <row r="5058" spans="1:4" hidden="1">
      <c r="A5058">
        <v>100387</v>
      </c>
      <c r="B5058" t="s">
        <v>259</v>
      </c>
      <c r="C5058">
        <v>18</v>
      </c>
      <c r="D5058">
        <v>0.31941920000000001</v>
      </c>
    </row>
    <row r="5059" spans="1:4" hidden="1">
      <c r="A5059">
        <v>100387</v>
      </c>
      <c r="B5059" t="s">
        <v>261</v>
      </c>
      <c r="C5059">
        <v>19</v>
      </c>
      <c r="D5059">
        <v>0.31473519999999999</v>
      </c>
    </row>
    <row r="5060" spans="1:4" hidden="1">
      <c r="A5060">
        <v>100387</v>
      </c>
      <c r="B5060" t="s">
        <v>18</v>
      </c>
      <c r="C5060">
        <v>20</v>
      </c>
      <c r="D5060">
        <v>0.314014143416666</v>
      </c>
    </row>
    <row r="5061" spans="1:4" hidden="1">
      <c r="A5061">
        <v>100387</v>
      </c>
      <c r="B5061" t="s">
        <v>17</v>
      </c>
      <c r="C5061">
        <v>21</v>
      </c>
      <c r="D5061">
        <v>0.30750416699999999</v>
      </c>
    </row>
    <row r="5062" spans="1:4" hidden="1">
      <c r="A5062">
        <v>100387</v>
      </c>
      <c r="B5062" t="s">
        <v>249</v>
      </c>
      <c r="C5062">
        <v>22</v>
      </c>
      <c r="D5062">
        <v>0.3051856</v>
      </c>
    </row>
    <row r="5063" spans="1:4" hidden="1">
      <c r="A5063">
        <v>100387</v>
      </c>
      <c r="B5063" t="s">
        <v>84</v>
      </c>
      <c r="C5063">
        <v>23</v>
      </c>
      <c r="D5063">
        <v>0.29943454165</v>
      </c>
    </row>
    <row r="5064" spans="1:4" hidden="1">
      <c r="A5064">
        <v>100387</v>
      </c>
      <c r="B5064" t="s">
        <v>207</v>
      </c>
      <c r="C5064">
        <v>24</v>
      </c>
      <c r="D5064">
        <v>0.29351759999999999</v>
      </c>
    </row>
    <row r="5065" spans="1:4" hidden="1">
      <c r="A5065">
        <v>100387</v>
      </c>
      <c r="B5065" t="s">
        <v>5</v>
      </c>
      <c r="C5065">
        <v>25</v>
      </c>
      <c r="D5065">
        <v>0.29015388419999999</v>
      </c>
    </row>
    <row r="5066" spans="1:4" hidden="1">
      <c r="A5066">
        <v>100387</v>
      </c>
      <c r="B5066" t="s">
        <v>265</v>
      </c>
      <c r="C5066">
        <v>26</v>
      </c>
      <c r="D5066">
        <v>0.28644799999999998</v>
      </c>
    </row>
    <row r="5067" spans="1:4" hidden="1">
      <c r="A5067">
        <v>100387</v>
      </c>
      <c r="B5067" t="s">
        <v>23</v>
      </c>
      <c r="C5067">
        <v>27</v>
      </c>
      <c r="D5067">
        <v>0.27933221850000001</v>
      </c>
    </row>
    <row r="5068" spans="1:4" hidden="1">
      <c r="A5068">
        <v>100387</v>
      </c>
      <c r="B5068" t="s">
        <v>233</v>
      </c>
      <c r="C5068">
        <v>28</v>
      </c>
      <c r="D5068">
        <v>0.27451759999999997</v>
      </c>
    </row>
    <row r="5069" spans="1:4" hidden="1">
      <c r="A5069">
        <v>100387</v>
      </c>
      <c r="B5069" t="s">
        <v>4</v>
      </c>
      <c r="C5069">
        <v>29</v>
      </c>
      <c r="D5069">
        <v>0.25810974776000001</v>
      </c>
    </row>
    <row r="5070" spans="1:4" hidden="1">
      <c r="A5070">
        <v>100387</v>
      </c>
      <c r="B5070" t="s">
        <v>62</v>
      </c>
      <c r="C5070">
        <v>30</v>
      </c>
      <c r="D5070">
        <v>0.25200640000000002</v>
      </c>
    </row>
    <row r="5071" spans="1:4" hidden="1">
      <c r="A5071">
        <v>100387</v>
      </c>
      <c r="B5071" t="s">
        <v>221</v>
      </c>
      <c r="C5071">
        <v>31</v>
      </c>
      <c r="D5071">
        <v>0.25007039999999903</v>
      </c>
    </row>
    <row r="5072" spans="1:4" hidden="1">
      <c r="A5072">
        <v>100387</v>
      </c>
      <c r="B5072" t="s">
        <v>50</v>
      </c>
      <c r="C5072">
        <v>32</v>
      </c>
      <c r="D5072">
        <v>0.24933359999999999</v>
      </c>
    </row>
    <row r="5073" spans="1:4" hidden="1">
      <c r="A5073">
        <v>100387</v>
      </c>
      <c r="B5073" t="s">
        <v>27</v>
      </c>
      <c r="C5073">
        <v>33</v>
      </c>
      <c r="D5073">
        <v>0.2478746185</v>
      </c>
    </row>
    <row r="5074" spans="1:4" hidden="1">
      <c r="A5074">
        <v>100387</v>
      </c>
      <c r="B5074" t="s">
        <v>99</v>
      </c>
      <c r="C5074">
        <v>34</v>
      </c>
      <c r="D5074">
        <v>0.24533068420000001</v>
      </c>
    </row>
    <row r="5075" spans="1:4" hidden="1">
      <c r="A5075">
        <v>100387</v>
      </c>
      <c r="B5075" t="s">
        <v>131</v>
      </c>
      <c r="C5075">
        <v>35</v>
      </c>
      <c r="D5075">
        <v>0.244364</v>
      </c>
    </row>
    <row r="5076" spans="1:4" hidden="1">
      <c r="A5076">
        <v>100387</v>
      </c>
      <c r="B5076" t="s">
        <v>53</v>
      </c>
      <c r="C5076">
        <v>36</v>
      </c>
      <c r="D5076">
        <v>0.2376344</v>
      </c>
    </row>
    <row r="5077" spans="1:4" hidden="1">
      <c r="A5077">
        <v>100387</v>
      </c>
      <c r="B5077" t="s">
        <v>121</v>
      </c>
      <c r="C5077">
        <v>37</v>
      </c>
      <c r="D5077">
        <v>0.23562240000000001</v>
      </c>
    </row>
    <row r="5078" spans="1:4" hidden="1">
      <c r="A5078">
        <v>100387</v>
      </c>
      <c r="B5078" t="s">
        <v>288</v>
      </c>
      <c r="C5078">
        <v>38</v>
      </c>
      <c r="D5078">
        <v>0.23521120000000001</v>
      </c>
    </row>
    <row r="5079" spans="1:4" hidden="1">
      <c r="A5079">
        <v>100387</v>
      </c>
      <c r="B5079" t="s">
        <v>90</v>
      </c>
      <c r="C5079">
        <v>39</v>
      </c>
      <c r="D5079">
        <v>0.232483357548571</v>
      </c>
    </row>
    <row r="5080" spans="1:4" hidden="1">
      <c r="A5080">
        <v>100387</v>
      </c>
      <c r="B5080" t="s">
        <v>16</v>
      </c>
      <c r="C5080">
        <v>40</v>
      </c>
      <c r="D5080">
        <v>0.22935321151857099</v>
      </c>
    </row>
    <row r="5081" spans="1:4" hidden="1">
      <c r="A5081">
        <v>100387</v>
      </c>
      <c r="B5081" t="s">
        <v>12</v>
      </c>
      <c r="C5081">
        <v>41</v>
      </c>
      <c r="D5081">
        <v>0.22265386854999999</v>
      </c>
    </row>
    <row r="5082" spans="1:4" hidden="1">
      <c r="A5082">
        <v>100387</v>
      </c>
      <c r="B5082" t="s">
        <v>91</v>
      </c>
      <c r="C5082">
        <v>42</v>
      </c>
      <c r="D5082">
        <v>0.21963135754857099</v>
      </c>
    </row>
    <row r="5083" spans="1:4" hidden="1">
      <c r="A5083">
        <v>100387</v>
      </c>
      <c r="B5083" t="s">
        <v>61</v>
      </c>
      <c r="C5083">
        <v>43</v>
      </c>
      <c r="D5083">
        <v>0.21663788419999999</v>
      </c>
    </row>
    <row r="5084" spans="1:4" hidden="1">
      <c r="A5084">
        <v>100387</v>
      </c>
      <c r="B5084" t="s">
        <v>192</v>
      </c>
      <c r="C5084">
        <v>44</v>
      </c>
      <c r="D5084">
        <v>0.2046936</v>
      </c>
    </row>
    <row r="5085" spans="1:4" hidden="1">
      <c r="A5085">
        <v>100387</v>
      </c>
      <c r="B5085" t="s">
        <v>258</v>
      </c>
      <c r="C5085">
        <v>45</v>
      </c>
      <c r="D5085">
        <v>0.19313359999999999</v>
      </c>
    </row>
    <row r="5086" spans="1:4" hidden="1">
      <c r="A5086">
        <v>100387</v>
      </c>
      <c r="B5086" t="s">
        <v>203</v>
      </c>
      <c r="C5086">
        <v>46</v>
      </c>
      <c r="D5086">
        <v>0.19091920000000001</v>
      </c>
    </row>
    <row r="5087" spans="1:4" hidden="1">
      <c r="A5087">
        <v>100387</v>
      </c>
      <c r="B5087" t="s">
        <v>15</v>
      </c>
      <c r="C5087">
        <v>47</v>
      </c>
      <c r="D5087">
        <v>0.18581581915000001</v>
      </c>
    </row>
    <row r="5088" spans="1:4" hidden="1">
      <c r="A5088">
        <v>100387</v>
      </c>
      <c r="B5088" t="s">
        <v>289</v>
      </c>
      <c r="C5088">
        <v>48</v>
      </c>
      <c r="D5088">
        <v>0.18413599999999999</v>
      </c>
    </row>
    <row r="5089" spans="1:4" hidden="1">
      <c r="A5089">
        <v>100387</v>
      </c>
      <c r="B5089" t="s">
        <v>231</v>
      </c>
      <c r="C5089">
        <v>49</v>
      </c>
      <c r="D5089">
        <v>0.18379039999999999</v>
      </c>
    </row>
    <row r="5090" spans="1:4" hidden="1">
      <c r="A5090">
        <v>100387</v>
      </c>
      <c r="B5090" t="s">
        <v>228</v>
      </c>
      <c r="C5090">
        <v>50</v>
      </c>
      <c r="D5090">
        <v>0.18057280000000001</v>
      </c>
    </row>
    <row r="5091" spans="1:4" hidden="1">
      <c r="A5091">
        <v>100387</v>
      </c>
      <c r="B5091" t="s">
        <v>191</v>
      </c>
      <c r="C5091">
        <v>51</v>
      </c>
      <c r="D5091">
        <v>0.1766152</v>
      </c>
    </row>
    <row r="5092" spans="1:4" hidden="1">
      <c r="A5092">
        <v>100387</v>
      </c>
      <c r="B5092" t="s">
        <v>224</v>
      </c>
      <c r="C5092">
        <v>52</v>
      </c>
      <c r="D5092">
        <v>0.17118639999999999</v>
      </c>
    </row>
    <row r="5093" spans="1:4" hidden="1">
      <c r="A5093">
        <v>100387</v>
      </c>
      <c r="B5093" t="s">
        <v>260</v>
      </c>
      <c r="C5093">
        <v>53</v>
      </c>
      <c r="D5093">
        <v>0.168656</v>
      </c>
    </row>
    <row r="5094" spans="1:4" hidden="1">
      <c r="A5094">
        <v>100387</v>
      </c>
      <c r="B5094" t="s">
        <v>25</v>
      </c>
      <c r="C5094">
        <v>54</v>
      </c>
      <c r="D5094">
        <v>0.16401279999999999</v>
      </c>
    </row>
    <row r="5095" spans="1:4" hidden="1">
      <c r="A5095">
        <v>100387</v>
      </c>
      <c r="B5095" t="s">
        <v>89</v>
      </c>
      <c r="C5095">
        <v>55</v>
      </c>
      <c r="D5095">
        <v>0.16043615754857099</v>
      </c>
    </row>
    <row r="5096" spans="1:4" hidden="1">
      <c r="A5096">
        <v>100387</v>
      </c>
      <c r="B5096" t="s">
        <v>93</v>
      </c>
      <c r="C5096">
        <v>56</v>
      </c>
      <c r="D5096">
        <v>0.15495055754857101</v>
      </c>
    </row>
    <row r="5097" spans="1:4" hidden="1">
      <c r="A5097">
        <v>100387</v>
      </c>
      <c r="B5097" t="s">
        <v>112</v>
      </c>
      <c r="C5097">
        <v>57</v>
      </c>
      <c r="D5097">
        <v>0.154332</v>
      </c>
    </row>
    <row r="5098" spans="1:4" hidden="1">
      <c r="A5098">
        <v>100387</v>
      </c>
      <c r="B5098" t="s">
        <v>74</v>
      </c>
      <c r="C5098">
        <v>58</v>
      </c>
      <c r="D5098">
        <v>0.1501112</v>
      </c>
    </row>
    <row r="5099" spans="1:4" hidden="1">
      <c r="A5099">
        <v>100387</v>
      </c>
      <c r="B5099" t="s">
        <v>132</v>
      </c>
      <c r="C5099">
        <v>59</v>
      </c>
      <c r="D5099">
        <v>0.14975279999999999</v>
      </c>
    </row>
    <row r="5100" spans="1:4" hidden="1">
      <c r="A5100">
        <v>100387</v>
      </c>
      <c r="B5100" t="s">
        <v>26</v>
      </c>
      <c r="C5100">
        <v>60</v>
      </c>
      <c r="D5100">
        <v>0.14611215754857099</v>
      </c>
    </row>
    <row r="5101" spans="1:4" hidden="1">
      <c r="A5101">
        <v>100387</v>
      </c>
      <c r="B5101" t="s">
        <v>75</v>
      </c>
      <c r="C5101">
        <v>61</v>
      </c>
      <c r="D5101">
        <v>0.14475440000000001</v>
      </c>
    </row>
    <row r="5102" spans="1:4" hidden="1">
      <c r="A5102">
        <v>100387</v>
      </c>
      <c r="B5102" t="s">
        <v>92</v>
      </c>
      <c r="C5102">
        <v>62</v>
      </c>
      <c r="D5102">
        <v>0.14104175754857101</v>
      </c>
    </row>
    <row r="5103" spans="1:4" hidden="1">
      <c r="A5103">
        <v>100387</v>
      </c>
      <c r="B5103" t="s">
        <v>21</v>
      </c>
      <c r="C5103">
        <v>63</v>
      </c>
      <c r="D5103">
        <v>0.132975324848571</v>
      </c>
    </row>
    <row r="5104" spans="1:4" hidden="1">
      <c r="A5104">
        <v>100387</v>
      </c>
      <c r="B5104" t="s">
        <v>230</v>
      </c>
      <c r="C5104">
        <v>64</v>
      </c>
      <c r="D5104">
        <v>0.12950320000000001</v>
      </c>
    </row>
    <row r="5105" spans="1:4" hidden="1">
      <c r="A5105">
        <v>100387</v>
      </c>
      <c r="B5105" t="s">
        <v>271</v>
      </c>
      <c r="C5105">
        <v>65</v>
      </c>
      <c r="D5105">
        <v>0.12749679999999999</v>
      </c>
    </row>
    <row r="5106" spans="1:4" hidden="1">
      <c r="A5106">
        <v>100387</v>
      </c>
      <c r="B5106" t="s">
        <v>19</v>
      </c>
      <c r="C5106">
        <v>66</v>
      </c>
      <c r="D5106">
        <v>0.12563054500000001</v>
      </c>
    </row>
    <row r="5107" spans="1:4" hidden="1">
      <c r="A5107">
        <v>100387</v>
      </c>
      <c r="B5107" t="s">
        <v>82</v>
      </c>
      <c r="C5107">
        <v>67</v>
      </c>
      <c r="D5107">
        <v>0.124240557918571</v>
      </c>
    </row>
    <row r="5108" spans="1:4" hidden="1">
      <c r="A5108">
        <v>100387</v>
      </c>
      <c r="B5108" t="s">
        <v>6</v>
      </c>
      <c r="C5108">
        <v>68</v>
      </c>
      <c r="D5108">
        <v>0.12199178920000001</v>
      </c>
    </row>
    <row r="5109" spans="1:4" hidden="1">
      <c r="A5109">
        <v>100387</v>
      </c>
      <c r="B5109" t="s">
        <v>251</v>
      </c>
      <c r="C5109">
        <v>69</v>
      </c>
      <c r="D5109">
        <v>0.1197368</v>
      </c>
    </row>
    <row r="5110" spans="1:4" hidden="1">
      <c r="A5110">
        <v>100387</v>
      </c>
      <c r="B5110" t="s">
        <v>250</v>
      </c>
      <c r="C5110">
        <v>70</v>
      </c>
      <c r="D5110">
        <v>0.1196152</v>
      </c>
    </row>
    <row r="5111" spans="1:4" hidden="1">
      <c r="A5111">
        <v>100387</v>
      </c>
      <c r="B5111" t="s">
        <v>286</v>
      </c>
      <c r="C5111">
        <v>71</v>
      </c>
      <c r="D5111">
        <v>0.11567280000000001</v>
      </c>
    </row>
    <row r="5112" spans="1:4" hidden="1">
      <c r="A5112">
        <v>100387</v>
      </c>
      <c r="B5112" t="s">
        <v>348</v>
      </c>
      <c r="C5112">
        <v>72</v>
      </c>
      <c r="D5112">
        <v>0.109484</v>
      </c>
    </row>
    <row r="5113" spans="1:4" hidden="1">
      <c r="A5113">
        <v>100387</v>
      </c>
      <c r="B5113" t="s">
        <v>10</v>
      </c>
      <c r="C5113">
        <v>73</v>
      </c>
      <c r="D5113">
        <v>0.1089792</v>
      </c>
    </row>
    <row r="5114" spans="1:4" hidden="1">
      <c r="A5114">
        <v>100387</v>
      </c>
      <c r="B5114" t="s">
        <v>205</v>
      </c>
      <c r="C5114">
        <v>74</v>
      </c>
      <c r="D5114">
        <v>0.10865039999999999</v>
      </c>
    </row>
    <row r="5115" spans="1:4" hidden="1">
      <c r="A5115">
        <v>100387</v>
      </c>
      <c r="B5115" t="s">
        <v>256</v>
      </c>
      <c r="C5115">
        <v>75</v>
      </c>
      <c r="D5115">
        <v>0.1059784</v>
      </c>
    </row>
    <row r="5116" spans="1:4" hidden="1">
      <c r="A5116">
        <v>100387</v>
      </c>
      <c r="B5116" t="s">
        <v>96</v>
      </c>
      <c r="C5116">
        <v>76</v>
      </c>
      <c r="D5116">
        <v>0.10597040000000001</v>
      </c>
    </row>
    <row r="5117" spans="1:4" hidden="1">
      <c r="A5117">
        <v>100387</v>
      </c>
      <c r="B5117" t="s">
        <v>349</v>
      </c>
      <c r="C5117">
        <v>77</v>
      </c>
      <c r="D5117">
        <v>0.10410800000000001</v>
      </c>
    </row>
    <row r="5118" spans="1:4" hidden="1">
      <c r="A5118">
        <v>100387</v>
      </c>
      <c r="B5118" t="s">
        <v>282</v>
      </c>
      <c r="C5118">
        <v>78</v>
      </c>
      <c r="D5118">
        <v>0.1020112</v>
      </c>
    </row>
    <row r="5119" spans="1:4" hidden="1">
      <c r="A5119">
        <v>100387</v>
      </c>
      <c r="B5119" t="s">
        <v>43</v>
      </c>
      <c r="C5119">
        <v>79</v>
      </c>
      <c r="D5119">
        <v>0.101677210048571</v>
      </c>
    </row>
    <row r="5120" spans="1:4" hidden="1">
      <c r="A5120">
        <v>100387</v>
      </c>
      <c r="B5120" t="s">
        <v>351</v>
      </c>
      <c r="C5120">
        <v>80</v>
      </c>
      <c r="D5120">
        <v>0.10011440000000001</v>
      </c>
    </row>
    <row r="5121" spans="1:4" hidden="1">
      <c r="A5121">
        <v>100387</v>
      </c>
      <c r="B5121" t="s">
        <v>87</v>
      </c>
      <c r="C5121">
        <v>81</v>
      </c>
      <c r="D5121">
        <v>9.9832456048571397E-2</v>
      </c>
    </row>
    <row r="5122" spans="1:4" hidden="1">
      <c r="A5122">
        <v>100387</v>
      </c>
      <c r="B5122" t="s">
        <v>232</v>
      </c>
      <c r="C5122">
        <v>82</v>
      </c>
      <c r="D5122">
        <v>9.9367200000000003E-2</v>
      </c>
    </row>
    <row r="5123" spans="1:4" hidden="1">
      <c r="A5123">
        <v>100387</v>
      </c>
      <c r="B5123" t="s">
        <v>229</v>
      </c>
      <c r="C5123">
        <v>83</v>
      </c>
      <c r="D5123">
        <v>9.8773600000000003E-2</v>
      </c>
    </row>
    <row r="5124" spans="1:4" hidden="1">
      <c r="A5124">
        <v>100387</v>
      </c>
      <c r="B5124" t="s">
        <v>243</v>
      </c>
      <c r="C5124">
        <v>84</v>
      </c>
      <c r="D5124">
        <v>9.3513600000000002E-2</v>
      </c>
    </row>
    <row r="5125" spans="1:4" hidden="1">
      <c r="A5125">
        <v>100387</v>
      </c>
      <c r="B5125" t="s">
        <v>330</v>
      </c>
      <c r="C5125">
        <v>85</v>
      </c>
      <c r="D5125">
        <v>9.2810400000000001E-2</v>
      </c>
    </row>
    <row r="5126" spans="1:4" hidden="1">
      <c r="A5126">
        <v>100387</v>
      </c>
      <c r="B5126" t="s">
        <v>244</v>
      </c>
      <c r="C5126">
        <v>86</v>
      </c>
      <c r="D5126">
        <v>9.2603199999999997E-2</v>
      </c>
    </row>
    <row r="5127" spans="1:4" hidden="1">
      <c r="A5127">
        <v>100387</v>
      </c>
      <c r="B5127" t="s">
        <v>106</v>
      </c>
      <c r="C5127">
        <v>87</v>
      </c>
      <c r="D5127">
        <v>9.1706399999999993E-2</v>
      </c>
    </row>
    <row r="5128" spans="1:4" hidden="1">
      <c r="A5128">
        <v>100387</v>
      </c>
      <c r="B5128" t="s">
        <v>277</v>
      </c>
      <c r="C5128">
        <v>88</v>
      </c>
      <c r="D5128">
        <v>9.1407199999999994E-2</v>
      </c>
    </row>
    <row r="5129" spans="1:4" hidden="1">
      <c r="A5129">
        <v>100387</v>
      </c>
      <c r="B5129" t="s">
        <v>24</v>
      </c>
      <c r="C5129">
        <v>89</v>
      </c>
      <c r="D5129">
        <v>8.8668800000000006E-2</v>
      </c>
    </row>
    <row r="5130" spans="1:4" hidden="1">
      <c r="A5130">
        <v>100387</v>
      </c>
      <c r="B5130" t="s">
        <v>437</v>
      </c>
      <c r="C5130">
        <v>90</v>
      </c>
      <c r="D5130">
        <v>8.8320800000000005E-2</v>
      </c>
    </row>
    <row r="5131" spans="1:4" hidden="1">
      <c r="A5131">
        <v>100387</v>
      </c>
      <c r="B5131" t="s">
        <v>85</v>
      </c>
      <c r="C5131">
        <v>91</v>
      </c>
      <c r="D5131">
        <v>8.7388284199999999E-2</v>
      </c>
    </row>
    <row r="5132" spans="1:4" hidden="1">
      <c r="A5132">
        <v>100387</v>
      </c>
      <c r="B5132" t="s">
        <v>134</v>
      </c>
      <c r="C5132">
        <v>92</v>
      </c>
      <c r="D5132">
        <v>8.6834400000000006E-2</v>
      </c>
    </row>
    <row r="5133" spans="1:4" hidden="1">
      <c r="A5133">
        <v>100387</v>
      </c>
      <c r="B5133" t="s">
        <v>127</v>
      </c>
      <c r="C5133">
        <v>93</v>
      </c>
      <c r="D5133">
        <v>8.6807999999999996E-2</v>
      </c>
    </row>
    <row r="5134" spans="1:4" hidden="1">
      <c r="A5134">
        <v>100387</v>
      </c>
      <c r="B5134" t="s">
        <v>238</v>
      </c>
      <c r="C5134">
        <v>94</v>
      </c>
      <c r="D5134">
        <v>8.6170399999999994E-2</v>
      </c>
    </row>
    <row r="5135" spans="1:4" hidden="1">
      <c r="A5135">
        <v>100387</v>
      </c>
      <c r="B5135" t="s">
        <v>236</v>
      </c>
      <c r="C5135">
        <v>95</v>
      </c>
      <c r="D5135">
        <v>8.5339999999999999E-2</v>
      </c>
    </row>
    <row r="5136" spans="1:4" hidden="1">
      <c r="A5136">
        <v>100387</v>
      </c>
      <c r="B5136" t="s">
        <v>268</v>
      </c>
      <c r="C5136">
        <v>96</v>
      </c>
      <c r="D5136">
        <v>8.4948800000000005E-2</v>
      </c>
    </row>
    <row r="5137" spans="1:4" hidden="1">
      <c r="A5137">
        <v>100387</v>
      </c>
      <c r="B5137" t="s">
        <v>210</v>
      </c>
      <c r="C5137">
        <v>97</v>
      </c>
      <c r="D5137">
        <v>8.4515199999999999E-2</v>
      </c>
    </row>
    <row r="5138" spans="1:4" hidden="1">
      <c r="A5138">
        <v>100387</v>
      </c>
      <c r="B5138" t="s">
        <v>65</v>
      </c>
      <c r="C5138">
        <v>98</v>
      </c>
      <c r="D5138">
        <v>8.4026400000000001E-2</v>
      </c>
    </row>
    <row r="5139" spans="1:4" hidden="1">
      <c r="A5139">
        <v>100387</v>
      </c>
      <c r="B5139" t="s">
        <v>129</v>
      </c>
      <c r="C5139">
        <v>99</v>
      </c>
      <c r="D5139">
        <v>8.3780800000000002E-2</v>
      </c>
    </row>
    <row r="5140" spans="1:4" hidden="1">
      <c r="A5140">
        <v>100387</v>
      </c>
      <c r="B5140" t="s">
        <v>217</v>
      </c>
      <c r="C5140">
        <v>100</v>
      </c>
      <c r="D5140">
        <v>8.1982399999999997E-2</v>
      </c>
    </row>
    <row r="5141" spans="1:4">
      <c r="A5141">
        <v>104966</v>
      </c>
      <c r="B5141" t="s">
        <v>15</v>
      </c>
      <c r="C5141">
        <v>1</v>
      </c>
      <c r="D5141">
        <v>0.61663316950000002</v>
      </c>
    </row>
    <row r="5142" spans="1:4" hidden="1">
      <c r="A5142">
        <v>104966</v>
      </c>
      <c r="B5142" t="s">
        <v>11</v>
      </c>
      <c r="C5142">
        <v>2</v>
      </c>
      <c r="D5142">
        <v>0.53702540999999904</v>
      </c>
    </row>
    <row r="5143" spans="1:4" hidden="1">
      <c r="A5143">
        <v>104966</v>
      </c>
      <c r="B5143" t="s">
        <v>61</v>
      </c>
      <c r="C5143">
        <v>3</v>
      </c>
      <c r="D5143">
        <v>0.50859634148999999</v>
      </c>
    </row>
    <row r="5144" spans="1:4" hidden="1">
      <c r="A5144">
        <v>104966</v>
      </c>
      <c r="B5144" t="s">
        <v>87</v>
      </c>
      <c r="C5144">
        <v>4</v>
      </c>
      <c r="D5144">
        <v>0.466614481490285</v>
      </c>
    </row>
    <row r="5145" spans="1:4" hidden="1">
      <c r="A5145">
        <v>104966</v>
      </c>
      <c r="B5145" t="s">
        <v>99</v>
      </c>
      <c r="C5145">
        <v>5</v>
      </c>
      <c r="D5145">
        <v>0.41999874148999999</v>
      </c>
    </row>
    <row r="5146" spans="1:4" hidden="1">
      <c r="A5146">
        <v>104966</v>
      </c>
      <c r="B5146" t="s">
        <v>112</v>
      </c>
      <c r="C5146">
        <v>6</v>
      </c>
      <c r="D5146">
        <v>0.41482720000000001</v>
      </c>
    </row>
    <row r="5147" spans="1:4" hidden="1">
      <c r="A5147">
        <v>104966</v>
      </c>
      <c r="B5147" t="s">
        <v>96</v>
      </c>
      <c r="C5147">
        <v>7</v>
      </c>
      <c r="D5147">
        <v>0.40689822399999998</v>
      </c>
    </row>
    <row r="5148" spans="1:4" hidden="1">
      <c r="A5148">
        <v>104966</v>
      </c>
      <c r="B5148" t="s">
        <v>44</v>
      </c>
      <c r="C5148">
        <v>8</v>
      </c>
      <c r="D5148">
        <v>0.39703313818028502</v>
      </c>
    </row>
    <row r="5149" spans="1:4" hidden="1">
      <c r="A5149">
        <v>104966</v>
      </c>
      <c r="B5149" t="s">
        <v>6</v>
      </c>
      <c r="C5149">
        <v>9</v>
      </c>
      <c r="D5149">
        <v>0.38313944628000002</v>
      </c>
    </row>
    <row r="5150" spans="1:4" hidden="1">
      <c r="A5150">
        <v>104966</v>
      </c>
      <c r="B5150" t="s">
        <v>39</v>
      </c>
      <c r="C5150">
        <v>10</v>
      </c>
      <c r="D5150">
        <v>0.37652689519999999</v>
      </c>
    </row>
    <row r="5151" spans="1:4" hidden="1">
      <c r="A5151">
        <v>104966</v>
      </c>
      <c r="B5151" t="s">
        <v>78</v>
      </c>
      <c r="C5151">
        <v>11</v>
      </c>
      <c r="D5151">
        <v>0.376023175786666</v>
      </c>
    </row>
    <row r="5152" spans="1:4" hidden="1">
      <c r="A5152">
        <v>104966</v>
      </c>
      <c r="B5152" t="s">
        <v>73</v>
      </c>
      <c r="C5152">
        <v>12</v>
      </c>
      <c r="D5152">
        <v>0.37203999999999998</v>
      </c>
    </row>
    <row r="5153" spans="1:4" hidden="1">
      <c r="A5153">
        <v>104966</v>
      </c>
      <c r="B5153" t="s">
        <v>226</v>
      </c>
      <c r="C5153">
        <v>13</v>
      </c>
      <c r="D5153">
        <v>0.35942800000000003</v>
      </c>
    </row>
    <row r="5154" spans="1:4" hidden="1">
      <c r="A5154">
        <v>104966</v>
      </c>
      <c r="B5154" t="s">
        <v>192</v>
      </c>
      <c r="C5154">
        <v>14</v>
      </c>
      <c r="D5154">
        <v>0.35714560000000001</v>
      </c>
    </row>
    <row r="5155" spans="1:4" hidden="1">
      <c r="A5155">
        <v>104966</v>
      </c>
      <c r="B5155" t="s">
        <v>132</v>
      </c>
      <c r="C5155">
        <v>15</v>
      </c>
      <c r="D5155">
        <v>0.35713919999999999</v>
      </c>
    </row>
    <row r="5156" spans="1:4" hidden="1">
      <c r="A5156">
        <v>104966</v>
      </c>
      <c r="B5156" t="s">
        <v>12</v>
      </c>
      <c r="C5156">
        <v>16</v>
      </c>
      <c r="D5156">
        <v>0.34475791151000001</v>
      </c>
    </row>
    <row r="5157" spans="1:4" hidden="1">
      <c r="A5157">
        <v>104966</v>
      </c>
      <c r="B5157" t="s">
        <v>17</v>
      </c>
      <c r="C5157">
        <v>17</v>
      </c>
      <c r="D5157">
        <v>0.32149912000000003</v>
      </c>
    </row>
    <row r="5158" spans="1:4" hidden="1">
      <c r="A5158">
        <v>104966</v>
      </c>
      <c r="B5158" t="s">
        <v>63</v>
      </c>
      <c r="C5158">
        <v>18</v>
      </c>
      <c r="D5158">
        <v>0.30022160614999999</v>
      </c>
    </row>
    <row r="5159" spans="1:4" hidden="1">
      <c r="A5159">
        <v>104966</v>
      </c>
      <c r="B5159" t="s">
        <v>238</v>
      </c>
      <c r="C5159">
        <v>19</v>
      </c>
      <c r="D5159">
        <v>0.29968640000000002</v>
      </c>
    </row>
    <row r="5160" spans="1:4" hidden="1">
      <c r="A5160">
        <v>104966</v>
      </c>
      <c r="B5160" t="s">
        <v>252</v>
      </c>
      <c r="C5160">
        <v>20</v>
      </c>
      <c r="D5160">
        <v>0.29911280000000001</v>
      </c>
    </row>
    <row r="5161" spans="1:4" hidden="1">
      <c r="A5161">
        <v>104966</v>
      </c>
      <c r="B5161" t="s">
        <v>236</v>
      </c>
      <c r="C5161">
        <v>21</v>
      </c>
      <c r="D5161">
        <v>0.2906552</v>
      </c>
    </row>
    <row r="5162" spans="1:4" hidden="1">
      <c r="A5162">
        <v>104966</v>
      </c>
      <c r="B5162" t="s">
        <v>53</v>
      </c>
      <c r="C5162">
        <v>22</v>
      </c>
      <c r="D5162">
        <v>0.27633360000000001</v>
      </c>
    </row>
    <row r="5163" spans="1:4" hidden="1">
      <c r="A5163">
        <v>104966</v>
      </c>
      <c r="B5163" t="s">
        <v>84</v>
      </c>
      <c r="C5163">
        <v>23</v>
      </c>
      <c r="D5163">
        <v>0.26101204485000001</v>
      </c>
    </row>
    <row r="5164" spans="1:4" hidden="1">
      <c r="A5164">
        <v>104966</v>
      </c>
      <c r="B5164" t="s">
        <v>5</v>
      </c>
      <c r="C5164">
        <v>24</v>
      </c>
      <c r="D5164">
        <v>0.25696514148999999</v>
      </c>
    </row>
    <row r="5165" spans="1:4" hidden="1">
      <c r="A5165">
        <v>104966</v>
      </c>
      <c r="B5165" t="s">
        <v>244</v>
      </c>
      <c r="C5165">
        <v>25</v>
      </c>
      <c r="D5165">
        <v>0.2534632</v>
      </c>
    </row>
    <row r="5166" spans="1:4" hidden="1">
      <c r="A5166">
        <v>104966</v>
      </c>
      <c r="B5166" t="s">
        <v>21</v>
      </c>
      <c r="C5166">
        <v>26</v>
      </c>
      <c r="D5166">
        <v>0.25249087009028498</v>
      </c>
    </row>
    <row r="5167" spans="1:4" hidden="1">
      <c r="A5167">
        <v>104966</v>
      </c>
      <c r="B5167" t="s">
        <v>50</v>
      </c>
      <c r="C5167">
        <v>27</v>
      </c>
      <c r="D5167">
        <v>0.25015599999999999</v>
      </c>
    </row>
    <row r="5168" spans="1:4" hidden="1">
      <c r="A5168">
        <v>104966</v>
      </c>
      <c r="B5168" t="s">
        <v>43</v>
      </c>
      <c r="C5168">
        <v>28</v>
      </c>
      <c r="D5168">
        <v>0.249122070090285</v>
      </c>
    </row>
    <row r="5169" spans="1:4" hidden="1">
      <c r="A5169">
        <v>104966</v>
      </c>
      <c r="B5169" t="s">
        <v>200</v>
      </c>
      <c r="C5169">
        <v>29</v>
      </c>
      <c r="D5169">
        <v>0.2436816</v>
      </c>
    </row>
    <row r="5170" spans="1:4" hidden="1">
      <c r="A5170">
        <v>104966</v>
      </c>
      <c r="B5170" t="s">
        <v>228</v>
      </c>
      <c r="C5170">
        <v>30</v>
      </c>
      <c r="D5170">
        <v>0.2375824</v>
      </c>
    </row>
    <row r="5171" spans="1:4" hidden="1">
      <c r="A5171">
        <v>104966</v>
      </c>
      <c r="B5171" t="s">
        <v>268</v>
      </c>
      <c r="C5171">
        <v>31</v>
      </c>
      <c r="D5171">
        <v>0.22864799999999999</v>
      </c>
    </row>
    <row r="5172" spans="1:4" hidden="1">
      <c r="A5172">
        <v>104966</v>
      </c>
      <c r="B5172" t="s">
        <v>350</v>
      </c>
      <c r="C5172">
        <v>32</v>
      </c>
      <c r="D5172">
        <v>0.2232672</v>
      </c>
    </row>
    <row r="5173" spans="1:4" hidden="1">
      <c r="A5173">
        <v>104966</v>
      </c>
      <c r="B5173" t="s">
        <v>86</v>
      </c>
      <c r="C5173">
        <v>33</v>
      </c>
      <c r="D5173">
        <v>0.222383196690285</v>
      </c>
    </row>
    <row r="5174" spans="1:4" hidden="1">
      <c r="A5174">
        <v>104966</v>
      </c>
      <c r="B5174" t="s">
        <v>23</v>
      </c>
      <c r="C5174">
        <v>34</v>
      </c>
      <c r="D5174">
        <v>0.2207510191</v>
      </c>
    </row>
    <row r="5175" spans="1:4" hidden="1">
      <c r="A5175">
        <v>104966</v>
      </c>
      <c r="B5175" t="s">
        <v>224</v>
      </c>
      <c r="C5175">
        <v>35</v>
      </c>
      <c r="D5175">
        <v>0.2194864</v>
      </c>
    </row>
    <row r="5176" spans="1:4" hidden="1">
      <c r="A5176">
        <v>104966</v>
      </c>
      <c r="B5176" t="s">
        <v>9</v>
      </c>
      <c r="C5176">
        <v>36</v>
      </c>
      <c r="D5176">
        <v>0.2132311606</v>
      </c>
    </row>
    <row r="5177" spans="1:4" hidden="1">
      <c r="A5177">
        <v>104966</v>
      </c>
      <c r="B5177" t="s">
        <v>124</v>
      </c>
      <c r="C5177">
        <v>37</v>
      </c>
      <c r="D5177">
        <v>0.21138799999999999</v>
      </c>
    </row>
    <row r="5178" spans="1:4" hidden="1">
      <c r="A5178">
        <v>104966</v>
      </c>
      <c r="B5178" t="s">
        <v>18</v>
      </c>
      <c r="C5178">
        <v>38</v>
      </c>
      <c r="D5178">
        <v>0.18927786319666601</v>
      </c>
    </row>
    <row r="5179" spans="1:4" hidden="1">
      <c r="A5179">
        <v>104966</v>
      </c>
      <c r="B5179" t="s">
        <v>189</v>
      </c>
      <c r="C5179">
        <v>39</v>
      </c>
      <c r="D5179">
        <v>0.17883599999999999</v>
      </c>
    </row>
    <row r="5180" spans="1:4" hidden="1">
      <c r="A5180">
        <v>104966</v>
      </c>
      <c r="B5180" t="s">
        <v>271</v>
      </c>
      <c r="C5180">
        <v>40</v>
      </c>
      <c r="D5180">
        <v>0.17843200000000001</v>
      </c>
    </row>
    <row r="5181" spans="1:4" hidden="1">
      <c r="A5181">
        <v>104966</v>
      </c>
      <c r="B5181" t="s">
        <v>41</v>
      </c>
      <c r="C5181">
        <v>41</v>
      </c>
      <c r="D5181">
        <v>0.17276964484999999</v>
      </c>
    </row>
    <row r="5182" spans="1:4" hidden="1">
      <c r="A5182">
        <v>104966</v>
      </c>
      <c r="B5182" t="s">
        <v>276</v>
      </c>
      <c r="C5182">
        <v>42</v>
      </c>
      <c r="D5182">
        <v>0.15835440000000001</v>
      </c>
    </row>
    <row r="5183" spans="1:4" hidden="1">
      <c r="A5183">
        <v>104966</v>
      </c>
      <c r="B5183" t="s">
        <v>27</v>
      </c>
      <c r="C5183">
        <v>43</v>
      </c>
      <c r="D5183">
        <v>0.14787520000000001</v>
      </c>
    </row>
    <row r="5184" spans="1:4" hidden="1">
      <c r="A5184">
        <v>104966</v>
      </c>
      <c r="B5184" t="s">
        <v>74</v>
      </c>
      <c r="C5184">
        <v>44</v>
      </c>
      <c r="D5184">
        <v>0.14692639999999901</v>
      </c>
    </row>
    <row r="5185" spans="1:4" hidden="1">
      <c r="A5185">
        <v>104966</v>
      </c>
      <c r="B5185" t="s">
        <v>298</v>
      </c>
      <c r="C5185">
        <v>45</v>
      </c>
      <c r="D5185">
        <v>0.14329359999999999</v>
      </c>
    </row>
    <row r="5186" spans="1:4" hidden="1">
      <c r="A5186">
        <v>104966</v>
      </c>
      <c r="B5186" t="s">
        <v>22</v>
      </c>
      <c r="C5186">
        <v>46</v>
      </c>
      <c r="D5186">
        <v>0.14306327135999999</v>
      </c>
    </row>
    <row r="5187" spans="1:4" hidden="1">
      <c r="A5187">
        <v>104966</v>
      </c>
      <c r="B5187" t="s">
        <v>191</v>
      </c>
      <c r="C5187">
        <v>47</v>
      </c>
      <c r="D5187">
        <v>0.13436319999999999</v>
      </c>
    </row>
    <row r="5188" spans="1:4" hidden="1">
      <c r="A5188">
        <v>104966</v>
      </c>
      <c r="B5188" t="s">
        <v>10</v>
      </c>
      <c r="C5188">
        <v>48</v>
      </c>
      <c r="D5188">
        <v>0.13296479999999999</v>
      </c>
    </row>
    <row r="5189" spans="1:4" hidden="1">
      <c r="A5189">
        <v>104966</v>
      </c>
      <c r="B5189" t="s">
        <v>206</v>
      </c>
      <c r="C5189">
        <v>49</v>
      </c>
      <c r="D5189">
        <v>0.1310944</v>
      </c>
    </row>
    <row r="5190" spans="1:4" hidden="1">
      <c r="A5190">
        <v>104966</v>
      </c>
      <c r="B5190" t="s">
        <v>24</v>
      </c>
      <c r="C5190">
        <v>50</v>
      </c>
      <c r="D5190">
        <v>0.12980800000000001</v>
      </c>
    </row>
    <row r="5191" spans="1:4" hidden="1">
      <c r="A5191">
        <v>104966</v>
      </c>
      <c r="B5191" t="s">
        <v>428</v>
      </c>
      <c r="C5191">
        <v>51</v>
      </c>
      <c r="D5191">
        <v>0.12836800000000001</v>
      </c>
    </row>
    <row r="5192" spans="1:4" hidden="1">
      <c r="A5192">
        <v>104966</v>
      </c>
      <c r="B5192" t="s">
        <v>51</v>
      </c>
      <c r="C5192">
        <v>52</v>
      </c>
      <c r="D5192">
        <v>0.12752194149000001</v>
      </c>
    </row>
    <row r="5193" spans="1:4" hidden="1">
      <c r="A5193">
        <v>104966</v>
      </c>
      <c r="B5193" t="s">
        <v>97</v>
      </c>
      <c r="C5193">
        <v>53</v>
      </c>
      <c r="D5193">
        <v>0.127506224</v>
      </c>
    </row>
    <row r="5194" spans="1:4" hidden="1">
      <c r="A5194">
        <v>104966</v>
      </c>
      <c r="B5194" t="s">
        <v>429</v>
      </c>
      <c r="C5194">
        <v>54</v>
      </c>
      <c r="D5194">
        <v>0.122348</v>
      </c>
    </row>
    <row r="5195" spans="1:4" hidden="1">
      <c r="A5195">
        <v>104966</v>
      </c>
      <c r="B5195" t="s">
        <v>90</v>
      </c>
      <c r="C5195">
        <v>55</v>
      </c>
      <c r="D5195">
        <v>0.121375996690285</v>
      </c>
    </row>
    <row r="5196" spans="1:4" hidden="1">
      <c r="A5196">
        <v>104966</v>
      </c>
      <c r="B5196" t="s">
        <v>20</v>
      </c>
      <c r="C5196">
        <v>56</v>
      </c>
      <c r="D5196">
        <v>0.12130088479999999</v>
      </c>
    </row>
    <row r="5197" spans="1:4" hidden="1">
      <c r="A5197">
        <v>104966</v>
      </c>
      <c r="B5197" t="s">
        <v>221</v>
      </c>
      <c r="C5197">
        <v>57</v>
      </c>
      <c r="D5197">
        <v>0.1171888</v>
      </c>
    </row>
    <row r="5198" spans="1:4" hidden="1">
      <c r="A5198">
        <v>104966</v>
      </c>
      <c r="B5198" t="s">
        <v>26</v>
      </c>
      <c r="C5198">
        <v>58</v>
      </c>
      <c r="D5198">
        <v>0.116827196690285</v>
      </c>
    </row>
    <row r="5199" spans="1:4" hidden="1">
      <c r="A5199">
        <v>104966</v>
      </c>
      <c r="B5199" t="s">
        <v>91</v>
      </c>
      <c r="C5199">
        <v>59</v>
      </c>
      <c r="D5199">
        <v>0.11379119669028499</v>
      </c>
    </row>
    <row r="5200" spans="1:4" hidden="1">
      <c r="A5200">
        <v>104966</v>
      </c>
      <c r="B5200" t="s">
        <v>19</v>
      </c>
      <c r="C5200">
        <v>60</v>
      </c>
      <c r="D5200">
        <v>0.113292713</v>
      </c>
    </row>
    <row r="5201" spans="1:4" hidden="1">
      <c r="A5201">
        <v>104966</v>
      </c>
      <c r="B5201" t="s">
        <v>216</v>
      </c>
      <c r="C5201">
        <v>61</v>
      </c>
      <c r="D5201">
        <v>0.1131712</v>
      </c>
    </row>
    <row r="5202" spans="1:4" hidden="1">
      <c r="A5202">
        <v>104966</v>
      </c>
      <c r="B5202" t="s">
        <v>234</v>
      </c>
      <c r="C5202">
        <v>62</v>
      </c>
      <c r="D5202">
        <v>0.113088799999999</v>
      </c>
    </row>
    <row r="5203" spans="1:4" hidden="1">
      <c r="A5203">
        <v>104966</v>
      </c>
      <c r="B5203" t="s">
        <v>131</v>
      </c>
      <c r="C5203">
        <v>63</v>
      </c>
      <c r="D5203">
        <v>0.1124656</v>
      </c>
    </row>
    <row r="5204" spans="1:4" hidden="1">
      <c r="A5204">
        <v>104966</v>
      </c>
      <c r="B5204" t="s">
        <v>243</v>
      </c>
      <c r="C5204">
        <v>64</v>
      </c>
      <c r="D5204">
        <v>0.1122616</v>
      </c>
    </row>
    <row r="5205" spans="1:4" hidden="1">
      <c r="A5205">
        <v>104966</v>
      </c>
      <c r="B5205" t="s">
        <v>25</v>
      </c>
      <c r="C5205">
        <v>65</v>
      </c>
      <c r="D5205">
        <v>0.1118464</v>
      </c>
    </row>
    <row r="5206" spans="1:4" hidden="1">
      <c r="A5206">
        <v>104966</v>
      </c>
      <c r="B5206" t="s">
        <v>4</v>
      </c>
      <c r="C5206">
        <v>66</v>
      </c>
      <c r="D5206">
        <v>0.10563921480000001</v>
      </c>
    </row>
    <row r="5207" spans="1:4" hidden="1">
      <c r="A5207">
        <v>104966</v>
      </c>
      <c r="B5207" t="s">
        <v>227</v>
      </c>
      <c r="C5207">
        <v>67</v>
      </c>
      <c r="D5207">
        <v>0.10163519999999999</v>
      </c>
    </row>
    <row r="5208" spans="1:4" hidden="1">
      <c r="A5208">
        <v>104966</v>
      </c>
      <c r="B5208" t="s">
        <v>232</v>
      </c>
      <c r="C5208">
        <v>68</v>
      </c>
      <c r="D5208">
        <v>0.1016016</v>
      </c>
    </row>
    <row r="5209" spans="1:4" hidden="1">
      <c r="A5209">
        <v>104966</v>
      </c>
      <c r="B5209" t="s">
        <v>69</v>
      </c>
      <c r="C5209">
        <v>69</v>
      </c>
      <c r="D5209">
        <v>0.1011856</v>
      </c>
    </row>
    <row r="5210" spans="1:4" hidden="1">
      <c r="A5210">
        <v>104966</v>
      </c>
      <c r="B5210" t="s">
        <v>274</v>
      </c>
      <c r="C5210">
        <v>70</v>
      </c>
      <c r="D5210">
        <v>0.1009424</v>
      </c>
    </row>
    <row r="5211" spans="1:4" hidden="1">
      <c r="A5211">
        <v>104966</v>
      </c>
      <c r="B5211" t="s">
        <v>222</v>
      </c>
      <c r="C5211">
        <v>71</v>
      </c>
      <c r="D5211">
        <v>9.5561599999999997E-2</v>
      </c>
    </row>
    <row r="5212" spans="1:4" hidden="1">
      <c r="A5212">
        <v>104966</v>
      </c>
      <c r="B5212" t="s">
        <v>355</v>
      </c>
      <c r="C5212">
        <v>72</v>
      </c>
      <c r="D5212">
        <v>9.4804799999999995E-2</v>
      </c>
    </row>
    <row r="5213" spans="1:4" hidden="1">
      <c r="A5213">
        <v>104966</v>
      </c>
      <c r="B5213" t="s">
        <v>82</v>
      </c>
      <c r="C5213">
        <v>73</v>
      </c>
      <c r="D5213">
        <v>9.47622634902857E-2</v>
      </c>
    </row>
    <row r="5214" spans="1:4" hidden="1">
      <c r="A5214">
        <v>104966</v>
      </c>
      <c r="B5214" t="s">
        <v>277</v>
      </c>
      <c r="C5214">
        <v>74</v>
      </c>
      <c r="D5214">
        <v>9.2399999999999996E-2</v>
      </c>
    </row>
    <row r="5215" spans="1:4" hidden="1">
      <c r="A5215">
        <v>104966</v>
      </c>
      <c r="B5215" t="s">
        <v>62</v>
      </c>
      <c r="C5215">
        <v>75</v>
      </c>
      <c r="D5215">
        <v>9.1158400000000001E-2</v>
      </c>
    </row>
    <row r="5216" spans="1:4" hidden="1">
      <c r="A5216">
        <v>104966</v>
      </c>
      <c r="B5216" t="s">
        <v>233</v>
      </c>
      <c r="C5216">
        <v>76</v>
      </c>
      <c r="D5216">
        <v>9.0869599999999995E-2</v>
      </c>
    </row>
    <row r="5217" spans="1:4" hidden="1">
      <c r="A5217">
        <v>104966</v>
      </c>
      <c r="B5217" t="s">
        <v>332</v>
      </c>
      <c r="C5217">
        <v>77</v>
      </c>
      <c r="D5217">
        <v>9.0511999999999995E-2</v>
      </c>
    </row>
    <row r="5218" spans="1:4" hidden="1">
      <c r="A5218">
        <v>104966</v>
      </c>
      <c r="B5218" t="s">
        <v>300</v>
      </c>
      <c r="C5218">
        <v>78</v>
      </c>
      <c r="D5218">
        <v>8.9280799999999993E-2</v>
      </c>
    </row>
    <row r="5219" spans="1:4" hidden="1">
      <c r="A5219">
        <v>104966</v>
      </c>
      <c r="B5219" t="s">
        <v>89</v>
      </c>
      <c r="C5219">
        <v>79</v>
      </c>
      <c r="D5219">
        <v>8.8403196690285707E-2</v>
      </c>
    </row>
    <row r="5220" spans="1:4" hidden="1">
      <c r="A5220">
        <v>104966</v>
      </c>
      <c r="B5220" t="s">
        <v>93</v>
      </c>
      <c r="C5220">
        <v>80</v>
      </c>
      <c r="D5220">
        <v>8.7954396690285694E-2</v>
      </c>
    </row>
    <row r="5221" spans="1:4" hidden="1">
      <c r="A5221">
        <v>104966</v>
      </c>
      <c r="B5221" t="s">
        <v>330</v>
      </c>
      <c r="C5221">
        <v>81</v>
      </c>
      <c r="D5221">
        <v>8.7767999999999999E-2</v>
      </c>
    </row>
    <row r="5222" spans="1:4" hidden="1">
      <c r="A5222">
        <v>104966</v>
      </c>
      <c r="B5222" t="s">
        <v>46</v>
      </c>
      <c r="C5222">
        <v>82</v>
      </c>
      <c r="D5222">
        <v>8.7318889486666607E-2</v>
      </c>
    </row>
    <row r="5223" spans="1:4" hidden="1">
      <c r="A5223">
        <v>104966</v>
      </c>
      <c r="B5223" t="s">
        <v>47</v>
      </c>
      <c r="C5223">
        <v>83</v>
      </c>
      <c r="D5223">
        <v>8.7174399999999999E-2</v>
      </c>
    </row>
    <row r="5224" spans="1:4" hidden="1">
      <c r="A5224">
        <v>104966</v>
      </c>
      <c r="B5224" t="s">
        <v>188</v>
      </c>
      <c r="C5224">
        <v>84</v>
      </c>
      <c r="D5224">
        <v>8.7062399999999998E-2</v>
      </c>
    </row>
    <row r="5225" spans="1:4" hidden="1">
      <c r="A5225">
        <v>104966</v>
      </c>
      <c r="B5225" t="s">
        <v>16</v>
      </c>
      <c r="C5225">
        <v>85</v>
      </c>
      <c r="D5225">
        <v>8.4297158890285703E-2</v>
      </c>
    </row>
    <row r="5226" spans="1:4" hidden="1">
      <c r="A5226">
        <v>104966</v>
      </c>
      <c r="B5226" t="s">
        <v>353</v>
      </c>
      <c r="C5226">
        <v>86</v>
      </c>
      <c r="D5226">
        <v>8.2156000000000007E-2</v>
      </c>
    </row>
    <row r="5227" spans="1:4" hidden="1">
      <c r="A5227">
        <v>104966</v>
      </c>
      <c r="B5227" t="s">
        <v>92</v>
      </c>
      <c r="C5227">
        <v>87</v>
      </c>
      <c r="D5227">
        <v>8.1837596690285702E-2</v>
      </c>
    </row>
    <row r="5228" spans="1:4" hidden="1">
      <c r="A5228">
        <v>104966</v>
      </c>
      <c r="B5228" t="s">
        <v>331</v>
      </c>
      <c r="C5228">
        <v>88</v>
      </c>
      <c r="D5228">
        <v>8.1809599999999996E-2</v>
      </c>
    </row>
    <row r="5229" spans="1:4" hidden="1">
      <c r="A5229">
        <v>104966</v>
      </c>
      <c r="B5229" t="s">
        <v>326</v>
      </c>
      <c r="C5229">
        <v>89</v>
      </c>
      <c r="D5229">
        <v>8.1641599999999995E-2</v>
      </c>
    </row>
    <row r="5230" spans="1:4" hidden="1">
      <c r="A5230">
        <v>104966</v>
      </c>
      <c r="B5230" t="s">
        <v>217</v>
      </c>
      <c r="C5230">
        <v>90</v>
      </c>
      <c r="D5230">
        <v>8.0790399999999998E-2</v>
      </c>
    </row>
    <row r="5231" spans="1:4" hidden="1">
      <c r="A5231">
        <v>104966</v>
      </c>
      <c r="B5231" t="s">
        <v>402</v>
      </c>
      <c r="C5231">
        <v>91</v>
      </c>
      <c r="D5231">
        <v>8.0123200000000006E-2</v>
      </c>
    </row>
    <row r="5232" spans="1:4" hidden="1">
      <c r="A5232">
        <v>104966</v>
      </c>
      <c r="B5232" t="s">
        <v>223</v>
      </c>
      <c r="C5232">
        <v>92</v>
      </c>
      <c r="D5232">
        <v>7.9498639999999995E-2</v>
      </c>
    </row>
    <row r="5233" spans="1:4" hidden="1">
      <c r="A5233">
        <v>104966</v>
      </c>
      <c r="B5233" t="s">
        <v>7</v>
      </c>
      <c r="C5233">
        <v>93</v>
      </c>
      <c r="D5233">
        <v>7.7300320000000006E-2</v>
      </c>
    </row>
    <row r="5234" spans="1:4" hidden="1">
      <c r="A5234">
        <v>104966</v>
      </c>
      <c r="B5234" t="s">
        <v>272</v>
      </c>
      <c r="C5234">
        <v>94</v>
      </c>
      <c r="D5234">
        <v>7.6152559999999994E-2</v>
      </c>
    </row>
    <row r="5235" spans="1:4" hidden="1">
      <c r="A5235">
        <v>104966</v>
      </c>
      <c r="B5235" t="s">
        <v>354</v>
      </c>
      <c r="C5235">
        <v>95</v>
      </c>
      <c r="D5235">
        <v>7.6080640000000005E-2</v>
      </c>
    </row>
    <row r="5236" spans="1:4" hidden="1">
      <c r="A5236">
        <v>104966</v>
      </c>
      <c r="B5236" t="s">
        <v>75</v>
      </c>
      <c r="C5236">
        <v>96</v>
      </c>
      <c r="D5236">
        <v>7.3976959999999994E-2</v>
      </c>
    </row>
    <row r="5237" spans="1:4" hidden="1">
      <c r="A5237">
        <v>104966</v>
      </c>
      <c r="B5237" t="s">
        <v>239</v>
      </c>
      <c r="C5237">
        <v>97</v>
      </c>
      <c r="D5237">
        <v>7.195008E-2</v>
      </c>
    </row>
    <row r="5238" spans="1:4" hidden="1">
      <c r="A5238">
        <v>104966</v>
      </c>
      <c r="B5238" t="s">
        <v>247</v>
      </c>
      <c r="C5238">
        <v>98</v>
      </c>
      <c r="D5238">
        <v>7.1593759999999895E-2</v>
      </c>
    </row>
    <row r="5239" spans="1:4" hidden="1">
      <c r="A5239">
        <v>104966</v>
      </c>
      <c r="B5239" t="s">
        <v>366</v>
      </c>
      <c r="C5239">
        <v>99</v>
      </c>
      <c r="D5239">
        <v>7.10036E-2</v>
      </c>
    </row>
    <row r="5240" spans="1:4" hidden="1">
      <c r="A5240">
        <v>104966</v>
      </c>
      <c r="B5240" t="s">
        <v>231</v>
      </c>
      <c r="C5240">
        <v>100</v>
      </c>
      <c r="D5240">
        <v>6.8548479999999995E-2</v>
      </c>
    </row>
    <row r="5241" spans="1:4">
      <c r="A5241">
        <v>90258</v>
      </c>
      <c r="B5241" t="s">
        <v>18</v>
      </c>
      <c r="C5241">
        <v>1</v>
      </c>
      <c r="D5241">
        <v>0.66871487932499996</v>
      </c>
    </row>
    <row r="5242" spans="1:4" hidden="1">
      <c r="A5242">
        <v>90258</v>
      </c>
      <c r="B5242" t="s">
        <v>222</v>
      </c>
      <c r="C5242">
        <v>2</v>
      </c>
      <c r="D5242">
        <v>0.529308</v>
      </c>
    </row>
    <row r="5243" spans="1:4" hidden="1">
      <c r="A5243">
        <v>90258</v>
      </c>
      <c r="B5243" t="s">
        <v>247</v>
      </c>
      <c r="C5243">
        <v>3</v>
      </c>
      <c r="D5243">
        <v>0.50185999999999997</v>
      </c>
    </row>
    <row r="5244" spans="1:4" hidden="1">
      <c r="A5244">
        <v>90258</v>
      </c>
      <c r="B5244" t="s">
        <v>228</v>
      </c>
      <c r="C5244">
        <v>4</v>
      </c>
      <c r="D5244">
        <v>0.4356312</v>
      </c>
    </row>
    <row r="5245" spans="1:4" hidden="1">
      <c r="A5245">
        <v>90258</v>
      </c>
      <c r="B5245" t="s">
        <v>44</v>
      </c>
      <c r="C5245">
        <v>5</v>
      </c>
      <c r="D5245">
        <v>0.42385298457457099</v>
      </c>
    </row>
    <row r="5246" spans="1:4" hidden="1">
      <c r="A5246">
        <v>90258</v>
      </c>
      <c r="B5246" t="s">
        <v>12</v>
      </c>
      <c r="C5246">
        <v>6</v>
      </c>
      <c r="D5246">
        <v>0.41566110512499999</v>
      </c>
    </row>
    <row r="5247" spans="1:4" hidden="1">
      <c r="A5247">
        <v>90258</v>
      </c>
      <c r="B5247" t="s">
        <v>25</v>
      </c>
      <c r="C5247">
        <v>7</v>
      </c>
      <c r="D5247">
        <v>0.38649040000000001</v>
      </c>
    </row>
    <row r="5248" spans="1:4" hidden="1">
      <c r="A5248">
        <v>90258</v>
      </c>
      <c r="B5248" t="s">
        <v>27</v>
      </c>
      <c r="C5248">
        <v>8</v>
      </c>
      <c r="D5248">
        <v>0.36463316284666603</v>
      </c>
    </row>
    <row r="5249" spans="1:4" hidden="1">
      <c r="A5249">
        <v>90258</v>
      </c>
      <c r="B5249" t="s">
        <v>268</v>
      </c>
      <c r="C5249">
        <v>9</v>
      </c>
      <c r="D5249">
        <v>0.36225439999999998</v>
      </c>
    </row>
    <row r="5250" spans="1:4" hidden="1">
      <c r="A5250">
        <v>90258</v>
      </c>
      <c r="B5250" t="s">
        <v>46</v>
      </c>
      <c r="C5250">
        <v>10</v>
      </c>
      <c r="D5250">
        <v>0.35866706933333298</v>
      </c>
    </row>
    <row r="5251" spans="1:4" hidden="1">
      <c r="A5251">
        <v>90258</v>
      </c>
      <c r="B5251" t="s">
        <v>236</v>
      </c>
      <c r="C5251">
        <v>11</v>
      </c>
      <c r="D5251">
        <v>0.35687679999999999</v>
      </c>
    </row>
    <row r="5252" spans="1:4" hidden="1">
      <c r="A5252">
        <v>90258</v>
      </c>
      <c r="B5252" t="s">
        <v>9</v>
      </c>
      <c r="C5252">
        <v>12</v>
      </c>
      <c r="D5252">
        <v>0.3407929998</v>
      </c>
    </row>
    <row r="5253" spans="1:4" hidden="1">
      <c r="A5253">
        <v>90258</v>
      </c>
      <c r="B5253" t="s">
        <v>17</v>
      </c>
      <c r="C5253">
        <v>13</v>
      </c>
      <c r="D5253">
        <v>0.33851879060000001</v>
      </c>
    </row>
    <row r="5254" spans="1:4" hidden="1">
      <c r="A5254">
        <v>90258</v>
      </c>
      <c r="B5254" t="s">
        <v>39</v>
      </c>
      <c r="C5254">
        <v>14</v>
      </c>
      <c r="D5254">
        <v>0.33691567707999998</v>
      </c>
    </row>
    <row r="5255" spans="1:4" hidden="1">
      <c r="A5255">
        <v>90258</v>
      </c>
      <c r="B5255" t="s">
        <v>41</v>
      </c>
      <c r="C5255">
        <v>15</v>
      </c>
      <c r="D5255">
        <v>0.33541164424999997</v>
      </c>
    </row>
    <row r="5256" spans="1:4" hidden="1">
      <c r="A5256">
        <v>90258</v>
      </c>
      <c r="B5256" t="s">
        <v>99</v>
      </c>
      <c r="C5256">
        <v>16</v>
      </c>
      <c r="D5256">
        <v>0.33302697447500001</v>
      </c>
    </row>
    <row r="5257" spans="1:4" hidden="1">
      <c r="A5257">
        <v>90258</v>
      </c>
      <c r="B5257" t="s">
        <v>112</v>
      </c>
      <c r="C5257">
        <v>17</v>
      </c>
      <c r="D5257">
        <v>0.32619359999999997</v>
      </c>
    </row>
    <row r="5258" spans="1:4" hidden="1">
      <c r="A5258">
        <v>90258</v>
      </c>
      <c r="B5258" t="s">
        <v>61</v>
      </c>
      <c r="C5258">
        <v>18</v>
      </c>
      <c r="D5258">
        <v>0.32333897447499999</v>
      </c>
    </row>
    <row r="5259" spans="1:4" hidden="1">
      <c r="A5259">
        <v>90258</v>
      </c>
      <c r="B5259" t="s">
        <v>47</v>
      </c>
      <c r="C5259">
        <v>19</v>
      </c>
      <c r="D5259">
        <v>0.30161120000000002</v>
      </c>
    </row>
    <row r="5260" spans="1:4" hidden="1">
      <c r="A5260">
        <v>90258</v>
      </c>
      <c r="B5260" t="s">
        <v>51</v>
      </c>
      <c r="C5260">
        <v>20</v>
      </c>
      <c r="D5260">
        <v>0.30040137447499998</v>
      </c>
    </row>
    <row r="5261" spans="1:4" hidden="1">
      <c r="A5261">
        <v>90258</v>
      </c>
      <c r="B5261" t="s">
        <v>53</v>
      </c>
      <c r="C5261">
        <v>21</v>
      </c>
      <c r="D5261">
        <v>0.27558959999999999</v>
      </c>
    </row>
    <row r="5262" spans="1:4" hidden="1">
      <c r="A5262">
        <v>90258</v>
      </c>
      <c r="B5262" t="s">
        <v>226</v>
      </c>
      <c r="C5262">
        <v>22</v>
      </c>
      <c r="D5262">
        <v>0.27509679999999997</v>
      </c>
    </row>
    <row r="5263" spans="1:4" hidden="1">
      <c r="A5263">
        <v>90258</v>
      </c>
      <c r="B5263" t="s">
        <v>78</v>
      </c>
      <c r="C5263">
        <v>23</v>
      </c>
      <c r="D5263">
        <v>0.26862684465333297</v>
      </c>
    </row>
    <row r="5264" spans="1:4" hidden="1">
      <c r="A5264">
        <v>90258</v>
      </c>
      <c r="B5264" t="s">
        <v>7</v>
      </c>
      <c r="C5264">
        <v>24</v>
      </c>
      <c r="D5264">
        <v>0.26608799999999999</v>
      </c>
    </row>
    <row r="5265" spans="1:4" hidden="1">
      <c r="A5265">
        <v>90258</v>
      </c>
      <c r="B5265" t="s">
        <v>252</v>
      </c>
      <c r="C5265">
        <v>25</v>
      </c>
      <c r="D5265">
        <v>0.26238</v>
      </c>
    </row>
    <row r="5266" spans="1:4" hidden="1">
      <c r="A5266">
        <v>90258</v>
      </c>
      <c r="B5266" t="s">
        <v>233</v>
      </c>
      <c r="C5266">
        <v>26</v>
      </c>
      <c r="D5266">
        <v>0.25830799999999998</v>
      </c>
    </row>
    <row r="5267" spans="1:4" hidden="1">
      <c r="A5267">
        <v>90258</v>
      </c>
      <c r="B5267" t="s">
        <v>124</v>
      </c>
      <c r="C5267">
        <v>27</v>
      </c>
      <c r="D5267">
        <v>0.25613360000000002</v>
      </c>
    </row>
    <row r="5268" spans="1:4" hidden="1">
      <c r="A5268">
        <v>90258</v>
      </c>
      <c r="B5268" t="s">
        <v>24</v>
      </c>
      <c r="C5268">
        <v>28</v>
      </c>
      <c r="D5268">
        <v>0.25261519999999998</v>
      </c>
    </row>
    <row r="5269" spans="1:4" hidden="1">
      <c r="A5269">
        <v>90258</v>
      </c>
      <c r="B5269" t="s">
        <v>94</v>
      </c>
      <c r="C5269">
        <v>29</v>
      </c>
      <c r="D5269">
        <v>0.24986803199999999</v>
      </c>
    </row>
    <row r="5270" spans="1:4" hidden="1">
      <c r="A5270">
        <v>90258</v>
      </c>
      <c r="B5270" t="s">
        <v>11</v>
      </c>
      <c r="C5270">
        <v>30</v>
      </c>
      <c r="D5270">
        <v>0.24962340659999999</v>
      </c>
    </row>
    <row r="5271" spans="1:4" hidden="1">
      <c r="A5271">
        <v>90258</v>
      </c>
      <c r="B5271" t="s">
        <v>191</v>
      </c>
      <c r="C5271">
        <v>31</v>
      </c>
      <c r="D5271">
        <v>0.2481768</v>
      </c>
    </row>
    <row r="5272" spans="1:4" hidden="1">
      <c r="A5272">
        <v>90258</v>
      </c>
      <c r="B5272" t="s">
        <v>84</v>
      </c>
      <c r="C5272">
        <v>32</v>
      </c>
      <c r="D5272">
        <v>0.24531682569666599</v>
      </c>
    </row>
    <row r="5273" spans="1:4" hidden="1">
      <c r="A5273">
        <v>90258</v>
      </c>
      <c r="B5273" t="s">
        <v>100</v>
      </c>
      <c r="C5273">
        <v>33</v>
      </c>
      <c r="D5273">
        <v>0.24415600000000001</v>
      </c>
    </row>
    <row r="5274" spans="1:4" hidden="1">
      <c r="A5274">
        <v>90258</v>
      </c>
      <c r="B5274" t="s">
        <v>40</v>
      </c>
      <c r="C5274">
        <v>34</v>
      </c>
      <c r="D5274">
        <v>0.24221934540000001</v>
      </c>
    </row>
    <row r="5275" spans="1:4" hidden="1">
      <c r="A5275">
        <v>90258</v>
      </c>
      <c r="B5275" t="s">
        <v>63</v>
      </c>
      <c r="C5275">
        <v>35</v>
      </c>
      <c r="D5275">
        <v>0.24081545839999999</v>
      </c>
    </row>
    <row r="5276" spans="1:4" hidden="1">
      <c r="A5276">
        <v>90258</v>
      </c>
      <c r="B5276" t="s">
        <v>224</v>
      </c>
      <c r="C5276">
        <v>36</v>
      </c>
      <c r="D5276">
        <v>0.23849919999999999</v>
      </c>
    </row>
    <row r="5277" spans="1:4" hidden="1">
      <c r="A5277">
        <v>90258</v>
      </c>
      <c r="B5277" t="s">
        <v>281</v>
      </c>
      <c r="C5277">
        <v>37</v>
      </c>
      <c r="D5277">
        <v>0.23687520000000001</v>
      </c>
    </row>
    <row r="5278" spans="1:4" hidden="1">
      <c r="A5278">
        <v>90258</v>
      </c>
      <c r="B5278" t="s">
        <v>83</v>
      </c>
      <c r="C5278">
        <v>38</v>
      </c>
      <c r="D5278">
        <v>0.23553871200000001</v>
      </c>
    </row>
    <row r="5279" spans="1:4" hidden="1">
      <c r="A5279">
        <v>90258</v>
      </c>
      <c r="B5279" t="s">
        <v>239</v>
      </c>
      <c r="C5279">
        <v>39</v>
      </c>
      <c r="D5279">
        <v>0.23495920000000001</v>
      </c>
    </row>
    <row r="5280" spans="1:4" hidden="1">
      <c r="A5280">
        <v>90258</v>
      </c>
      <c r="B5280" t="s">
        <v>325</v>
      </c>
      <c r="C5280">
        <v>40</v>
      </c>
      <c r="D5280">
        <v>0.2201912</v>
      </c>
    </row>
    <row r="5281" spans="1:4" hidden="1">
      <c r="A5281">
        <v>90258</v>
      </c>
      <c r="B5281" t="s">
        <v>5</v>
      </c>
      <c r="C5281">
        <v>41</v>
      </c>
      <c r="D5281">
        <v>0.21676777447500001</v>
      </c>
    </row>
    <row r="5282" spans="1:4" hidden="1">
      <c r="A5282">
        <v>90258</v>
      </c>
      <c r="B5282" t="s">
        <v>20</v>
      </c>
      <c r="C5282">
        <v>42</v>
      </c>
      <c r="D5282">
        <v>0.2143271544</v>
      </c>
    </row>
    <row r="5283" spans="1:4" hidden="1">
      <c r="A5283">
        <v>90258</v>
      </c>
      <c r="B5283" t="s">
        <v>23</v>
      </c>
      <c r="C5283">
        <v>43</v>
      </c>
      <c r="D5283">
        <v>0.21250116284666601</v>
      </c>
    </row>
    <row r="5284" spans="1:4" hidden="1">
      <c r="A5284">
        <v>90258</v>
      </c>
      <c r="B5284" t="s">
        <v>62</v>
      </c>
      <c r="C5284">
        <v>44</v>
      </c>
      <c r="D5284">
        <v>0.20962</v>
      </c>
    </row>
    <row r="5285" spans="1:4" hidden="1">
      <c r="A5285">
        <v>90258</v>
      </c>
      <c r="B5285" t="s">
        <v>43</v>
      </c>
      <c r="C5285">
        <v>45</v>
      </c>
      <c r="D5285">
        <v>0.206718484099571</v>
      </c>
    </row>
    <row r="5286" spans="1:4" hidden="1">
      <c r="A5286">
        <v>90258</v>
      </c>
      <c r="B5286" t="s">
        <v>362</v>
      </c>
      <c r="C5286">
        <v>46</v>
      </c>
      <c r="D5286">
        <v>0.1969032</v>
      </c>
    </row>
    <row r="5287" spans="1:4" hidden="1">
      <c r="A5287">
        <v>90258</v>
      </c>
      <c r="B5287" t="s">
        <v>73</v>
      </c>
      <c r="C5287">
        <v>47</v>
      </c>
      <c r="D5287">
        <v>0.195852</v>
      </c>
    </row>
    <row r="5288" spans="1:4" hidden="1">
      <c r="A5288">
        <v>90258</v>
      </c>
      <c r="B5288" t="s">
        <v>15</v>
      </c>
      <c r="C5288">
        <v>48</v>
      </c>
      <c r="D5288">
        <v>0.19082634672000001</v>
      </c>
    </row>
    <row r="5289" spans="1:4" hidden="1">
      <c r="A5289">
        <v>90258</v>
      </c>
      <c r="B5289" t="s">
        <v>238</v>
      </c>
      <c r="C5289">
        <v>49</v>
      </c>
      <c r="D5289">
        <v>0.19056000000000001</v>
      </c>
    </row>
    <row r="5290" spans="1:4" hidden="1">
      <c r="A5290">
        <v>90258</v>
      </c>
      <c r="B5290" t="s">
        <v>50</v>
      </c>
      <c r="C5290">
        <v>50</v>
      </c>
      <c r="D5290">
        <v>0.19038720000000001</v>
      </c>
    </row>
    <row r="5291" spans="1:4" hidden="1">
      <c r="A5291">
        <v>90258</v>
      </c>
      <c r="B5291" t="s">
        <v>284</v>
      </c>
      <c r="C5291">
        <v>51</v>
      </c>
      <c r="D5291">
        <v>0.1814576</v>
      </c>
    </row>
    <row r="5292" spans="1:4" hidden="1">
      <c r="A5292">
        <v>90258</v>
      </c>
      <c r="B5292" t="s">
        <v>363</v>
      </c>
      <c r="C5292">
        <v>52</v>
      </c>
      <c r="D5292">
        <v>0.16828799999999999</v>
      </c>
    </row>
    <row r="5293" spans="1:4" hidden="1">
      <c r="A5293">
        <v>90258</v>
      </c>
      <c r="B5293" t="s">
        <v>10</v>
      </c>
      <c r="C5293">
        <v>53</v>
      </c>
      <c r="D5293">
        <v>0.1631240937</v>
      </c>
    </row>
    <row r="5294" spans="1:4" hidden="1">
      <c r="A5294">
        <v>90258</v>
      </c>
      <c r="B5294" t="s">
        <v>357</v>
      </c>
      <c r="C5294">
        <v>54</v>
      </c>
      <c r="D5294">
        <v>0.1609872</v>
      </c>
    </row>
    <row r="5295" spans="1:4" hidden="1">
      <c r="A5295">
        <v>90258</v>
      </c>
      <c r="B5295" t="s">
        <v>42</v>
      </c>
      <c r="C5295">
        <v>55</v>
      </c>
      <c r="D5295">
        <v>0.1558839564</v>
      </c>
    </row>
    <row r="5296" spans="1:4" hidden="1">
      <c r="A5296">
        <v>90258</v>
      </c>
      <c r="B5296" t="s">
        <v>300</v>
      </c>
      <c r="C5296">
        <v>56</v>
      </c>
      <c r="D5296">
        <v>0.15414720000000001</v>
      </c>
    </row>
    <row r="5297" spans="1:4" hidden="1">
      <c r="A5297">
        <v>90258</v>
      </c>
      <c r="B5297" t="s">
        <v>91</v>
      </c>
      <c r="C5297">
        <v>57</v>
      </c>
      <c r="D5297">
        <v>0.15251001009957099</v>
      </c>
    </row>
    <row r="5298" spans="1:4" hidden="1">
      <c r="A5298">
        <v>90258</v>
      </c>
      <c r="B5298" t="s">
        <v>90</v>
      </c>
      <c r="C5298">
        <v>58</v>
      </c>
      <c r="D5298">
        <v>0.14877721009957101</v>
      </c>
    </row>
    <row r="5299" spans="1:4" hidden="1">
      <c r="A5299">
        <v>90258</v>
      </c>
      <c r="B5299" t="s">
        <v>113</v>
      </c>
      <c r="C5299">
        <v>59</v>
      </c>
      <c r="D5299">
        <v>0.14512559999999999</v>
      </c>
    </row>
    <row r="5300" spans="1:4" hidden="1">
      <c r="A5300">
        <v>90258</v>
      </c>
      <c r="B5300" t="s">
        <v>19</v>
      </c>
      <c r="C5300">
        <v>60</v>
      </c>
      <c r="D5300">
        <v>0.1447854402</v>
      </c>
    </row>
    <row r="5301" spans="1:4" hidden="1">
      <c r="A5301">
        <v>90258</v>
      </c>
      <c r="B5301" t="s">
        <v>87</v>
      </c>
      <c r="C5301">
        <v>61</v>
      </c>
      <c r="D5301">
        <v>0.14253876449957101</v>
      </c>
    </row>
    <row r="5302" spans="1:4" hidden="1">
      <c r="A5302">
        <v>90258</v>
      </c>
      <c r="B5302" t="s">
        <v>16</v>
      </c>
      <c r="C5302">
        <v>62</v>
      </c>
      <c r="D5302">
        <v>0.13113824079957101</v>
      </c>
    </row>
    <row r="5303" spans="1:4" hidden="1">
      <c r="A5303">
        <v>90258</v>
      </c>
      <c r="B5303" t="s">
        <v>216</v>
      </c>
      <c r="C5303">
        <v>63</v>
      </c>
      <c r="D5303">
        <v>0.12941279999999999</v>
      </c>
    </row>
    <row r="5304" spans="1:4" hidden="1">
      <c r="A5304">
        <v>90258</v>
      </c>
      <c r="B5304" t="s">
        <v>4</v>
      </c>
      <c r="C5304">
        <v>64</v>
      </c>
      <c r="D5304">
        <v>0.1281506822</v>
      </c>
    </row>
    <row r="5305" spans="1:4" hidden="1">
      <c r="A5305">
        <v>90258</v>
      </c>
      <c r="B5305" t="s">
        <v>364</v>
      </c>
      <c r="C5305">
        <v>65</v>
      </c>
      <c r="D5305">
        <v>0.1256408</v>
      </c>
    </row>
    <row r="5306" spans="1:4" hidden="1">
      <c r="A5306">
        <v>90258</v>
      </c>
      <c r="B5306" t="s">
        <v>132</v>
      </c>
      <c r="C5306">
        <v>66</v>
      </c>
      <c r="D5306">
        <v>0.1249064</v>
      </c>
    </row>
    <row r="5307" spans="1:4" hidden="1">
      <c r="A5307">
        <v>90258</v>
      </c>
      <c r="B5307" t="s">
        <v>283</v>
      </c>
      <c r="C5307">
        <v>67</v>
      </c>
      <c r="D5307">
        <v>0.1202632</v>
      </c>
    </row>
    <row r="5308" spans="1:4" hidden="1">
      <c r="A5308">
        <v>90258</v>
      </c>
      <c r="B5308" t="s">
        <v>290</v>
      </c>
      <c r="C5308">
        <v>68</v>
      </c>
      <c r="D5308">
        <v>0.11736000000000001</v>
      </c>
    </row>
    <row r="5309" spans="1:4" hidden="1">
      <c r="A5309">
        <v>90258</v>
      </c>
      <c r="B5309" t="s">
        <v>202</v>
      </c>
      <c r="C5309">
        <v>69</v>
      </c>
      <c r="D5309">
        <v>0.1164456</v>
      </c>
    </row>
    <row r="5310" spans="1:4" hidden="1">
      <c r="A5310">
        <v>90258</v>
      </c>
      <c r="B5310" t="s">
        <v>85</v>
      </c>
      <c r="C5310">
        <v>70</v>
      </c>
      <c r="D5310">
        <v>0.115388111275</v>
      </c>
    </row>
    <row r="5311" spans="1:4" hidden="1">
      <c r="A5311">
        <v>90258</v>
      </c>
      <c r="B5311" t="s">
        <v>21</v>
      </c>
      <c r="C5311">
        <v>71</v>
      </c>
      <c r="D5311">
        <v>0.11135997699957099</v>
      </c>
    </row>
    <row r="5312" spans="1:4" hidden="1">
      <c r="A5312">
        <v>90258</v>
      </c>
      <c r="B5312" t="s">
        <v>245</v>
      </c>
      <c r="C5312">
        <v>72</v>
      </c>
      <c r="D5312">
        <v>0.1107056</v>
      </c>
    </row>
    <row r="5313" spans="1:4" hidden="1">
      <c r="A5313">
        <v>90258</v>
      </c>
      <c r="B5313" t="s">
        <v>193</v>
      </c>
      <c r="C5313">
        <v>73</v>
      </c>
      <c r="D5313">
        <v>0.1103272</v>
      </c>
    </row>
    <row r="5314" spans="1:4" hidden="1">
      <c r="A5314">
        <v>90258</v>
      </c>
      <c r="B5314" t="s">
        <v>3</v>
      </c>
      <c r="C5314">
        <v>74</v>
      </c>
      <c r="D5314">
        <v>0.109641112199999</v>
      </c>
    </row>
    <row r="5315" spans="1:4" hidden="1">
      <c r="A5315">
        <v>90258</v>
      </c>
      <c r="B5315" t="s">
        <v>76</v>
      </c>
      <c r="C5315">
        <v>75</v>
      </c>
      <c r="D5315">
        <v>0.10844239999999999</v>
      </c>
    </row>
    <row r="5316" spans="1:4" hidden="1">
      <c r="A5316">
        <v>90258</v>
      </c>
      <c r="B5316" t="s">
        <v>231</v>
      </c>
      <c r="C5316">
        <v>76</v>
      </c>
      <c r="D5316">
        <v>0.10755679999999999</v>
      </c>
    </row>
    <row r="5317" spans="1:4" hidden="1">
      <c r="A5317">
        <v>90258</v>
      </c>
      <c r="B5317" t="s">
        <v>258</v>
      </c>
      <c r="C5317">
        <v>77</v>
      </c>
      <c r="D5317">
        <v>0.1067336</v>
      </c>
    </row>
    <row r="5318" spans="1:4" hidden="1">
      <c r="A5318">
        <v>90258</v>
      </c>
      <c r="B5318" t="s">
        <v>265</v>
      </c>
      <c r="C5318">
        <v>78</v>
      </c>
      <c r="D5318">
        <v>0.1050112</v>
      </c>
    </row>
    <row r="5319" spans="1:4" hidden="1">
      <c r="A5319">
        <v>90258</v>
      </c>
      <c r="B5319" t="s">
        <v>128</v>
      </c>
      <c r="C5319">
        <v>79</v>
      </c>
      <c r="D5319">
        <v>0.1043032</v>
      </c>
    </row>
    <row r="5320" spans="1:4" hidden="1">
      <c r="A5320">
        <v>90258</v>
      </c>
      <c r="B5320" t="s">
        <v>223</v>
      </c>
      <c r="C5320">
        <v>80</v>
      </c>
      <c r="D5320">
        <v>0.1040272</v>
      </c>
    </row>
    <row r="5321" spans="1:4" hidden="1">
      <c r="A5321">
        <v>90258</v>
      </c>
      <c r="B5321" t="s">
        <v>6</v>
      </c>
      <c r="C5321">
        <v>81</v>
      </c>
      <c r="D5321">
        <v>0.103861209</v>
      </c>
    </row>
    <row r="5322" spans="1:4" hidden="1">
      <c r="A5322">
        <v>90258</v>
      </c>
      <c r="B5322" t="s">
        <v>298</v>
      </c>
      <c r="C5322">
        <v>82</v>
      </c>
      <c r="D5322">
        <v>0.1032872</v>
      </c>
    </row>
    <row r="5323" spans="1:4" hidden="1">
      <c r="A5323">
        <v>90258</v>
      </c>
      <c r="B5323" t="s">
        <v>326</v>
      </c>
      <c r="C5323">
        <v>83</v>
      </c>
      <c r="D5323">
        <v>0.10271520000000001</v>
      </c>
    </row>
    <row r="5324" spans="1:4" hidden="1">
      <c r="A5324">
        <v>90258</v>
      </c>
      <c r="B5324" t="s">
        <v>96</v>
      </c>
      <c r="C5324">
        <v>84</v>
      </c>
      <c r="D5324">
        <v>0.10144628626666601</v>
      </c>
    </row>
    <row r="5325" spans="1:4" hidden="1">
      <c r="A5325">
        <v>90258</v>
      </c>
      <c r="B5325" t="s">
        <v>95</v>
      </c>
      <c r="C5325">
        <v>85</v>
      </c>
      <c r="D5325">
        <v>0.1009005846</v>
      </c>
    </row>
    <row r="5326" spans="1:4" hidden="1">
      <c r="A5326">
        <v>90258</v>
      </c>
      <c r="B5326" t="s">
        <v>246</v>
      </c>
      <c r="C5326">
        <v>86</v>
      </c>
      <c r="D5326">
        <v>0.1007752</v>
      </c>
    </row>
    <row r="5327" spans="1:4" hidden="1">
      <c r="A5327">
        <v>90258</v>
      </c>
      <c r="B5327" t="s">
        <v>82</v>
      </c>
      <c r="C5327">
        <v>87</v>
      </c>
      <c r="D5327">
        <v>9.8509706799571398E-2</v>
      </c>
    </row>
    <row r="5328" spans="1:4" hidden="1">
      <c r="A5328">
        <v>90258</v>
      </c>
      <c r="B5328" t="s">
        <v>244</v>
      </c>
      <c r="C5328">
        <v>88</v>
      </c>
      <c r="D5328">
        <v>9.7349599999999994E-2</v>
      </c>
    </row>
    <row r="5329" spans="1:4" hidden="1">
      <c r="A5329">
        <v>90258</v>
      </c>
      <c r="B5329" t="s">
        <v>365</v>
      </c>
      <c r="C5329">
        <v>89</v>
      </c>
      <c r="D5329">
        <v>9.6891199999999997E-2</v>
      </c>
    </row>
    <row r="5330" spans="1:4" hidden="1">
      <c r="A5330">
        <v>90258</v>
      </c>
      <c r="B5330" t="s">
        <v>26</v>
      </c>
      <c r="C5330">
        <v>90</v>
      </c>
      <c r="D5330">
        <v>9.6834010099571405E-2</v>
      </c>
    </row>
    <row r="5331" spans="1:4" hidden="1">
      <c r="A5331">
        <v>90258</v>
      </c>
      <c r="B5331" t="s">
        <v>22</v>
      </c>
      <c r="C5331">
        <v>91</v>
      </c>
      <c r="D5331">
        <v>9.6186281999999998E-2</v>
      </c>
    </row>
    <row r="5332" spans="1:4" hidden="1">
      <c r="A5332">
        <v>90258</v>
      </c>
      <c r="B5332" t="s">
        <v>276</v>
      </c>
      <c r="C5332">
        <v>92</v>
      </c>
      <c r="D5332">
        <v>9.2831200000000003E-2</v>
      </c>
    </row>
    <row r="5333" spans="1:4" hidden="1">
      <c r="A5333">
        <v>90258</v>
      </c>
      <c r="B5333" t="s">
        <v>367</v>
      </c>
      <c r="C5333">
        <v>93</v>
      </c>
      <c r="D5333">
        <v>9.2348E-2</v>
      </c>
    </row>
    <row r="5334" spans="1:4" hidden="1">
      <c r="A5334">
        <v>90258</v>
      </c>
      <c r="B5334" t="s">
        <v>229</v>
      </c>
      <c r="C5334">
        <v>94</v>
      </c>
      <c r="D5334">
        <v>9.2280000000000001E-2</v>
      </c>
    </row>
    <row r="5335" spans="1:4" hidden="1">
      <c r="A5335">
        <v>90258</v>
      </c>
      <c r="B5335" t="s">
        <v>69</v>
      </c>
      <c r="C5335">
        <v>95</v>
      </c>
      <c r="D5335">
        <v>9.0075199999999994E-2</v>
      </c>
    </row>
    <row r="5336" spans="1:4" hidden="1">
      <c r="A5336">
        <v>90258</v>
      </c>
      <c r="B5336" t="s">
        <v>88</v>
      </c>
      <c r="C5336">
        <v>96</v>
      </c>
      <c r="D5336">
        <v>8.8550010099571405E-2</v>
      </c>
    </row>
    <row r="5337" spans="1:4" hidden="1">
      <c r="A5337">
        <v>90258</v>
      </c>
      <c r="B5337" t="s">
        <v>74</v>
      </c>
      <c r="C5337">
        <v>97</v>
      </c>
      <c r="D5337">
        <v>8.8013599999999997E-2</v>
      </c>
    </row>
    <row r="5338" spans="1:4" hidden="1">
      <c r="A5338">
        <v>90258</v>
      </c>
      <c r="B5338" t="s">
        <v>192</v>
      </c>
      <c r="C5338">
        <v>98</v>
      </c>
      <c r="D5338">
        <v>8.7691199999999997E-2</v>
      </c>
    </row>
    <row r="5339" spans="1:4" hidden="1">
      <c r="A5339">
        <v>90258</v>
      </c>
      <c r="B5339" t="s">
        <v>230</v>
      </c>
      <c r="C5339">
        <v>99</v>
      </c>
      <c r="D5339">
        <v>8.7213600000000002E-2</v>
      </c>
    </row>
    <row r="5340" spans="1:4" hidden="1">
      <c r="A5340">
        <v>90258</v>
      </c>
      <c r="B5340" t="s">
        <v>86</v>
      </c>
      <c r="C5340">
        <v>100</v>
      </c>
      <c r="D5340">
        <v>8.4677210099571396E-2</v>
      </c>
    </row>
    <row r="5341" spans="1:4">
      <c r="A5341">
        <v>107145</v>
      </c>
      <c r="B5341" t="s">
        <v>192</v>
      </c>
      <c r="C5341">
        <v>1</v>
      </c>
      <c r="D5341">
        <v>0.30206640000000001</v>
      </c>
    </row>
    <row r="5342" spans="1:4" hidden="1">
      <c r="A5342">
        <v>107145</v>
      </c>
      <c r="B5342" t="s">
        <v>22</v>
      </c>
      <c r="C5342">
        <v>2</v>
      </c>
      <c r="D5342">
        <v>0.2333207668</v>
      </c>
    </row>
    <row r="5343" spans="1:4" hidden="1">
      <c r="A5343">
        <v>107145</v>
      </c>
      <c r="B5343" t="s">
        <v>44</v>
      </c>
      <c r="C5343">
        <v>3</v>
      </c>
      <c r="D5343">
        <v>0.21933688400714199</v>
      </c>
    </row>
    <row r="5344" spans="1:4" hidden="1">
      <c r="A5344">
        <v>107145</v>
      </c>
      <c r="B5344" t="s">
        <v>293</v>
      </c>
      <c r="C5344">
        <v>4</v>
      </c>
      <c r="D5344">
        <v>0.19395680000000001</v>
      </c>
    </row>
    <row r="5345" spans="1:4" hidden="1">
      <c r="A5345">
        <v>107145</v>
      </c>
      <c r="B5345" t="s">
        <v>15</v>
      </c>
      <c r="C5345">
        <v>5</v>
      </c>
      <c r="D5345">
        <v>0.188410418</v>
      </c>
    </row>
    <row r="5346" spans="1:4" hidden="1">
      <c r="A5346">
        <v>107145</v>
      </c>
      <c r="B5346" t="s">
        <v>11</v>
      </c>
      <c r="C5346">
        <v>6</v>
      </c>
      <c r="D5346">
        <v>0.181943676999999</v>
      </c>
    </row>
    <row r="5347" spans="1:4" hidden="1">
      <c r="A5347">
        <v>107145</v>
      </c>
      <c r="B5347" t="s">
        <v>41</v>
      </c>
      <c r="C5347">
        <v>7</v>
      </c>
      <c r="D5347">
        <v>0.18189537575</v>
      </c>
    </row>
    <row r="5348" spans="1:4" hidden="1">
      <c r="A5348">
        <v>107145</v>
      </c>
      <c r="B5348" t="s">
        <v>4</v>
      </c>
      <c r="C5348">
        <v>8</v>
      </c>
      <c r="D5348">
        <v>0.17759632080000001</v>
      </c>
    </row>
    <row r="5349" spans="1:4" hidden="1">
      <c r="A5349">
        <v>107145</v>
      </c>
      <c r="B5349" t="s">
        <v>99</v>
      </c>
      <c r="C5349">
        <v>9</v>
      </c>
      <c r="D5349">
        <v>0.16944701414999999</v>
      </c>
    </row>
    <row r="5350" spans="1:4" hidden="1">
      <c r="A5350">
        <v>107145</v>
      </c>
      <c r="B5350" t="s">
        <v>12</v>
      </c>
      <c r="C5350">
        <v>10</v>
      </c>
      <c r="D5350">
        <v>0.16800701639000001</v>
      </c>
    </row>
    <row r="5351" spans="1:4" hidden="1">
      <c r="A5351">
        <v>107145</v>
      </c>
      <c r="B5351" t="s">
        <v>124</v>
      </c>
      <c r="C5351">
        <v>11</v>
      </c>
      <c r="D5351">
        <v>0.1625624</v>
      </c>
    </row>
    <row r="5352" spans="1:4" hidden="1">
      <c r="A5352">
        <v>107145</v>
      </c>
      <c r="B5352" t="s">
        <v>233</v>
      </c>
      <c r="C5352">
        <v>12</v>
      </c>
      <c r="D5352">
        <v>0.15720000000000001</v>
      </c>
    </row>
    <row r="5353" spans="1:4" hidden="1">
      <c r="A5353">
        <v>107145</v>
      </c>
      <c r="B5353" t="s">
        <v>17</v>
      </c>
      <c r="C5353">
        <v>13</v>
      </c>
      <c r="D5353">
        <v>0.15693938188235201</v>
      </c>
    </row>
    <row r="5354" spans="1:4" hidden="1">
      <c r="A5354">
        <v>107145</v>
      </c>
      <c r="B5354" t="s">
        <v>73</v>
      </c>
      <c r="C5354">
        <v>14</v>
      </c>
      <c r="D5354">
        <v>0.15605690988235199</v>
      </c>
    </row>
    <row r="5355" spans="1:4" hidden="1">
      <c r="A5355">
        <v>107145</v>
      </c>
      <c r="B5355" t="s">
        <v>82</v>
      </c>
      <c r="C5355">
        <v>15</v>
      </c>
      <c r="D5355">
        <v>0.15594750825714199</v>
      </c>
    </row>
    <row r="5356" spans="1:4" hidden="1">
      <c r="A5356">
        <v>107145</v>
      </c>
      <c r="B5356" t="s">
        <v>224</v>
      </c>
      <c r="C5356">
        <v>16</v>
      </c>
      <c r="D5356">
        <v>0.152112</v>
      </c>
    </row>
    <row r="5357" spans="1:4" hidden="1">
      <c r="A5357">
        <v>107145</v>
      </c>
      <c r="B5357" t="s">
        <v>78</v>
      </c>
      <c r="C5357">
        <v>17</v>
      </c>
      <c r="D5357">
        <v>0.15054092755333301</v>
      </c>
    </row>
    <row r="5358" spans="1:4" hidden="1">
      <c r="A5358">
        <v>107145</v>
      </c>
      <c r="B5358" t="s">
        <v>39</v>
      </c>
      <c r="C5358">
        <v>18</v>
      </c>
      <c r="D5358">
        <v>0.14928133800000001</v>
      </c>
    </row>
    <row r="5359" spans="1:4" hidden="1">
      <c r="A5359">
        <v>107145</v>
      </c>
      <c r="B5359" t="s">
        <v>87</v>
      </c>
      <c r="C5359">
        <v>19</v>
      </c>
      <c r="D5359">
        <v>0.14751204185714201</v>
      </c>
    </row>
    <row r="5360" spans="1:4" hidden="1">
      <c r="A5360">
        <v>107145</v>
      </c>
      <c r="B5360" t="s">
        <v>18</v>
      </c>
      <c r="C5360">
        <v>20</v>
      </c>
      <c r="D5360">
        <v>0.14707823633568601</v>
      </c>
    </row>
    <row r="5361" spans="1:4" hidden="1">
      <c r="A5361">
        <v>107145</v>
      </c>
      <c r="B5361" t="s">
        <v>63</v>
      </c>
      <c r="C5361">
        <v>21</v>
      </c>
      <c r="D5361">
        <v>0.13991424415000001</v>
      </c>
    </row>
    <row r="5362" spans="1:4" hidden="1">
      <c r="A5362">
        <v>107145</v>
      </c>
      <c r="B5362" t="s">
        <v>19</v>
      </c>
      <c r="C5362">
        <v>22</v>
      </c>
      <c r="D5362">
        <v>0.1396249926</v>
      </c>
    </row>
    <row r="5363" spans="1:4" hidden="1">
      <c r="A5363">
        <v>107145</v>
      </c>
      <c r="B5363" t="s">
        <v>5</v>
      </c>
      <c r="C5363">
        <v>23</v>
      </c>
      <c r="D5363">
        <v>0.13752941415</v>
      </c>
    </row>
    <row r="5364" spans="1:4" hidden="1">
      <c r="A5364">
        <v>107145</v>
      </c>
      <c r="B5364" t="s">
        <v>24</v>
      </c>
      <c r="C5364">
        <v>24</v>
      </c>
      <c r="D5364">
        <v>0.12642</v>
      </c>
    </row>
    <row r="5365" spans="1:4" hidden="1">
      <c r="A5365">
        <v>107145</v>
      </c>
      <c r="B5365" t="s">
        <v>282</v>
      </c>
      <c r="C5365">
        <v>25</v>
      </c>
      <c r="D5365">
        <v>0.12501199999999901</v>
      </c>
    </row>
    <row r="5366" spans="1:4" hidden="1">
      <c r="A5366">
        <v>107145</v>
      </c>
      <c r="B5366" t="s">
        <v>112</v>
      </c>
      <c r="C5366">
        <v>26</v>
      </c>
      <c r="D5366">
        <v>0.1218408</v>
      </c>
    </row>
    <row r="5367" spans="1:4" hidden="1">
      <c r="A5367">
        <v>107145</v>
      </c>
      <c r="B5367" t="s">
        <v>20</v>
      </c>
      <c r="C5367">
        <v>27</v>
      </c>
      <c r="D5367">
        <v>0.118623772</v>
      </c>
    </row>
    <row r="5368" spans="1:4" hidden="1">
      <c r="A5368">
        <v>107145</v>
      </c>
      <c r="B5368" t="s">
        <v>16</v>
      </c>
      <c r="C5368">
        <v>28</v>
      </c>
      <c r="D5368">
        <v>0.11798122285714201</v>
      </c>
    </row>
    <row r="5369" spans="1:4" hidden="1">
      <c r="A5369">
        <v>107145</v>
      </c>
      <c r="B5369" t="s">
        <v>47</v>
      </c>
      <c r="C5369">
        <v>29</v>
      </c>
      <c r="D5369">
        <v>0.1178096</v>
      </c>
    </row>
    <row r="5370" spans="1:4" hidden="1">
      <c r="A5370">
        <v>107145</v>
      </c>
      <c r="B5370" t="s">
        <v>9</v>
      </c>
      <c r="C5370">
        <v>30</v>
      </c>
      <c r="D5370">
        <v>0.1160087804</v>
      </c>
    </row>
    <row r="5371" spans="1:4" hidden="1">
      <c r="A5371">
        <v>107145</v>
      </c>
      <c r="B5371" t="s">
        <v>61</v>
      </c>
      <c r="C5371">
        <v>31</v>
      </c>
      <c r="D5371">
        <v>0.11453741415</v>
      </c>
    </row>
    <row r="5372" spans="1:4" hidden="1">
      <c r="A5372">
        <v>107145</v>
      </c>
      <c r="B5372" t="s">
        <v>130</v>
      </c>
      <c r="C5372">
        <v>32</v>
      </c>
      <c r="D5372">
        <v>0.11079600000000001</v>
      </c>
    </row>
    <row r="5373" spans="1:4" hidden="1">
      <c r="A5373">
        <v>107145</v>
      </c>
      <c r="B5373" t="s">
        <v>96</v>
      </c>
      <c r="C5373">
        <v>33</v>
      </c>
      <c r="D5373">
        <v>0.11006000000000001</v>
      </c>
    </row>
    <row r="5374" spans="1:4" hidden="1">
      <c r="A5374">
        <v>107145</v>
      </c>
      <c r="B5374" t="s">
        <v>191</v>
      </c>
      <c r="C5374">
        <v>34</v>
      </c>
      <c r="D5374">
        <v>0.1075864</v>
      </c>
    </row>
    <row r="5375" spans="1:4" hidden="1">
      <c r="A5375">
        <v>107145</v>
      </c>
      <c r="B5375" t="s">
        <v>23</v>
      </c>
      <c r="C5375">
        <v>35</v>
      </c>
      <c r="D5375">
        <v>0.107534897215686</v>
      </c>
    </row>
    <row r="5376" spans="1:4" hidden="1">
      <c r="A5376">
        <v>107145</v>
      </c>
      <c r="B5376" t="s">
        <v>132</v>
      </c>
      <c r="C5376">
        <v>36</v>
      </c>
      <c r="D5376">
        <v>0.1034128</v>
      </c>
    </row>
    <row r="5377" spans="1:4" hidden="1">
      <c r="A5377">
        <v>107145</v>
      </c>
      <c r="B5377" t="s">
        <v>27</v>
      </c>
      <c r="C5377">
        <v>37</v>
      </c>
      <c r="D5377">
        <v>0.103363640133333</v>
      </c>
    </row>
    <row r="5378" spans="1:4" hidden="1">
      <c r="A5378">
        <v>107145</v>
      </c>
      <c r="B5378" t="s">
        <v>320</v>
      </c>
      <c r="C5378">
        <v>38</v>
      </c>
      <c r="D5378">
        <v>0.10217759999999999</v>
      </c>
    </row>
    <row r="5379" spans="1:4" hidden="1">
      <c r="A5379">
        <v>107145</v>
      </c>
      <c r="B5379" t="s">
        <v>84</v>
      </c>
      <c r="C5379">
        <v>39</v>
      </c>
      <c r="D5379">
        <v>0.102164149083333</v>
      </c>
    </row>
    <row r="5380" spans="1:4" hidden="1">
      <c r="A5380">
        <v>107145</v>
      </c>
      <c r="B5380" t="s">
        <v>10</v>
      </c>
      <c r="C5380">
        <v>40</v>
      </c>
      <c r="D5380">
        <v>0.1013464</v>
      </c>
    </row>
    <row r="5381" spans="1:4" hidden="1">
      <c r="A5381">
        <v>107145</v>
      </c>
      <c r="B5381" t="s">
        <v>226</v>
      </c>
      <c r="C5381">
        <v>41</v>
      </c>
      <c r="D5381">
        <v>0.1013032</v>
      </c>
    </row>
    <row r="5382" spans="1:4" hidden="1">
      <c r="A5382">
        <v>107145</v>
      </c>
      <c r="B5382" t="s">
        <v>83</v>
      </c>
      <c r="C5382">
        <v>42</v>
      </c>
      <c r="D5382">
        <v>0.1002736</v>
      </c>
    </row>
    <row r="5383" spans="1:4" hidden="1">
      <c r="A5383">
        <v>107145</v>
      </c>
      <c r="B5383" t="s">
        <v>46</v>
      </c>
      <c r="C5383">
        <v>43</v>
      </c>
      <c r="D5383">
        <v>0.100213709553333</v>
      </c>
    </row>
    <row r="5384" spans="1:4" hidden="1">
      <c r="A5384">
        <v>107145</v>
      </c>
      <c r="B5384" t="s">
        <v>21</v>
      </c>
      <c r="C5384">
        <v>44</v>
      </c>
      <c r="D5384">
        <v>9.8728518857142802E-2</v>
      </c>
    </row>
    <row r="5385" spans="1:4" hidden="1">
      <c r="A5385">
        <v>107145</v>
      </c>
      <c r="B5385" t="s">
        <v>100</v>
      </c>
      <c r="C5385">
        <v>45</v>
      </c>
      <c r="D5385">
        <v>9.8467200000000005E-2</v>
      </c>
    </row>
    <row r="5386" spans="1:4" hidden="1">
      <c r="A5386">
        <v>107145</v>
      </c>
      <c r="B5386" t="s">
        <v>239</v>
      </c>
      <c r="C5386">
        <v>46</v>
      </c>
      <c r="D5386">
        <v>9.8168000000000005E-2</v>
      </c>
    </row>
    <row r="5387" spans="1:4" hidden="1">
      <c r="A5387">
        <v>107145</v>
      </c>
      <c r="B5387" t="s">
        <v>51</v>
      </c>
      <c r="C5387">
        <v>47</v>
      </c>
      <c r="D5387">
        <v>9.7801414150000002E-2</v>
      </c>
    </row>
    <row r="5388" spans="1:4" hidden="1">
      <c r="A5388">
        <v>107145</v>
      </c>
      <c r="B5388" t="s">
        <v>85</v>
      </c>
      <c r="C5388">
        <v>48</v>
      </c>
      <c r="D5388">
        <v>9.5737414150000005E-2</v>
      </c>
    </row>
    <row r="5389" spans="1:4" hidden="1">
      <c r="A5389">
        <v>107145</v>
      </c>
      <c r="B5389" t="s">
        <v>43</v>
      </c>
      <c r="C5389">
        <v>49</v>
      </c>
      <c r="D5389">
        <v>9.5188518857142801E-2</v>
      </c>
    </row>
    <row r="5390" spans="1:4" hidden="1">
      <c r="A5390">
        <v>107145</v>
      </c>
      <c r="B5390" t="s">
        <v>129</v>
      </c>
      <c r="C5390">
        <v>50</v>
      </c>
      <c r="D5390">
        <v>9.4444799999999995E-2</v>
      </c>
    </row>
    <row r="5391" spans="1:4" hidden="1">
      <c r="A5391">
        <v>107145</v>
      </c>
      <c r="B5391" t="s">
        <v>97</v>
      </c>
      <c r="C5391">
        <v>51</v>
      </c>
      <c r="D5391">
        <v>9.3608800000000006E-2</v>
      </c>
    </row>
    <row r="5392" spans="1:4" hidden="1">
      <c r="A5392">
        <v>107145</v>
      </c>
      <c r="B5392" t="s">
        <v>74</v>
      </c>
      <c r="C5392">
        <v>52</v>
      </c>
      <c r="D5392">
        <v>9.2208109882352896E-2</v>
      </c>
    </row>
    <row r="5393" spans="1:4" hidden="1">
      <c r="A5393">
        <v>107145</v>
      </c>
      <c r="B5393" t="s">
        <v>284</v>
      </c>
      <c r="C5393">
        <v>53</v>
      </c>
      <c r="D5393">
        <v>9.0024800000000002E-2</v>
      </c>
    </row>
    <row r="5394" spans="1:4" hidden="1">
      <c r="A5394">
        <v>107145</v>
      </c>
      <c r="B5394" t="s">
        <v>188</v>
      </c>
      <c r="C5394">
        <v>54</v>
      </c>
      <c r="D5394">
        <v>8.9903999999999998E-2</v>
      </c>
    </row>
    <row r="5395" spans="1:4" hidden="1">
      <c r="A5395">
        <v>107145</v>
      </c>
      <c r="B5395" t="s">
        <v>6</v>
      </c>
      <c r="C5395">
        <v>55</v>
      </c>
      <c r="D5395">
        <v>8.8788000000000006E-2</v>
      </c>
    </row>
    <row r="5396" spans="1:4" hidden="1">
      <c r="A5396">
        <v>107145</v>
      </c>
      <c r="B5396" t="s">
        <v>216</v>
      </c>
      <c r="C5396">
        <v>56</v>
      </c>
      <c r="D5396">
        <v>8.8774400000000003E-2</v>
      </c>
    </row>
    <row r="5397" spans="1:4" hidden="1">
      <c r="A5397">
        <v>107145</v>
      </c>
      <c r="B5397" t="s">
        <v>222</v>
      </c>
      <c r="C5397">
        <v>57</v>
      </c>
      <c r="D5397">
        <v>8.6022399999999999E-2</v>
      </c>
    </row>
    <row r="5398" spans="1:4" hidden="1">
      <c r="A5398">
        <v>107145</v>
      </c>
      <c r="B5398" t="s">
        <v>221</v>
      </c>
      <c r="C5398">
        <v>58</v>
      </c>
      <c r="D5398">
        <v>8.5086400000000006E-2</v>
      </c>
    </row>
    <row r="5399" spans="1:4" hidden="1">
      <c r="A5399">
        <v>107145</v>
      </c>
      <c r="B5399" t="s">
        <v>92</v>
      </c>
      <c r="C5399">
        <v>59</v>
      </c>
      <c r="D5399">
        <v>8.4705069857142795E-2</v>
      </c>
    </row>
    <row r="5400" spans="1:4" hidden="1">
      <c r="A5400">
        <v>107145</v>
      </c>
      <c r="B5400" t="s">
        <v>220</v>
      </c>
      <c r="C5400">
        <v>60</v>
      </c>
      <c r="D5400">
        <v>8.2995200000000005E-2</v>
      </c>
    </row>
    <row r="5401" spans="1:4" hidden="1">
      <c r="A5401">
        <v>107145</v>
      </c>
      <c r="B5401" t="s">
        <v>120</v>
      </c>
      <c r="C5401">
        <v>61</v>
      </c>
      <c r="D5401">
        <v>8.2288799999999995E-2</v>
      </c>
    </row>
    <row r="5402" spans="1:4" hidden="1">
      <c r="A5402">
        <v>107145</v>
      </c>
      <c r="B5402" t="s">
        <v>13</v>
      </c>
      <c r="C5402">
        <v>62</v>
      </c>
      <c r="D5402">
        <v>8.2157444149999995E-2</v>
      </c>
    </row>
    <row r="5403" spans="1:4" hidden="1">
      <c r="A5403">
        <v>107145</v>
      </c>
      <c r="B5403" t="s">
        <v>7</v>
      </c>
      <c r="C5403">
        <v>63</v>
      </c>
      <c r="D5403">
        <v>8.0519892800000006E-2</v>
      </c>
    </row>
    <row r="5404" spans="1:4" hidden="1">
      <c r="A5404">
        <v>107145</v>
      </c>
      <c r="B5404" t="s">
        <v>40</v>
      </c>
      <c r="C5404">
        <v>64</v>
      </c>
      <c r="D5404">
        <v>7.8673419199999997E-2</v>
      </c>
    </row>
    <row r="5405" spans="1:4" hidden="1">
      <c r="A5405">
        <v>107145</v>
      </c>
      <c r="B5405" t="s">
        <v>125</v>
      </c>
      <c r="C5405">
        <v>65</v>
      </c>
      <c r="D5405">
        <v>7.7663759999999998E-2</v>
      </c>
    </row>
    <row r="5406" spans="1:4" hidden="1">
      <c r="A5406">
        <v>107145</v>
      </c>
      <c r="B5406" t="s">
        <v>342</v>
      </c>
      <c r="C5406">
        <v>66</v>
      </c>
      <c r="D5406">
        <v>7.5968079999999993E-2</v>
      </c>
    </row>
    <row r="5407" spans="1:4" hidden="1">
      <c r="A5407">
        <v>107145</v>
      </c>
      <c r="B5407" t="s">
        <v>343</v>
      </c>
      <c r="C5407">
        <v>67</v>
      </c>
      <c r="D5407">
        <v>7.5899040000000001E-2</v>
      </c>
    </row>
    <row r="5408" spans="1:4" hidden="1">
      <c r="A5408">
        <v>107145</v>
      </c>
      <c r="B5408" t="s">
        <v>128</v>
      </c>
      <c r="C5408">
        <v>68</v>
      </c>
      <c r="D5408">
        <v>7.5077679999999994E-2</v>
      </c>
    </row>
    <row r="5409" spans="1:4" hidden="1">
      <c r="A5409">
        <v>107145</v>
      </c>
      <c r="B5409" t="s">
        <v>217</v>
      </c>
      <c r="C5409">
        <v>69</v>
      </c>
      <c r="D5409">
        <v>7.4432079999999998E-2</v>
      </c>
    </row>
    <row r="5410" spans="1:4" hidden="1">
      <c r="A5410">
        <v>107145</v>
      </c>
      <c r="B5410" t="s">
        <v>245</v>
      </c>
      <c r="C5410">
        <v>70</v>
      </c>
      <c r="D5410">
        <v>7.3312240000000001E-2</v>
      </c>
    </row>
    <row r="5411" spans="1:4" hidden="1">
      <c r="A5411">
        <v>107145</v>
      </c>
      <c r="B5411" t="s">
        <v>86</v>
      </c>
      <c r="C5411">
        <v>71</v>
      </c>
      <c r="D5411">
        <v>7.2431869857142797E-2</v>
      </c>
    </row>
    <row r="5412" spans="1:4" hidden="1">
      <c r="A5412">
        <v>107145</v>
      </c>
      <c r="B5412" t="s">
        <v>127</v>
      </c>
      <c r="C5412">
        <v>72</v>
      </c>
      <c r="D5412">
        <v>7.0563200000000006E-2</v>
      </c>
    </row>
    <row r="5413" spans="1:4" hidden="1">
      <c r="A5413">
        <v>107145</v>
      </c>
      <c r="B5413" t="s">
        <v>228</v>
      </c>
      <c r="C5413">
        <v>73</v>
      </c>
      <c r="D5413">
        <v>6.9464159999999997E-2</v>
      </c>
    </row>
    <row r="5414" spans="1:4" hidden="1">
      <c r="A5414">
        <v>107145</v>
      </c>
      <c r="B5414" t="s">
        <v>281</v>
      </c>
      <c r="C5414">
        <v>74</v>
      </c>
      <c r="D5414">
        <v>6.9104239999999997E-2</v>
      </c>
    </row>
    <row r="5415" spans="1:4" hidden="1">
      <c r="A5415">
        <v>107145</v>
      </c>
      <c r="B5415" t="s">
        <v>53</v>
      </c>
      <c r="C5415">
        <v>75</v>
      </c>
      <c r="D5415">
        <v>6.8668212800000003E-2</v>
      </c>
    </row>
    <row r="5416" spans="1:4" hidden="1">
      <c r="A5416">
        <v>107145</v>
      </c>
      <c r="B5416" t="s">
        <v>91</v>
      </c>
      <c r="C5416">
        <v>76</v>
      </c>
      <c r="D5416">
        <v>6.8448909857142803E-2</v>
      </c>
    </row>
    <row r="5417" spans="1:4" hidden="1">
      <c r="A5417">
        <v>107145</v>
      </c>
      <c r="B5417" t="s">
        <v>50</v>
      </c>
      <c r="C5417">
        <v>77</v>
      </c>
      <c r="D5417">
        <v>6.67385098823529E-2</v>
      </c>
    </row>
    <row r="5418" spans="1:4" hidden="1">
      <c r="A5418">
        <v>107145</v>
      </c>
      <c r="B5418" t="s">
        <v>25</v>
      </c>
      <c r="C5418">
        <v>78</v>
      </c>
      <c r="D5418">
        <v>6.6140000000000004E-2</v>
      </c>
    </row>
    <row r="5419" spans="1:4" hidden="1">
      <c r="A5419">
        <v>107145</v>
      </c>
      <c r="B5419" t="s">
        <v>88</v>
      </c>
      <c r="C5419">
        <v>79</v>
      </c>
      <c r="D5419">
        <v>6.5022669857142806E-2</v>
      </c>
    </row>
    <row r="5420" spans="1:4" hidden="1">
      <c r="A5420">
        <v>107145</v>
      </c>
      <c r="B5420" t="s">
        <v>193</v>
      </c>
      <c r="C5420">
        <v>80</v>
      </c>
      <c r="D5420">
        <v>6.4672480000000004E-2</v>
      </c>
    </row>
    <row r="5421" spans="1:4" hidden="1">
      <c r="A5421">
        <v>107145</v>
      </c>
      <c r="B5421" t="s">
        <v>231</v>
      </c>
      <c r="C5421">
        <v>81</v>
      </c>
      <c r="D5421">
        <v>6.2759919999999997E-2</v>
      </c>
    </row>
    <row r="5422" spans="1:4" hidden="1">
      <c r="A5422">
        <v>107145</v>
      </c>
      <c r="B5422" t="s">
        <v>333</v>
      </c>
      <c r="C5422">
        <v>82</v>
      </c>
      <c r="D5422">
        <v>6.2045360000000001E-2</v>
      </c>
    </row>
    <row r="5423" spans="1:4" hidden="1">
      <c r="A5423">
        <v>107145</v>
      </c>
      <c r="B5423" t="s">
        <v>227</v>
      </c>
      <c r="C5423">
        <v>83</v>
      </c>
      <c r="D5423">
        <v>6.0901200000000003E-2</v>
      </c>
    </row>
    <row r="5424" spans="1:4" hidden="1">
      <c r="A5424">
        <v>107145</v>
      </c>
      <c r="B5424" t="s">
        <v>113</v>
      </c>
      <c r="C5424">
        <v>84</v>
      </c>
      <c r="D5424">
        <v>5.9558159999999999E-2</v>
      </c>
    </row>
    <row r="5425" spans="1:4" hidden="1">
      <c r="A5425">
        <v>107145</v>
      </c>
      <c r="B5425" t="s">
        <v>326</v>
      </c>
      <c r="C5425">
        <v>85</v>
      </c>
      <c r="D5425">
        <v>5.8288319999999998E-2</v>
      </c>
    </row>
    <row r="5426" spans="1:4" hidden="1">
      <c r="A5426">
        <v>107145</v>
      </c>
      <c r="B5426" t="s">
        <v>208</v>
      </c>
      <c r="C5426">
        <v>86</v>
      </c>
      <c r="D5426">
        <v>5.6220880000000001E-2</v>
      </c>
    </row>
    <row r="5427" spans="1:4" hidden="1">
      <c r="A5427">
        <v>107145</v>
      </c>
      <c r="B5427" t="s">
        <v>52</v>
      </c>
      <c r="C5427">
        <v>87</v>
      </c>
      <c r="D5427">
        <v>5.6047920000000001E-2</v>
      </c>
    </row>
    <row r="5428" spans="1:4" hidden="1">
      <c r="A5428">
        <v>107145</v>
      </c>
      <c r="B5428" t="s">
        <v>200</v>
      </c>
      <c r="C5428">
        <v>88</v>
      </c>
      <c r="D5428">
        <v>5.5939599999999999E-2</v>
      </c>
    </row>
    <row r="5429" spans="1:4" hidden="1">
      <c r="A5429">
        <v>107145</v>
      </c>
      <c r="B5429" t="s">
        <v>45</v>
      </c>
      <c r="C5429">
        <v>89</v>
      </c>
      <c r="D5429">
        <v>5.5711602199999898E-2</v>
      </c>
    </row>
    <row r="5430" spans="1:4" hidden="1">
      <c r="A5430">
        <v>107145</v>
      </c>
      <c r="B5430" t="s">
        <v>90</v>
      </c>
      <c r="C5430">
        <v>90</v>
      </c>
      <c r="D5430">
        <v>5.5129389857142802E-2</v>
      </c>
    </row>
    <row r="5431" spans="1:4" hidden="1">
      <c r="A5431">
        <v>107145</v>
      </c>
      <c r="B5431" t="s">
        <v>253</v>
      </c>
      <c r="C5431">
        <v>91</v>
      </c>
      <c r="D5431">
        <v>5.4248640000000001E-2</v>
      </c>
    </row>
    <row r="5432" spans="1:4" hidden="1">
      <c r="A5432">
        <v>107145</v>
      </c>
      <c r="B5432" t="s">
        <v>81</v>
      </c>
      <c r="C5432">
        <v>92</v>
      </c>
      <c r="D5432">
        <v>5.267733074E-2</v>
      </c>
    </row>
    <row r="5433" spans="1:4" hidden="1">
      <c r="A5433">
        <v>107145</v>
      </c>
      <c r="B5433" t="s">
        <v>80</v>
      </c>
      <c r="C5433">
        <v>93</v>
      </c>
      <c r="D5433">
        <v>5.2470930739999998E-2</v>
      </c>
    </row>
    <row r="5434" spans="1:4" hidden="1">
      <c r="A5434">
        <v>107145</v>
      </c>
      <c r="B5434" t="s">
        <v>219</v>
      </c>
      <c r="C5434">
        <v>94</v>
      </c>
      <c r="D5434">
        <v>5.2414559999999999E-2</v>
      </c>
    </row>
    <row r="5435" spans="1:4" hidden="1">
      <c r="A5435">
        <v>107145</v>
      </c>
      <c r="B5435" t="s">
        <v>366</v>
      </c>
      <c r="C5435">
        <v>95</v>
      </c>
      <c r="D5435">
        <v>5.1504799999999899E-2</v>
      </c>
    </row>
    <row r="5436" spans="1:4" hidden="1">
      <c r="A5436">
        <v>107145</v>
      </c>
      <c r="B5436" t="s">
        <v>247</v>
      </c>
      <c r="C5436">
        <v>96</v>
      </c>
      <c r="D5436">
        <v>5.1187919999999998E-2</v>
      </c>
    </row>
    <row r="5437" spans="1:4" hidden="1">
      <c r="A5437">
        <v>107145</v>
      </c>
      <c r="B5437" t="s">
        <v>229</v>
      </c>
      <c r="C5437">
        <v>97</v>
      </c>
      <c r="D5437">
        <v>5.0947119999999999E-2</v>
      </c>
    </row>
    <row r="5438" spans="1:4" hidden="1">
      <c r="A5438">
        <v>107145</v>
      </c>
      <c r="B5438" t="s">
        <v>106</v>
      </c>
      <c r="C5438">
        <v>98</v>
      </c>
      <c r="D5438">
        <v>5.0912239999999997E-2</v>
      </c>
    </row>
    <row r="5439" spans="1:4" hidden="1">
      <c r="A5439">
        <v>107145</v>
      </c>
      <c r="B5439" t="s">
        <v>248</v>
      </c>
      <c r="C5439">
        <v>99</v>
      </c>
      <c r="D5439">
        <v>5.0278000000000003E-2</v>
      </c>
    </row>
    <row r="5440" spans="1:4" hidden="1">
      <c r="A5440">
        <v>107145</v>
      </c>
      <c r="B5440" t="s">
        <v>234</v>
      </c>
      <c r="C5440">
        <v>100</v>
      </c>
      <c r="D5440">
        <v>5.0116559999999997E-2</v>
      </c>
    </row>
    <row r="5441" spans="1:4">
      <c r="A5441">
        <v>92013</v>
      </c>
      <c r="B5441" t="s">
        <v>24</v>
      </c>
      <c r="C5441">
        <v>1</v>
      </c>
      <c r="D5441">
        <v>1.1257759999999899</v>
      </c>
    </row>
    <row r="5442" spans="1:4" hidden="1">
      <c r="A5442">
        <v>92013</v>
      </c>
      <c r="B5442" t="s">
        <v>100</v>
      </c>
      <c r="C5442">
        <v>2</v>
      </c>
      <c r="D5442">
        <v>1.093</v>
      </c>
    </row>
    <row r="5443" spans="1:4" hidden="1">
      <c r="A5443">
        <v>92013</v>
      </c>
      <c r="B5443" t="s">
        <v>17</v>
      </c>
      <c r="C5443">
        <v>3</v>
      </c>
      <c r="D5443">
        <v>0.75022305099999997</v>
      </c>
    </row>
    <row r="5444" spans="1:4" hidden="1">
      <c r="A5444">
        <v>92013</v>
      </c>
      <c r="B5444" t="s">
        <v>258</v>
      </c>
      <c r="C5444">
        <v>4</v>
      </c>
      <c r="D5444">
        <v>0.5261536</v>
      </c>
    </row>
    <row r="5445" spans="1:4" hidden="1">
      <c r="A5445">
        <v>92013</v>
      </c>
      <c r="B5445" t="s">
        <v>97</v>
      </c>
      <c r="C5445">
        <v>5</v>
      </c>
      <c r="D5445">
        <v>0.51221759999999905</v>
      </c>
    </row>
    <row r="5446" spans="1:4" hidden="1">
      <c r="A5446">
        <v>92013</v>
      </c>
      <c r="B5446" t="s">
        <v>63</v>
      </c>
      <c r="C5446">
        <v>6</v>
      </c>
      <c r="D5446">
        <v>0.50737295464999999</v>
      </c>
    </row>
    <row r="5447" spans="1:4" hidden="1">
      <c r="A5447">
        <v>92013</v>
      </c>
      <c r="B5447" t="s">
        <v>232</v>
      </c>
      <c r="C5447">
        <v>7</v>
      </c>
      <c r="D5447">
        <v>0.48350080000000001</v>
      </c>
    </row>
    <row r="5448" spans="1:4" hidden="1">
      <c r="A5448">
        <v>92013</v>
      </c>
      <c r="B5448" t="s">
        <v>226</v>
      </c>
      <c r="C5448">
        <v>8</v>
      </c>
      <c r="D5448">
        <v>0.43768800000000002</v>
      </c>
    </row>
    <row r="5449" spans="1:4" hidden="1">
      <c r="A5449">
        <v>92013</v>
      </c>
      <c r="B5449" t="s">
        <v>260</v>
      </c>
      <c r="C5449">
        <v>9</v>
      </c>
      <c r="D5449">
        <v>0.424404</v>
      </c>
    </row>
    <row r="5450" spans="1:4" hidden="1">
      <c r="A5450">
        <v>92013</v>
      </c>
      <c r="B5450" t="s">
        <v>131</v>
      </c>
      <c r="C5450">
        <v>10</v>
      </c>
      <c r="D5450">
        <v>0.41902240000000002</v>
      </c>
    </row>
    <row r="5451" spans="1:4" hidden="1">
      <c r="A5451">
        <v>92013</v>
      </c>
      <c r="B5451" t="s">
        <v>16</v>
      </c>
      <c r="C5451">
        <v>11</v>
      </c>
      <c r="D5451">
        <v>0.41170950213999902</v>
      </c>
    </row>
    <row r="5452" spans="1:4" hidden="1">
      <c r="A5452">
        <v>92013</v>
      </c>
      <c r="B5452" t="s">
        <v>8</v>
      </c>
      <c r="C5452">
        <v>12</v>
      </c>
      <c r="D5452">
        <v>0.40989425680000002</v>
      </c>
    </row>
    <row r="5453" spans="1:4" hidden="1">
      <c r="A5453">
        <v>92013</v>
      </c>
      <c r="B5453" t="s">
        <v>96</v>
      </c>
      <c r="C5453">
        <v>13</v>
      </c>
      <c r="D5453">
        <v>0.39999119999999999</v>
      </c>
    </row>
    <row r="5454" spans="1:4" hidden="1">
      <c r="A5454">
        <v>92013</v>
      </c>
      <c r="B5454" t="s">
        <v>127</v>
      </c>
      <c r="C5454">
        <v>14</v>
      </c>
      <c r="D5454">
        <v>0.37646000000000002</v>
      </c>
    </row>
    <row r="5455" spans="1:4" hidden="1">
      <c r="A5455">
        <v>92013</v>
      </c>
      <c r="B5455" t="s">
        <v>86</v>
      </c>
      <c r="C5455">
        <v>15</v>
      </c>
      <c r="D5455">
        <v>0.37452000000000002</v>
      </c>
    </row>
    <row r="5456" spans="1:4" hidden="1">
      <c r="A5456">
        <v>92013</v>
      </c>
      <c r="B5456" t="s">
        <v>9</v>
      </c>
      <c r="C5456">
        <v>16</v>
      </c>
      <c r="D5456">
        <v>0.34479163693999998</v>
      </c>
    </row>
    <row r="5457" spans="1:4" hidden="1">
      <c r="A5457">
        <v>92013</v>
      </c>
      <c r="B5457" t="s">
        <v>6</v>
      </c>
      <c r="C5457">
        <v>17</v>
      </c>
      <c r="D5457">
        <v>0.33750960000000002</v>
      </c>
    </row>
    <row r="5458" spans="1:4" hidden="1">
      <c r="A5458">
        <v>92013</v>
      </c>
      <c r="B5458" t="s">
        <v>124</v>
      </c>
      <c r="C5458">
        <v>18</v>
      </c>
      <c r="D5458">
        <v>0.33373199999999997</v>
      </c>
    </row>
    <row r="5459" spans="1:4" hidden="1">
      <c r="A5459">
        <v>92013</v>
      </c>
      <c r="B5459" t="s">
        <v>20</v>
      </c>
      <c r="C5459">
        <v>19</v>
      </c>
      <c r="D5459">
        <v>0.33272205640000002</v>
      </c>
    </row>
    <row r="5460" spans="1:4" hidden="1">
      <c r="A5460">
        <v>92013</v>
      </c>
      <c r="B5460" t="s">
        <v>119</v>
      </c>
      <c r="C5460">
        <v>20</v>
      </c>
      <c r="D5460">
        <v>0.30431760000000002</v>
      </c>
    </row>
    <row r="5461" spans="1:4" hidden="1">
      <c r="A5461">
        <v>92013</v>
      </c>
      <c r="B5461" t="s">
        <v>134</v>
      </c>
      <c r="C5461">
        <v>21</v>
      </c>
      <c r="D5461">
        <v>0.29406719999999997</v>
      </c>
    </row>
    <row r="5462" spans="1:4" hidden="1">
      <c r="A5462">
        <v>92013</v>
      </c>
      <c r="B5462" t="s">
        <v>244</v>
      </c>
      <c r="C5462">
        <v>22</v>
      </c>
      <c r="D5462">
        <v>0.29332560000000002</v>
      </c>
    </row>
    <row r="5463" spans="1:4" hidden="1">
      <c r="A5463">
        <v>92013</v>
      </c>
      <c r="B5463" t="s">
        <v>128</v>
      </c>
      <c r="C5463">
        <v>23</v>
      </c>
      <c r="D5463">
        <v>0.28798879999999999</v>
      </c>
    </row>
    <row r="5464" spans="1:4" hidden="1">
      <c r="A5464">
        <v>92013</v>
      </c>
      <c r="B5464" t="s">
        <v>12</v>
      </c>
      <c r="C5464">
        <v>24</v>
      </c>
      <c r="D5464">
        <v>0.28729083560750002</v>
      </c>
    </row>
    <row r="5465" spans="1:4" hidden="1">
      <c r="A5465">
        <v>92013</v>
      </c>
      <c r="B5465" t="s">
        <v>50</v>
      </c>
      <c r="C5465">
        <v>25</v>
      </c>
      <c r="D5465">
        <v>0.28713840000000002</v>
      </c>
    </row>
    <row r="5466" spans="1:4" hidden="1">
      <c r="A5466">
        <v>92013</v>
      </c>
      <c r="B5466" t="s">
        <v>234</v>
      </c>
      <c r="C5466">
        <v>26</v>
      </c>
      <c r="D5466">
        <v>0.28343119999999999</v>
      </c>
    </row>
    <row r="5467" spans="1:4" hidden="1">
      <c r="A5467">
        <v>92013</v>
      </c>
      <c r="B5467" t="s">
        <v>84</v>
      </c>
      <c r="C5467">
        <v>27</v>
      </c>
      <c r="D5467">
        <v>0.27150639999999998</v>
      </c>
    </row>
    <row r="5468" spans="1:4" hidden="1">
      <c r="A5468">
        <v>92013</v>
      </c>
      <c r="B5468" t="s">
        <v>25</v>
      </c>
      <c r="C5468">
        <v>28</v>
      </c>
      <c r="D5468">
        <v>0.26195279999999999</v>
      </c>
    </row>
    <row r="5469" spans="1:4" hidden="1">
      <c r="A5469">
        <v>92013</v>
      </c>
      <c r="B5469" t="s">
        <v>78</v>
      </c>
      <c r="C5469">
        <v>29</v>
      </c>
      <c r="D5469">
        <v>0.26084038040000002</v>
      </c>
    </row>
    <row r="5470" spans="1:4" hidden="1">
      <c r="A5470">
        <v>92013</v>
      </c>
      <c r="B5470" t="s">
        <v>229</v>
      </c>
      <c r="C5470">
        <v>30</v>
      </c>
      <c r="D5470">
        <v>0.25972800000000001</v>
      </c>
    </row>
    <row r="5471" spans="1:4" hidden="1">
      <c r="A5471">
        <v>92013</v>
      </c>
      <c r="B5471" t="s">
        <v>216</v>
      </c>
      <c r="C5471">
        <v>31</v>
      </c>
      <c r="D5471">
        <v>0.25920159999999998</v>
      </c>
    </row>
    <row r="5472" spans="1:4" hidden="1">
      <c r="A5472">
        <v>92013</v>
      </c>
      <c r="B5472" t="s">
        <v>231</v>
      </c>
      <c r="C5472">
        <v>32</v>
      </c>
      <c r="D5472">
        <v>0.24947279999999999</v>
      </c>
    </row>
    <row r="5473" spans="1:4" hidden="1">
      <c r="A5473">
        <v>92013</v>
      </c>
      <c r="B5473" t="s">
        <v>115</v>
      </c>
      <c r="C5473">
        <v>33</v>
      </c>
      <c r="D5473">
        <v>0.24794640000000001</v>
      </c>
    </row>
    <row r="5474" spans="1:4" hidden="1">
      <c r="A5474">
        <v>92013</v>
      </c>
      <c r="B5474" t="s">
        <v>18</v>
      </c>
      <c r="C5474">
        <v>34</v>
      </c>
      <c r="D5474">
        <v>0.2453974360075</v>
      </c>
    </row>
    <row r="5475" spans="1:4" hidden="1">
      <c r="A5475">
        <v>92013</v>
      </c>
      <c r="B5475" t="s">
        <v>61</v>
      </c>
      <c r="C5475">
        <v>35</v>
      </c>
      <c r="D5475">
        <v>0.24288977154749999</v>
      </c>
    </row>
    <row r="5476" spans="1:4" hidden="1">
      <c r="A5476">
        <v>92013</v>
      </c>
      <c r="B5476" t="s">
        <v>45</v>
      </c>
      <c r="C5476">
        <v>36</v>
      </c>
      <c r="D5476">
        <v>0.24047802500000001</v>
      </c>
    </row>
    <row r="5477" spans="1:4" hidden="1">
      <c r="A5477">
        <v>92013</v>
      </c>
      <c r="B5477" t="s">
        <v>118</v>
      </c>
      <c r="C5477">
        <v>37</v>
      </c>
      <c r="D5477">
        <v>0.23614959999999999</v>
      </c>
    </row>
    <row r="5478" spans="1:4" hidden="1">
      <c r="A5478">
        <v>92013</v>
      </c>
      <c r="B5478" t="s">
        <v>298</v>
      </c>
      <c r="C5478">
        <v>38</v>
      </c>
      <c r="D5478">
        <v>0.2275904</v>
      </c>
    </row>
    <row r="5479" spans="1:4" hidden="1">
      <c r="A5479">
        <v>92013</v>
      </c>
      <c r="B5479" t="s">
        <v>44</v>
      </c>
      <c r="C5479">
        <v>39</v>
      </c>
      <c r="D5479">
        <v>0.21909377154750001</v>
      </c>
    </row>
    <row r="5480" spans="1:4" hidden="1">
      <c r="A5480">
        <v>92013</v>
      </c>
      <c r="B5480" t="s">
        <v>99</v>
      </c>
      <c r="C5480">
        <v>40</v>
      </c>
      <c r="D5480">
        <v>0.21687457154750001</v>
      </c>
    </row>
    <row r="5481" spans="1:4" hidden="1">
      <c r="A5481">
        <v>92013</v>
      </c>
      <c r="B5481" t="s">
        <v>238</v>
      </c>
      <c r="C5481">
        <v>41</v>
      </c>
      <c r="D5481">
        <v>0.21540960000000001</v>
      </c>
    </row>
    <row r="5482" spans="1:4" hidden="1">
      <c r="A5482">
        <v>92013</v>
      </c>
      <c r="B5482" t="s">
        <v>11</v>
      </c>
      <c r="C5482">
        <v>42</v>
      </c>
      <c r="D5482">
        <v>0.2135389462</v>
      </c>
    </row>
    <row r="5483" spans="1:4" hidden="1">
      <c r="A5483">
        <v>92013</v>
      </c>
      <c r="B5483" t="s">
        <v>268</v>
      </c>
      <c r="C5483">
        <v>43</v>
      </c>
      <c r="D5483">
        <v>0.21342159999999999</v>
      </c>
    </row>
    <row r="5484" spans="1:4" hidden="1">
      <c r="A5484">
        <v>92013</v>
      </c>
      <c r="B5484" t="s">
        <v>27</v>
      </c>
      <c r="C5484">
        <v>44</v>
      </c>
      <c r="D5484">
        <v>0.21291679999999999</v>
      </c>
    </row>
    <row r="5485" spans="1:4" hidden="1">
      <c r="A5485">
        <v>92013</v>
      </c>
      <c r="B5485" t="s">
        <v>286</v>
      </c>
      <c r="C5485">
        <v>45</v>
      </c>
      <c r="D5485">
        <v>0.21252480000000001</v>
      </c>
    </row>
    <row r="5486" spans="1:4" hidden="1">
      <c r="A5486">
        <v>92013</v>
      </c>
      <c r="B5486" t="s">
        <v>236</v>
      </c>
      <c r="C5486">
        <v>46</v>
      </c>
      <c r="D5486">
        <v>0.21191679999999999</v>
      </c>
    </row>
    <row r="5487" spans="1:4" hidden="1">
      <c r="A5487">
        <v>92013</v>
      </c>
      <c r="B5487" t="s">
        <v>41</v>
      </c>
      <c r="C5487">
        <v>47</v>
      </c>
      <c r="D5487">
        <v>0.210032</v>
      </c>
    </row>
    <row r="5488" spans="1:4" hidden="1">
      <c r="A5488">
        <v>92013</v>
      </c>
      <c r="B5488" t="s">
        <v>22</v>
      </c>
      <c r="C5488">
        <v>48</v>
      </c>
      <c r="D5488">
        <v>0.208312</v>
      </c>
    </row>
    <row r="5489" spans="1:4" hidden="1">
      <c r="A5489">
        <v>92013</v>
      </c>
      <c r="B5489" t="s">
        <v>87</v>
      </c>
      <c r="C5489">
        <v>49</v>
      </c>
      <c r="D5489">
        <v>0.2046684564</v>
      </c>
    </row>
    <row r="5490" spans="1:4" hidden="1">
      <c r="A5490">
        <v>92013</v>
      </c>
      <c r="B5490" t="s">
        <v>4</v>
      </c>
      <c r="C5490">
        <v>50</v>
      </c>
      <c r="D5490">
        <v>0.20178244681999999</v>
      </c>
    </row>
    <row r="5491" spans="1:4" hidden="1">
      <c r="A5491">
        <v>92013</v>
      </c>
      <c r="B5491" t="s">
        <v>252</v>
      </c>
      <c r="C5491">
        <v>51</v>
      </c>
      <c r="D5491">
        <v>0.19303919999999999</v>
      </c>
    </row>
    <row r="5492" spans="1:4" hidden="1">
      <c r="A5492">
        <v>92013</v>
      </c>
      <c r="B5492" t="s">
        <v>39</v>
      </c>
      <c r="C5492">
        <v>52</v>
      </c>
      <c r="D5492">
        <v>0.18731145399999999</v>
      </c>
    </row>
    <row r="5493" spans="1:4" hidden="1">
      <c r="A5493">
        <v>92013</v>
      </c>
      <c r="B5493" t="s">
        <v>51</v>
      </c>
      <c r="C5493">
        <v>53</v>
      </c>
      <c r="D5493">
        <v>0.18365297154749999</v>
      </c>
    </row>
    <row r="5494" spans="1:4" hidden="1">
      <c r="A5494">
        <v>92013</v>
      </c>
      <c r="B5494" t="s">
        <v>278</v>
      </c>
      <c r="C5494">
        <v>54</v>
      </c>
      <c r="D5494">
        <v>0.1830936</v>
      </c>
    </row>
    <row r="5495" spans="1:4" hidden="1">
      <c r="A5495">
        <v>92013</v>
      </c>
      <c r="B5495" t="s">
        <v>282</v>
      </c>
      <c r="C5495">
        <v>55</v>
      </c>
      <c r="D5495">
        <v>0.1827424</v>
      </c>
    </row>
    <row r="5496" spans="1:4" hidden="1">
      <c r="A5496">
        <v>92013</v>
      </c>
      <c r="B5496" t="s">
        <v>98</v>
      </c>
      <c r="C5496">
        <v>56</v>
      </c>
      <c r="D5496">
        <v>0.16623315659999999</v>
      </c>
    </row>
    <row r="5497" spans="1:4" hidden="1">
      <c r="A5497">
        <v>92013</v>
      </c>
      <c r="B5497" t="s">
        <v>192</v>
      </c>
      <c r="C5497">
        <v>57</v>
      </c>
      <c r="D5497">
        <v>0.16414719999999999</v>
      </c>
    </row>
    <row r="5498" spans="1:4" hidden="1">
      <c r="A5498">
        <v>92013</v>
      </c>
      <c r="B5498" t="s">
        <v>202</v>
      </c>
      <c r="C5498">
        <v>58</v>
      </c>
      <c r="D5498">
        <v>0.161492</v>
      </c>
    </row>
    <row r="5499" spans="1:4" hidden="1">
      <c r="A5499">
        <v>92013</v>
      </c>
      <c r="B5499" t="s">
        <v>224</v>
      </c>
      <c r="C5499">
        <v>59</v>
      </c>
      <c r="D5499">
        <v>0.15887280000000001</v>
      </c>
    </row>
    <row r="5500" spans="1:4" hidden="1">
      <c r="A5500">
        <v>92013</v>
      </c>
      <c r="B5500" t="s">
        <v>21</v>
      </c>
      <c r="C5500">
        <v>60</v>
      </c>
      <c r="D5500">
        <v>0.15696152299999999</v>
      </c>
    </row>
    <row r="5501" spans="1:4" hidden="1">
      <c r="A5501">
        <v>92013</v>
      </c>
      <c r="B5501" t="s">
        <v>91</v>
      </c>
      <c r="C5501">
        <v>61</v>
      </c>
      <c r="D5501">
        <v>0.15555440000000001</v>
      </c>
    </row>
    <row r="5502" spans="1:4" hidden="1">
      <c r="A5502">
        <v>92013</v>
      </c>
      <c r="B5502" t="s">
        <v>230</v>
      </c>
      <c r="C5502">
        <v>62</v>
      </c>
      <c r="D5502">
        <v>0.1451704</v>
      </c>
    </row>
    <row r="5503" spans="1:4" hidden="1">
      <c r="A5503">
        <v>92013</v>
      </c>
      <c r="B5503" t="s">
        <v>112</v>
      </c>
      <c r="C5503">
        <v>63</v>
      </c>
      <c r="D5503">
        <v>0.14340720000000001</v>
      </c>
    </row>
    <row r="5504" spans="1:4" hidden="1">
      <c r="A5504">
        <v>92013</v>
      </c>
      <c r="B5504" t="s">
        <v>82</v>
      </c>
      <c r="C5504">
        <v>64</v>
      </c>
      <c r="D5504">
        <v>0.14164427800000001</v>
      </c>
    </row>
    <row r="5505" spans="1:4" hidden="1">
      <c r="A5505">
        <v>92013</v>
      </c>
      <c r="B5505" t="s">
        <v>23</v>
      </c>
      <c r="C5505">
        <v>65</v>
      </c>
      <c r="D5505">
        <v>0.13882707120000001</v>
      </c>
    </row>
    <row r="5506" spans="1:4" hidden="1">
      <c r="A5506">
        <v>92013</v>
      </c>
      <c r="B5506" t="s">
        <v>217</v>
      </c>
      <c r="C5506">
        <v>66</v>
      </c>
      <c r="D5506">
        <v>0.1382216</v>
      </c>
    </row>
    <row r="5507" spans="1:4" hidden="1">
      <c r="A5507">
        <v>92013</v>
      </c>
      <c r="B5507" t="s">
        <v>95</v>
      </c>
      <c r="C5507">
        <v>67</v>
      </c>
      <c r="D5507">
        <v>0.13631840000000001</v>
      </c>
    </row>
    <row r="5508" spans="1:4" hidden="1">
      <c r="A5508">
        <v>92013</v>
      </c>
      <c r="B5508" t="s">
        <v>15</v>
      </c>
      <c r="C5508">
        <v>68</v>
      </c>
      <c r="D5508">
        <v>0.13446720000000001</v>
      </c>
    </row>
    <row r="5509" spans="1:4" hidden="1">
      <c r="A5509">
        <v>92013</v>
      </c>
      <c r="B5509" t="s">
        <v>246</v>
      </c>
      <c r="C5509">
        <v>69</v>
      </c>
      <c r="D5509">
        <v>0.1329584</v>
      </c>
    </row>
    <row r="5510" spans="1:4" hidden="1">
      <c r="A5510">
        <v>92013</v>
      </c>
      <c r="B5510" t="s">
        <v>43</v>
      </c>
      <c r="C5510">
        <v>70</v>
      </c>
      <c r="D5510">
        <v>0.129397809</v>
      </c>
    </row>
    <row r="5511" spans="1:4" hidden="1">
      <c r="A5511">
        <v>92013</v>
      </c>
      <c r="B5511" t="s">
        <v>243</v>
      </c>
      <c r="C5511">
        <v>71</v>
      </c>
      <c r="D5511">
        <v>0.12591759999999999</v>
      </c>
    </row>
    <row r="5512" spans="1:4" hidden="1">
      <c r="A5512">
        <v>92013</v>
      </c>
      <c r="B5512" t="s">
        <v>28</v>
      </c>
      <c r="C5512">
        <v>72</v>
      </c>
      <c r="D5512">
        <v>0.12555920000000001</v>
      </c>
    </row>
    <row r="5513" spans="1:4" hidden="1">
      <c r="A5513">
        <v>92013</v>
      </c>
      <c r="B5513" t="s">
        <v>73</v>
      </c>
      <c r="C5513">
        <v>73</v>
      </c>
      <c r="D5513">
        <v>0.1240816</v>
      </c>
    </row>
    <row r="5514" spans="1:4" hidden="1">
      <c r="A5514">
        <v>92013</v>
      </c>
      <c r="B5514" t="s">
        <v>228</v>
      </c>
      <c r="C5514">
        <v>74</v>
      </c>
      <c r="D5514">
        <v>0.123752</v>
      </c>
    </row>
    <row r="5515" spans="1:4" hidden="1">
      <c r="A5515">
        <v>92013</v>
      </c>
      <c r="B5515" t="s">
        <v>53</v>
      </c>
      <c r="C5515">
        <v>75</v>
      </c>
      <c r="D5515">
        <v>0.1176856</v>
      </c>
    </row>
    <row r="5516" spans="1:4" hidden="1">
      <c r="A5516">
        <v>92013</v>
      </c>
      <c r="B5516" t="s">
        <v>191</v>
      </c>
      <c r="C5516">
        <v>76</v>
      </c>
      <c r="D5516">
        <v>0.112822399999999</v>
      </c>
    </row>
    <row r="5517" spans="1:4" hidden="1">
      <c r="A5517">
        <v>92013</v>
      </c>
      <c r="B5517" t="s">
        <v>223</v>
      </c>
      <c r="C5517">
        <v>77</v>
      </c>
      <c r="D5517">
        <v>0.1054168</v>
      </c>
    </row>
    <row r="5518" spans="1:4" hidden="1">
      <c r="A5518">
        <v>92013</v>
      </c>
      <c r="B5518" t="s">
        <v>47</v>
      </c>
      <c r="C5518">
        <v>78</v>
      </c>
      <c r="D5518">
        <v>0.1022608</v>
      </c>
    </row>
    <row r="5519" spans="1:4" hidden="1">
      <c r="A5519">
        <v>92013</v>
      </c>
      <c r="B5519" t="s">
        <v>94</v>
      </c>
      <c r="C5519">
        <v>79</v>
      </c>
      <c r="D5519">
        <v>9.4184214200000005E-2</v>
      </c>
    </row>
    <row r="5520" spans="1:4" hidden="1">
      <c r="A5520">
        <v>92013</v>
      </c>
      <c r="B5520" t="s">
        <v>7</v>
      </c>
      <c r="C5520">
        <v>80</v>
      </c>
      <c r="D5520">
        <v>9.27288E-2</v>
      </c>
    </row>
    <row r="5521" spans="1:4" hidden="1">
      <c r="A5521">
        <v>92013</v>
      </c>
      <c r="B5521" t="s">
        <v>233</v>
      </c>
      <c r="C5521">
        <v>81</v>
      </c>
      <c r="D5521">
        <v>9.1492799999999999E-2</v>
      </c>
    </row>
    <row r="5522" spans="1:4" hidden="1">
      <c r="A5522">
        <v>92013</v>
      </c>
      <c r="B5522" t="s">
        <v>210</v>
      </c>
      <c r="C5522">
        <v>82</v>
      </c>
      <c r="D5522">
        <v>8.9258400000000002E-2</v>
      </c>
    </row>
    <row r="5523" spans="1:4" hidden="1">
      <c r="A5523">
        <v>92013</v>
      </c>
      <c r="B5523" t="s">
        <v>62</v>
      </c>
      <c r="C5523">
        <v>83</v>
      </c>
      <c r="D5523">
        <v>8.9189599999999994E-2</v>
      </c>
    </row>
    <row r="5524" spans="1:4" hidden="1">
      <c r="A5524">
        <v>92013</v>
      </c>
      <c r="B5524" t="s">
        <v>42</v>
      </c>
      <c r="C5524">
        <v>84</v>
      </c>
      <c r="D5524">
        <v>8.83956714E-2</v>
      </c>
    </row>
    <row r="5525" spans="1:4" hidden="1">
      <c r="A5525">
        <v>92013</v>
      </c>
      <c r="B5525" t="s">
        <v>5</v>
      </c>
      <c r="C5525">
        <v>85</v>
      </c>
      <c r="D5525">
        <v>8.7472171547500005E-2</v>
      </c>
    </row>
    <row r="5526" spans="1:4" hidden="1">
      <c r="A5526">
        <v>92013</v>
      </c>
      <c r="B5526" t="s">
        <v>222</v>
      </c>
      <c r="C5526">
        <v>86</v>
      </c>
      <c r="D5526">
        <v>8.7223999999999996E-2</v>
      </c>
    </row>
    <row r="5527" spans="1:4" hidden="1">
      <c r="A5527">
        <v>92013</v>
      </c>
      <c r="B5527" t="s">
        <v>68</v>
      </c>
      <c r="C5527">
        <v>87</v>
      </c>
      <c r="D5527">
        <v>8.3758399999999997E-2</v>
      </c>
    </row>
    <row r="5528" spans="1:4" hidden="1">
      <c r="A5528">
        <v>92013</v>
      </c>
      <c r="B5528" t="s">
        <v>46</v>
      </c>
      <c r="C5528">
        <v>88</v>
      </c>
      <c r="D5528">
        <v>8.1447829499999999E-2</v>
      </c>
    </row>
    <row r="5529" spans="1:4" hidden="1">
      <c r="A5529">
        <v>92013</v>
      </c>
      <c r="B5529" t="s">
        <v>285</v>
      </c>
      <c r="C5529">
        <v>89</v>
      </c>
      <c r="D5529">
        <v>8.0242400000000005E-2</v>
      </c>
    </row>
    <row r="5530" spans="1:4" hidden="1">
      <c r="A5530">
        <v>92013</v>
      </c>
      <c r="B5530" t="s">
        <v>19</v>
      </c>
      <c r="C5530">
        <v>90</v>
      </c>
      <c r="D5530">
        <v>7.8539801940000001E-2</v>
      </c>
    </row>
    <row r="5531" spans="1:4" hidden="1">
      <c r="A5531">
        <v>92013</v>
      </c>
      <c r="B5531" t="s">
        <v>346</v>
      </c>
      <c r="C5531">
        <v>91</v>
      </c>
      <c r="D5531">
        <v>7.7670160000000002E-2</v>
      </c>
    </row>
    <row r="5532" spans="1:4" hidden="1">
      <c r="A5532">
        <v>92013</v>
      </c>
      <c r="B5532" t="s">
        <v>72</v>
      </c>
      <c r="C5532">
        <v>92</v>
      </c>
      <c r="D5532">
        <v>7.7552800000000005E-2</v>
      </c>
    </row>
    <row r="5533" spans="1:4" hidden="1">
      <c r="A5533">
        <v>92013</v>
      </c>
      <c r="B5533" t="s">
        <v>69</v>
      </c>
      <c r="C5533">
        <v>93</v>
      </c>
      <c r="D5533">
        <v>7.3939679999999994E-2</v>
      </c>
    </row>
    <row r="5534" spans="1:4" hidden="1">
      <c r="A5534">
        <v>92013</v>
      </c>
      <c r="B5534" t="s">
        <v>88</v>
      </c>
      <c r="C5534">
        <v>94</v>
      </c>
      <c r="D5534">
        <v>7.3818640000000005E-2</v>
      </c>
    </row>
    <row r="5535" spans="1:4" hidden="1">
      <c r="A5535">
        <v>92013</v>
      </c>
      <c r="B5535" t="s">
        <v>13</v>
      </c>
      <c r="C5535">
        <v>95</v>
      </c>
      <c r="D5535">
        <v>7.3797674649999895E-2</v>
      </c>
    </row>
    <row r="5536" spans="1:4" hidden="1">
      <c r="A5536">
        <v>92013</v>
      </c>
      <c r="B5536" t="s">
        <v>117</v>
      </c>
      <c r="C5536">
        <v>96</v>
      </c>
      <c r="D5536">
        <v>7.2140319999999994E-2</v>
      </c>
    </row>
    <row r="5537" spans="1:4" hidden="1">
      <c r="A5537">
        <v>92013</v>
      </c>
      <c r="B5537" t="s">
        <v>133</v>
      </c>
      <c r="C5537">
        <v>97</v>
      </c>
      <c r="D5537">
        <v>7.1749839999999995E-2</v>
      </c>
    </row>
    <row r="5538" spans="1:4" hidden="1">
      <c r="A5538">
        <v>92013</v>
      </c>
      <c r="B5538" t="s">
        <v>221</v>
      </c>
      <c r="C5538">
        <v>98</v>
      </c>
      <c r="D5538">
        <v>7.068816E-2</v>
      </c>
    </row>
    <row r="5539" spans="1:4" hidden="1">
      <c r="A5539">
        <v>92013</v>
      </c>
      <c r="B5539" t="s">
        <v>239</v>
      </c>
      <c r="C5539">
        <v>99</v>
      </c>
      <c r="D5539">
        <v>7.0676000000000003E-2</v>
      </c>
    </row>
    <row r="5540" spans="1:4" hidden="1">
      <c r="A5540">
        <v>92013</v>
      </c>
      <c r="B5540" t="s">
        <v>83</v>
      </c>
      <c r="C5540">
        <v>100</v>
      </c>
      <c r="D5540">
        <v>6.9660969099999998E-2</v>
      </c>
    </row>
    <row r="5541" spans="1:4">
      <c r="A5541">
        <v>96053</v>
      </c>
      <c r="B5541" t="s">
        <v>23</v>
      </c>
      <c r="C5541">
        <v>1</v>
      </c>
      <c r="D5541">
        <v>0.937600773</v>
      </c>
    </row>
    <row r="5542" spans="1:4" hidden="1">
      <c r="A5542">
        <v>96053</v>
      </c>
      <c r="B5542" t="s">
        <v>5</v>
      </c>
      <c r="C5542">
        <v>2</v>
      </c>
      <c r="D5542">
        <v>0.34674970715499998</v>
      </c>
    </row>
    <row r="5543" spans="1:4" hidden="1">
      <c r="A5543">
        <v>96053</v>
      </c>
      <c r="B5543" t="s">
        <v>11</v>
      </c>
      <c r="C5543">
        <v>3</v>
      </c>
      <c r="D5543">
        <v>0.30721004000000002</v>
      </c>
    </row>
    <row r="5544" spans="1:4" hidden="1">
      <c r="A5544">
        <v>96053</v>
      </c>
      <c r="B5544" t="s">
        <v>124</v>
      </c>
      <c r="C5544">
        <v>4</v>
      </c>
      <c r="D5544">
        <v>0.30510799999999999</v>
      </c>
    </row>
    <row r="5545" spans="1:4" hidden="1">
      <c r="A5545">
        <v>96053</v>
      </c>
      <c r="B5545" t="s">
        <v>39</v>
      </c>
      <c r="C5545">
        <v>5</v>
      </c>
      <c r="D5545">
        <v>0.262990718493333</v>
      </c>
    </row>
    <row r="5546" spans="1:4" hidden="1">
      <c r="A5546">
        <v>96053</v>
      </c>
      <c r="B5546" t="s">
        <v>12</v>
      </c>
      <c r="C5546">
        <v>6</v>
      </c>
      <c r="D5546">
        <v>0.262907466905</v>
      </c>
    </row>
    <row r="5547" spans="1:4" hidden="1">
      <c r="A5547">
        <v>96053</v>
      </c>
      <c r="B5547" t="s">
        <v>63</v>
      </c>
      <c r="C5547">
        <v>7</v>
      </c>
      <c r="D5547">
        <v>0.26111394579999903</v>
      </c>
    </row>
    <row r="5548" spans="1:4" hidden="1">
      <c r="A5548">
        <v>96053</v>
      </c>
      <c r="B5548" t="s">
        <v>18</v>
      </c>
      <c r="C5548">
        <v>8</v>
      </c>
      <c r="D5548">
        <v>0.26027038387166601</v>
      </c>
    </row>
    <row r="5549" spans="1:4" hidden="1">
      <c r="A5549">
        <v>96053</v>
      </c>
      <c r="B5549" t="s">
        <v>41</v>
      </c>
      <c r="C5549">
        <v>9</v>
      </c>
      <c r="D5549">
        <v>0.24998734345000001</v>
      </c>
    </row>
    <row r="5550" spans="1:4" hidden="1">
      <c r="A5550">
        <v>96053</v>
      </c>
      <c r="B5550" t="s">
        <v>115</v>
      </c>
      <c r="C5550">
        <v>10</v>
      </c>
      <c r="D5550">
        <v>0.24946160000000001</v>
      </c>
    </row>
    <row r="5551" spans="1:4" hidden="1">
      <c r="A5551">
        <v>96053</v>
      </c>
      <c r="B5551" t="s">
        <v>27</v>
      </c>
      <c r="C5551">
        <v>11</v>
      </c>
      <c r="D5551">
        <v>0.24631082900000001</v>
      </c>
    </row>
    <row r="5552" spans="1:4" hidden="1">
      <c r="A5552">
        <v>96053</v>
      </c>
      <c r="B5552" t="s">
        <v>17</v>
      </c>
      <c r="C5552">
        <v>12</v>
      </c>
      <c r="D5552">
        <v>0.2357324552</v>
      </c>
    </row>
    <row r="5553" spans="1:4" hidden="1">
      <c r="A5553">
        <v>96053</v>
      </c>
      <c r="B5553" t="s">
        <v>44</v>
      </c>
      <c r="C5553">
        <v>13</v>
      </c>
      <c r="D5553">
        <v>0.23006295506499999</v>
      </c>
    </row>
    <row r="5554" spans="1:4" hidden="1">
      <c r="A5554">
        <v>96053</v>
      </c>
      <c r="B5554" t="s">
        <v>226</v>
      </c>
      <c r="C5554">
        <v>14</v>
      </c>
      <c r="D5554">
        <v>0.2186824</v>
      </c>
    </row>
    <row r="5555" spans="1:4" hidden="1">
      <c r="A5555">
        <v>96053</v>
      </c>
      <c r="B5555" t="s">
        <v>78</v>
      </c>
      <c r="C5555">
        <v>15</v>
      </c>
      <c r="D5555">
        <v>0.21275993266666601</v>
      </c>
    </row>
    <row r="5556" spans="1:4" hidden="1">
      <c r="A5556">
        <v>96053</v>
      </c>
      <c r="B5556" t="s">
        <v>73</v>
      </c>
      <c r="C5556">
        <v>16</v>
      </c>
      <c r="D5556">
        <v>0.21022479999999999</v>
      </c>
    </row>
    <row r="5557" spans="1:4" hidden="1">
      <c r="A5557">
        <v>96053</v>
      </c>
      <c r="B5557" t="s">
        <v>61</v>
      </c>
      <c r="C5557">
        <v>17</v>
      </c>
      <c r="D5557">
        <v>0.20709130715499999</v>
      </c>
    </row>
    <row r="5558" spans="1:4" hidden="1">
      <c r="A5558">
        <v>96053</v>
      </c>
      <c r="B5558" t="s">
        <v>84</v>
      </c>
      <c r="C5558">
        <v>18</v>
      </c>
      <c r="D5558">
        <v>0.20688732465000001</v>
      </c>
    </row>
    <row r="5559" spans="1:4" hidden="1">
      <c r="A5559">
        <v>96053</v>
      </c>
      <c r="B5559" t="s">
        <v>217</v>
      </c>
      <c r="C5559">
        <v>19</v>
      </c>
      <c r="D5559">
        <v>0.20244879999999901</v>
      </c>
    </row>
    <row r="5560" spans="1:4" hidden="1">
      <c r="A5560">
        <v>96053</v>
      </c>
      <c r="B5560" t="s">
        <v>9</v>
      </c>
      <c r="C5560">
        <v>20</v>
      </c>
      <c r="D5560">
        <v>0.2015956096</v>
      </c>
    </row>
    <row r="5561" spans="1:4" hidden="1">
      <c r="A5561">
        <v>96053</v>
      </c>
      <c r="B5561" t="s">
        <v>15</v>
      </c>
      <c r="C5561">
        <v>21</v>
      </c>
      <c r="D5561">
        <v>0.19748698919999999</v>
      </c>
    </row>
    <row r="5562" spans="1:4" hidden="1">
      <c r="A5562">
        <v>96053</v>
      </c>
      <c r="B5562" t="s">
        <v>51</v>
      </c>
      <c r="C5562">
        <v>22</v>
      </c>
      <c r="D5562">
        <v>0.19460446415499999</v>
      </c>
    </row>
    <row r="5563" spans="1:4" hidden="1">
      <c r="A5563">
        <v>96053</v>
      </c>
      <c r="B5563" t="s">
        <v>45</v>
      </c>
      <c r="C5563">
        <v>23</v>
      </c>
      <c r="D5563">
        <v>0.1933185412</v>
      </c>
    </row>
    <row r="5564" spans="1:4" hidden="1">
      <c r="A5564">
        <v>96053</v>
      </c>
      <c r="B5564" t="s">
        <v>87</v>
      </c>
      <c r="C5564">
        <v>24</v>
      </c>
      <c r="D5564">
        <v>0.19328396211000001</v>
      </c>
    </row>
    <row r="5565" spans="1:4" hidden="1">
      <c r="A5565">
        <v>96053</v>
      </c>
      <c r="B5565" t="s">
        <v>6</v>
      </c>
      <c r="C5565">
        <v>25</v>
      </c>
      <c r="D5565">
        <v>0.18007393199999999</v>
      </c>
    </row>
    <row r="5566" spans="1:4" hidden="1">
      <c r="A5566">
        <v>96053</v>
      </c>
      <c r="B5566" t="s">
        <v>20</v>
      </c>
      <c r="C5566">
        <v>26</v>
      </c>
      <c r="D5566">
        <v>0.1623662712</v>
      </c>
    </row>
    <row r="5567" spans="1:4" hidden="1">
      <c r="A5567">
        <v>96053</v>
      </c>
      <c r="B5567" t="s">
        <v>7</v>
      </c>
      <c r="C5567">
        <v>27</v>
      </c>
      <c r="D5567">
        <v>0.16113839999999999</v>
      </c>
    </row>
    <row r="5568" spans="1:4" hidden="1">
      <c r="A5568">
        <v>96053</v>
      </c>
      <c r="B5568" t="s">
        <v>99</v>
      </c>
      <c r="C5568">
        <v>28</v>
      </c>
      <c r="D5568">
        <v>0.159330864155</v>
      </c>
    </row>
    <row r="5569" spans="1:4" hidden="1">
      <c r="A5569">
        <v>96053</v>
      </c>
      <c r="B5569" t="s">
        <v>53</v>
      </c>
      <c r="C5569">
        <v>29</v>
      </c>
      <c r="D5569">
        <v>0.15834319999999999</v>
      </c>
    </row>
    <row r="5570" spans="1:4" hidden="1">
      <c r="A5570">
        <v>96053</v>
      </c>
      <c r="B5570" t="s">
        <v>252</v>
      </c>
      <c r="C5570">
        <v>30</v>
      </c>
      <c r="D5570">
        <v>0.1573368</v>
      </c>
    </row>
    <row r="5571" spans="1:4" hidden="1">
      <c r="A5571">
        <v>96053</v>
      </c>
      <c r="B5571" t="s">
        <v>216</v>
      </c>
      <c r="C5571">
        <v>31</v>
      </c>
      <c r="D5571">
        <v>0.15017440000000001</v>
      </c>
    </row>
    <row r="5572" spans="1:4" hidden="1">
      <c r="A5572">
        <v>96053</v>
      </c>
      <c r="B5572" t="s">
        <v>16</v>
      </c>
      <c r="C5572">
        <v>32</v>
      </c>
      <c r="D5572">
        <v>0.14821203151000001</v>
      </c>
    </row>
    <row r="5573" spans="1:4" hidden="1">
      <c r="A5573">
        <v>96053</v>
      </c>
      <c r="B5573" t="s">
        <v>112</v>
      </c>
      <c r="C5573">
        <v>33</v>
      </c>
      <c r="D5573">
        <v>0.14693919999999999</v>
      </c>
    </row>
    <row r="5574" spans="1:4" hidden="1">
      <c r="A5574">
        <v>96053</v>
      </c>
      <c r="B5574" t="s">
        <v>191</v>
      </c>
      <c r="C5574">
        <v>34</v>
      </c>
      <c r="D5574">
        <v>0.1459144</v>
      </c>
    </row>
    <row r="5575" spans="1:4" hidden="1">
      <c r="A5575">
        <v>96053</v>
      </c>
      <c r="B5575" t="s">
        <v>46</v>
      </c>
      <c r="C5575">
        <v>35</v>
      </c>
      <c r="D5575">
        <v>0.14066713326666599</v>
      </c>
    </row>
    <row r="5576" spans="1:4" hidden="1">
      <c r="A5576">
        <v>96053</v>
      </c>
      <c r="B5576" t="s">
        <v>224</v>
      </c>
      <c r="C5576">
        <v>36</v>
      </c>
      <c r="D5576">
        <v>0.13509360000000001</v>
      </c>
    </row>
    <row r="5577" spans="1:4" hidden="1">
      <c r="A5577">
        <v>96053</v>
      </c>
      <c r="B5577" t="s">
        <v>50</v>
      </c>
      <c r="C5577">
        <v>37</v>
      </c>
      <c r="D5577">
        <v>0.13077839999999999</v>
      </c>
    </row>
    <row r="5578" spans="1:4" hidden="1">
      <c r="A5578">
        <v>96053</v>
      </c>
      <c r="B5578" t="s">
        <v>127</v>
      </c>
      <c r="C5578">
        <v>38</v>
      </c>
      <c r="D5578">
        <v>0.12848080000000001</v>
      </c>
    </row>
    <row r="5579" spans="1:4" hidden="1">
      <c r="A5579">
        <v>96053</v>
      </c>
      <c r="B5579" t="s">
        <v>192</v>
      </c>
      <c r="C5579">
        <v>39</v>
      </c>
      <c r="D5579">
        <v>0.12773200000000001</v>
      </c>
    </row>
    <row r="5580" spans="1:4" hidden="1">
      <c r="A5580">
        <v>96053</v>
      </c>
      <c r="B5580" t="s">
        <v>24</v>
      </c>
      <c r="C5580">
        <v>40</v>
      </c>
      <c r="D5580">
        <v>0.12445851033333299</v>
      </c>
    </row>
    <row r="5581" spans="1:4" hidden="1">
      <c r="A5581">
        <v>96053</v>
      </c>
      <c r="B5581" t="s">
        <v>25</v>
      </c>
      <c r="C5581">
        <v>41</v>
      </c>
      <c r="D5581">
        <v>0.1239048</v>
      </c>
    </row>
    <row r="5582" spans="1:4" hidden="1">
      <c r="A5582">
        <v>96053</v>
      </c>
      <c r="B5582" t="s">
        <v>96</v>
      </c>
      <c r="C5582">
        <v>42</v>
      </c>
      <c r="D5582">
        <v>0.12379759999999999</v>
      </c>
    </row>
    <row r="5583" spans="1:4" hidden="1">
      <c r="A5583">
        <v>96053</v>
      </c>
      <c r="B5583" t="s">
        <v>128</v>
      </c>
      <c r="C5583">
        <v>43</v>
      </c>
      <c r="D5583">
        <v>0.1209904</v>
      </c>
    </row>
    <row r="5584" spans="1:4" hidden="1">
      <c r="A5584">
        <v>96053</v>
      </c>
      <c r="B5584" t="s">
        <v>90</v>
      </c>
      <c r="C5584">
        <v>44</v>
      </c>
      <c r="D5584">
        <v>0.11671769091</v>
      </c>
    </row>
    <row r="5585" spans="1:4" hidden="1">
      <c r="A5585">
        <v>96053</v>
      </c>
      <c r="B5585" t="s">
        <v>74</v>
      </c>
      <c r="C5585">
        <v>45</v>
      </c>
      <c r="D5585">
        <v>0.1115352</v>
      </c>
    </row>
    <row r="5586" spans="1:4" hidden="1">
      <c r="A5586">
        <v>96053</v>
      </c>
      <c r="B5586" t="s">
        <v>233</v>
      </c>
      <c r="C5586">
        <v>46</v>
      </c>
      <c r="D5586">
        <v>0.10714559999999999</v>
      </c>
    </row>
    <row r="5587" spans="1:4" hidden="1">
      <c r="A5587">
        <v>96053</v>
      </c>
      <c r="B5587" t="s">
        <v>228</v>
      </c>
      <c r="C5587">
        <v>47</v>
      </c>
      <c r="D5587">
        <v>0.1070976</v>
      </c>
    </row>
    <row r="5588" spans="1:4" hidden="1">
      <c r="A5588">
        <v>96053</v>
      </c>
      <c r="B5588" t="s">
        <v>62</v>
      </c>
      <c r="C5588">
        <v>48</v>
      </c>
      <c r="D5588">
        <v>0.10640479999999999</v>
      </c>
    </row>
    <row r="5589" spans="1:4" hidden="1">
      <c r="A5589">
        <v>96053</v>
      </c>
      <c r="B5589" t="s">
        <v>97</v>
      </c>
      <c r="C5589">
        <v>49</v>
      </c>
      <c r="D5589">
        <v>0.1057288</v>
      </c>
    </row>
    <row r="5590" spans="1:4" hidden="1">
      <c r="A5590">
        <v>96053</v>
      </c>
      <c r="B5590" t="s">
        <v>83</v>
      </c>
      <c r="C5590">
        <v>50</v>
      </c>
      <c r="D5590">
        <v>0.10479840059999999</v>
      </c>
    </row>
    <row r="5591" spans="1:4" hidden="1">
      <c r="A5591">
        <v>96053</v>
      </c>
      <c r="B5591" t="s">
        <v>86</v>
      </c>
      <c r="C5591">
        <v>51</v>
      </c>
      <c r="D5591">
        <v>0.10291929091</v>
      </c>
    </row>
    <row r="5592" spans="1:4" hidden="1">
      <c r="A5592">
        <v>96053</v>
      </c>
      <c r="B5592" t="s">
        <v>82</v>
      </c>
      <c r="C5592">
        <v>52</v>
      </c>
      <c r="D5592">
        <v>0.10178569591</v>
      </c>
    </row>
    <row r="5593" spans="1:4" hidden="1">
      <c r="A5593">
        <v>96053</v>
      </c>
      <c r="B5593" t="s">
        <v>239</v>
      </c>
      <c r="C5593">
        <v>53</v>
      </c>
      <c r="D5593">
        <v>9.9020800000000006E-2</v>
      </c>
    </row>
    <row r="5594" spans="1:4" hidden="1">
      <c r="A5594">
        <v>96053</v>
      </c>
      <c r="B5594" t="s">
        <v>222</v>
      </c>
      <c r="C5594">
        <v>54</v>
      </c>
      <c r="D5594">
        <v>9.8745600000000003E-2</v>
      </c>
    </row>
    <row r="5595" spans="1:4" hidden="1">
      <c r="A5595">
        <v>96053</v>
      </c>
      <c r="B5595" t="s">
        <v>10</v>
      </c>
      <c r="C5595">
        <v>55</v>
      </c>
      <c r="D5595">
        <v>9.8539585200000002E-2</v>
      </c>
    </row>
    <row r="5596" spans="1:4" hidden="1">
      <c r="A5596">
        <v>96053</v>
      </c>
      <c r="B5596" t="s">
        <v>249</v>
      </c>
      <c r="C5596">
        <v>56</v>
      </c>
      <c r="D5596">
        <v>9.7396800000000006E-2</v>
      </c>
    </row>
    <row r="5597" spans="1:4" hidden="1">
      <c r="A5597">
        <v>96053</v>
      </c>
      <c r="B5597" t="s">
        <v>262</v>
      </c>
      <c r="C5597">
        <v>57</v>
      </c>
      <c r="D5597">
        <v>9.5979999999999996E-2</v>
      </c>
    </row>
    <row r="5598" spans="1:4" hidden="1">
      <c r="A5598">
        <v>96053</v>
      </c>
      <c r="B5598" t="s">
        <v>26</v>
      </c>
      <c r="C5598">
        <v>58</v>
      </c>
      <c r="D5598">
        <v>9.5112090910000002E-2</v>
      </c>
    </row>
    <row r="5599" spans="1:4" hidden="1">
      <c r="A5599">
        <v>96053</v>
      </c>
      <c r="B5599" t="s">
        <v>132</v>
      </c>
      <c r="C5599">
        <v>59</v>
      </c>
      <c r="D5599">
        <v>9.3966400000000005E-2</v>
      </c>
    </row>
    <row r="5600" spans="1:4" hidden="1">
      <c r="A5600">
        <v>96053</v>
      </c>
      <c r="B5600" t="s">
        <v>47</v>
      </c>
      <c r="C5600">
        <v>60</v>
      </c>
      <c r="D5600">
        <v>9.3556799999999996E-2</v>
      </c>
    </row>
    <row r="5601" spans="1:4" hidden="1">
      <c r="A5601">
        <v>96053</v>
      </c>
      <c r="B5601" t="s">
        <v>264</v>
      </c>
      <c r="C5601">
        <v>61</v>
      </c>
      <c r="D5601">
        <v>9.3535199999999999E-2</v>
      </c>
    </row>
    <row r="5602" spans="1:4" hidden="1">
      <c r="A5602">
        <v>96053</v>
      </c>
      <c r="B5602" t="s">
        <v>75</v>
      </c>
      <c r="C5602">
        <v>62</v>
      </c>
      <c r="D5602">
        <v>9.1860800000000006E-2</v>
      </c>
    </row>
    <row r="5603" spans="1:4" hidden="1">
      <c r="A5603">
        <v>96053</v>
      </c>
      <c r="B5603" t="s">
        <v>19</v>
      </c>
      <c r="C5603">
        <v>63</v>
      </c>
      <c r="D5603">
        <v>8.9919216600000004E-2</v>
      </c>
    </row>
    <row r="5604" spans="1:4" hidden="1">
      <c r="A5604">
        <v>96053</v>
      </c>
      <c r="B5604" t="s">
        <v>130</v>
      </c>
      <c r="C5604">
        <v>64</v>
      </c>
      <c r="D5604">
        <v>8.9499999999999996E-2</v>
      </c>
    </row>
    <row r="5605" spans="1:4" hidden="1">
      <c r="A5605">
        <v>96053</v>
      </c>
      <c r="B5605" t="s">
        <v>131</v>
      </c>
      <c r="C5605">
        <v>65</v>
      </c>
      <c r="D5605">
        <v>8.9349600000000001E-2</v>
      </c>
    </row>
    <row r="5606" spans="1:4" hidden="1">
      <c r="A5606">
        <v>96053</v>
      </c>
      <c r="B5606" t="s">
        <v>244</v>
      </c>
      <c r="C5606">
        <v>66</v>
      </c>
      <c r="D5606">
        <v>8.7108000000000005E-2</v>
      </c>
    </row>
    <row r="5607" spans="1:4" hidden="1">
      <c r="A5607">
        <v>96053</v>
      </c>
      <c r="B5607" t="s">
        <v>248</v>
      </c>
      <c r="C5607">
        <v>67</v>
      </c>
      <c r="D5607">
        <v>8.3869600000000002E-2</v>
      </c>
    </row>
    <row r="5608" spans="1:4" hidden="1">
      <c r="A5608">
        <v>96053</v>
      </c>
      <c r="B5608" t="s">
        <v>92</v>
      </c>
      <c r="C5608">
        <v>68</v>
      </c>
      <c r="D5608">
        <v>8.3182490910000004E-2</v>
      </c>
    </row>
    <row r="5609" spans="1:4" hidden="1">
      <c r="A5609">
        <v>96053</v>
      </c>
      <c r="B5609" t="s">
        <v>91</v>
      </c>
      <c r="C5609">
        <v>69</v>
      </c>
      <c r="D5609">
        <v>8.2959290909999997E-2</v>
      </c>
    </row>
    <row r="5610" spans="1:4" hidden="1">
      <c r="A5610">
        <v>96053</v>
      </c>
      <c r="B5610" t="s">
        <v>4</v>
      </c>
      <c r="C5610">
        <v>70</v>
      </c>
      <c r="D5610">
        <v>8.2098344520000005E-2</v>
      </c>
    </row>
    <row r="5611" spans="1:4" hidden="1">
      <c r="A5611">
        <v>96053</v>
      </c>
      <c r="B5611" t="s">
        <v>93</v>
      </c>
      <c r="C5611">
        <v>71</v>
      </c>
      <c r="D5611">
        <v>7.9778570909999999E-2</v>
      </c>
    </row>
    <row r="5612" spans="1:4" hidden="1">
      <c r="A5612">
        <v>96053</v>
      </c>
      <c r="B5612" t="s">
        <v>253</v>
      </c>
      <c r="C5612">
        <v>72</v>
      </c>
      <c r="D5612">
        <v>7.8812560000000004E-2</v>
      </c>
    </row>
    <row r="5613" spans="1:4" hidden="1">
      <c r="A5613">
        <v>96053</v>
      </c>
      <c r="B5613" t="s">
        <v>202</v>
      </c>
      <c r="C5613">
        <v>73</v>
      </c>
      <c r="D5613">
        <v>7.8473600000000004E-2</v>
      </c>
    </row>
    <row r="5614" spans="1:4" hidden="1">
      <c r="A5614">
        <v>96053</v>
      </c>
      <c r="B5614" t="s">
        <v>261</v>
      </c>
      <c r="C5614">
        <v>74</v>
      </c>
      <c r="D5614">
        <v>7.6966160000000006E-2</v>
      </c>
    </row>
    <row r="5615" spans="1:4" hidden="1">
      <c r="A5615">
        <v>96053</v>
      </c>
      <c r="B5615" t="s">
        <v>358</v>
      </c>
      <c r="C5615">
        <v>75</v>
      </c>
      <c r="D5615">
        <v>7.4871279999999998E-2</v>
      </c>
    </row>
    <row r="5616" spans="1:4" hidden="1">
      <c r="A5616">
        <v>96053</v>
      </c>
      <c r="B5616" t="s">
        <v>129</v>
      </c>
      <c r="C5616">
        <v>76</v>
      </c>
      <c r="D5616">
        <v>7.4278319999999995E-2</v>
      </c>
    </row>
    <row r="5617" spans="1:4" hidden="1">
      <c r="A5617">
        <v>96053</v>
      </c>
      <c r="B5617" t="s">
        <v>229</v>
      </c>
      <c r="C5617">
        <v>77</v>
      </c>
      <c r="D5617">
        <v>7.2677199999999997E-2</v>
      </c>
    </row>
    <row r="5618" spans="1:4" hidden="1">
      <c r="A5618">
        <v>96053</v>
      </c>
      <c r="B5618" t="s">
        <v>359</v>
      </c>
      <c r="C5618">
        <v>78</v>
      </c>
      <c r="D5618">
        <v>7.2083519999999998E-2</v>
      </c>
    </row>
    <row r="5619" spans="1:4" hidden="1">
      <c r="A5619">
        <v>96053</v>
      </c>
      <c r="B5619" t="s">
        <v>221</v>
      </c>
      <c r="C5619">
        <v>79</v>
      </c>
      <c r="D5619">
        <v>7.1133119999999994E-2</v>
      </c>
    </row>
    <row r="5620" spans="1:4" hidden="1">
      <c r="A5620">
        <v>96053</v>
      </c>
      <c r="B5620" t="s">
        <v>277</v>
      </c>
      <c r="C5620">
        <v>80</v>
      </c>
      <c r="D5620">
        <v>7.0641040000000002E-2</v>
      </c>
    </row>
    <row r="5621" spans="1:4" hidden="1">
      <c r="A5621">
        <v>96053</v>
      </c>
      <c r="B5621" t="s">
        <v>279</v>
      </c>
      <c r="C5621">
        <v>81</v>
      </c>
      <c r="D5621">
        <v>6.9925680000000004E-2</v>
      </c>
    </row>
    <row r="5622" spans="1:4" hidden="1">
      <c r="A5622">
        <v>96053</v>
      </c>
      <c r="B5622" t="s">
        <v>43</v>
      </c>
      <c r="C5622">
        <v>82</v>
      </c>
      <c r="D5622">
        <v>6.9094785610000001E-2</v>
      </c>
    </row>
    <row r="5623" spans="1:4" hidden="1">
      <c r="A5623">
        <v>96053</v>
      </c>
      <c r="B5623" t="s">
        <v>232</v>
      </c>
      <c r="C5623">
        <v>83</v>
      </c>
      <c r="D5623">
        <v>6.8646879999999993E-2</v>
      </c>
    </row>
    <row r="5624" spans="1:4" hidden="1">
      <c r="A5624">
        <v>96053</v>
      </c>
      <c r="B5624" t="s">
        <v>100</v>
      </c>
      <c r="C5624">
        <v>84</v>
      </c>
      <c r="D5624">
        <v>6.8125550333333298E-2</v>
      </c>
    </row>
    <row r="5625" spans="1:4" hidden="1">
      <c r="A5625">
        <v>96053</v>
      </c>
      <c r="B5625" t="s">
        <v>332</v>
      </c>
      <c r="C5625">
        <v>85</v>
      </c>
      <c r="D5625">
        <v>6.8063120000000005E-2</v>
      </c>
    </row>
    <row r="5626" spans="1:4" hidden="1">
      <c r="A5626">
        <v>96053</v>
      </c>
      <c r="B5626" t="s">
        <v>76</v>
      </c>
      <c r="C5626">
        <v>86</v>
      </c>
      <c r="D5626">
        <v>6.7315920000000001E-2</v>
      </c>
    </row>
    <row r="5627" spans="1:4" hidden="1">
      <c r="A5627">
        <v>96053</v>
      </c>
      <c r="B5627" t="s">
        <v>258</v>
      </c>
      <c r="C5627">
        <v>87</v>
      </c>
      <c r="D5627">
        <v>6.3493359999999999E-2</v>
      </c>
    </row>
    <row r="5628" spans="1:4" hidden="1">
      <c r="A5628">
        <v>96053</v>
      </c>
      <c r="B5628" t="s">
        <v>89</v>
      </c>
      <c r="C5628">
        <v>88</v>
      </c>
      <c r="D5628">
        <v>6.3267930910000006E-2</v>
      </c>
    </row>
    <row r="5629" spans="1:4" hidden="1">
      <c r="A5629">
        <v>96053</v>
      </c>
      <c r="B5629" t="s">
        <v>360</v>
      </c>
      <c r="C5629">
        <v>89</v>
      </c>
      <c r="D5629">
        <v>6.3143199999999997E-2</v>
      </c>
    </row>
    <row r="5630" spans="1:4" hidden="1">
      <c r="A5630">
        <v>96053</v>
      </c>
      <c r="B5630" t="s">
        <v>259</v>
      </c>
      <c r="C5630">
        <v>90</v>
      </c>
      <c r="D5630">
        <v>6.3105040000000001E-2</v>
      </c>
    </row>
    <row r="5631" spans="1:4" hidden="1">
      <c r="A5631">
        <v>96053</v>
      </c>
      <c r="B5631" t="s">
        <v>21</v>
      </c>
      <c r="C5631">
        <v>91</v>
      </c>
      <c r="D5631">
        <v>6.1579986509999997E-2</v>
      </c>
    </row>
    <row r="5632" spans="1:4" hidden="1">
      <c r="A5632">
        <v>96053</v>
      </c>
      <c r="B5632" t="s">
        <v>231</v>
      </c>
      <c r="C5632">
        <v>92</v>
      </c>
      <c r="D5632">
        <v>6.0790799999999999E-2</v>
      </c>
    </row>
    <row r="5633" spans="1:4" hidden="1">
      <c r="A5633">
        <v>96053</v>
      </c>
      <c r="B5633" t="s">
        <v>243</v>
      </c>
      <c r="C5633">
        <v>93</v>
      </c>
      <c r="D5633">
        <v>5.9412399999999997E-2</v>
      </c>
    </row>
    <row r="5634" spans="1:4" hidden="1">
      <c r="A5634">
        <v>96053</v>
      </c>
      <c r="B5634" t="s">
        <v>80</v>
      </c>
      <c r="C5634">
        <v>94</v>
      </c>
      <c r="D5634">
        <v>5.7878611599999998E-2</v>
      </c>
    </row>
    <row r="5635" spans="1:4" hidden="1">
      <c r="A5635">
        <v>96053</v>
      </c>
      <c r="B5635" t="s">
        <v>250</v>
      </c>
      <c r="C5635">
        <v>95</v>
      </c>
      <c r="D5635">
        <v>5.6590880000000003E-2</v>
      </c>
    </row>
    <row r="5636" spans="1:4" hidden="1">
      <c r="A5636">
        <v>96053</v>
      </c>
      <c r="B5636" t="s">
        <v>267</v>
      </c>
      <c r="C5636">
        <v>96</v>
      </c>
      <c r="D5636">
        <v>5.3708319999999997E-2</v>
      </c>
    </row>
    <row r="5637" spans="1:4" hidden="1">
      <c r="A5637">
        <v>96053</v>
      </c>
      <c r="B5637" t="s">
        <v>260</v>
      </c>
      <c r="C5637">
        <v>97</v>
      </c>
      <c r="D5637">
        <v>5.2923600000000001E-2</v>
      </c>
    </row>
    <row r="5638" spans="1:4" hidden="1">
      <c r="A5638">
        <v>96053</v>
      </c>
      <c r="B5638" t="s">
        <v>251</v>
      </c>
      <c r="C5638">
        <v>98</v>
      </c>
      <c r="D5638">
        <v>5.2202239999999997E-2</v>
      </c>
    </row>
    <row r="5639" spans="1:4" hidden="1">
      <c r="A5639">
        <v>96053</v>
      </c>
      <c r="B5639" t="s">
        <v>269</v>
      </c>
      <c r="C5639">
        <v>99</v>
      </c>
      <c r="D5639">
        <v>5.1906559999999997E-2</v>
      </c>
    </row>
    <row r="5640" spans="1:4" hidden="1">
      <c r="A5640">
        <v>96053</v>
      </c>
      <c r="B5640" t="s">
        <v>361</v>
      </c>
      <c r="C5640">
        <v>100</v>
      </c>
      <c r="D5640">
        <v>5.189096E-2</v>
      </c>
    </row>
    <row r="5641" spans="1:4">
      <c r="A5641">
        <v>105772</v>
      </c>
      <c r="B5641" t="s">
        <v>9</v>
      </c>
      <c r="C5641">
        <v>1</v>
      </c>
      <c r="D5641">
        <v>0.67859234140000002</v>
      </c>
    </row>
    <row r="5642" spans="1:4" hidden="1">
      <c r="A5642">
        <v>105772</v>
      </c>
      <c r="B5642" t="s">
        <v>4</v>
      </c>
      <c r="C5642">
        <v>2</v>
      </c>
      <c r="D5642">
        <v>0.67615163320000005</v>
      </c>
    </row>
    <row r="5643" spans="1:4" hidden="1">
      <c r="A5643">
        <v>105772</v>
      </c>
      <c r="B5643" t="s">
        <v>216</v>
      </c>
      <c r="C5643">
        <v>3</v>
      </c>
      <c r="D5643">
        <v>0.58520879999999997</v>
      </c>
    </row>
    <row r="5644" spans="1:4" hidden="1">
      <c r="A5644">
        <v>105772</v>
      </c>
      <c r="B5644" t="s">
        <v>17</v>
      </c>
      <c r="C5644">
        <v>4</v>
      </c>
      <c r="D5644">
        <v>0.56810175659999995</v>
      </c>
    </row>
    <row r="5645" spans="1:4" hidden="1">
      <c r="A5645">
        <v>105772</v>
      </c>
      <c r="B5645" t="s">
        <v>39</v>
      </c>
      <c r="C5645">
        <v>5</v>
      </c>
      <c r="D5645">
        <v>0.53257987630000003</v>
      </c>
    </row>
    <row r="5646" spans="1:4" hidden="1">
      <c r="A5646">
        <v>105772</v>
      </c>
      <c r="B5646" t="s">
        <v>246</v>
      </c>
      <c r="C5646">
        <v>6</v>
      </c>
      <c r="D5646">
        <v>0.52290159999999997</v>
      </c>
    </row>
    <row r="5647" spans="1:4" hidden="1">
      <c r="A5647">
        <v>105772</v>
      </c>
      <c r="B5647" t="s">
        <v>12</v>
      </c>
      <c r="C5647">
        <v>7</v>
      </c>
      <c r="D5647">
        <v>0.50821441440000004</v>
      </c>
    </row>
    <row r="5648" spans="1:4" hidden="1">
      <c r="A5648">
        <v>105772</v>
      </c>
      <c r="B5648" t="s">
        <v>63</v>
      </c>
      <c r="C5648">
        <v>8</v>
      </c>
      <c r="D5648">
        <v>0.5025056</v>
      </c>
    </row>
    <row r="5649" spans="1:4" hidden="1">
      <c r="A5649">
        <v>105772</v>
      </c>
      <c r="B5649" t="s">
        <v>53</v>
      </c>
      <c r="C5649">
        <v>9</v>
      </c>
      <c r="D5649">
        <v>0.4832496</v>
      </c>
    </row>
    <row r="5650" spans="1:4" hidden="1">
      <c r="A5650">
        <v>105772</v>
      </c>
      <c r="B5650" t="s">
        <v>16</v>
      </c>
      <c r="C5650">
        <v>10</v>
      </c>
      <c r="D5650">
        <v>0.42476240332571402</v>
      </c>
    </row>
    <row r="5651" spans="1:4" hidden="1">
      <c r="A5651">
        <v>105772</v>
      </c>
      <c r="B5651" t="s">
        <v>222</v>
      </c>
      <c r="C5651">
        <v>11</v>
      </c>
      <c r="D5651">
        <v>0.42175679999999999</v>
      </c>
    </row>
    <row r="5652" spans="1:4" hidden="1">
      <c r="A5652">
        <v>105772</v>
      </c>
      <c r="B5652" t="s">
        <v>5</v>
      </c>
      <c r="C5652">
        <v>12</v>
      </c>
      <c r="D5652">
        <v>0.39208720000000002</v>
      </c>
    </row>
    <row r="5653" spans="1:4" hidden="1">
      <c r="A5653">
        <v>105772</v>
      </c>
      <c r="B5653" t="s">
        <v>51</v>
      </c>
      <c r="C5653">
        <v>13</v>
      </c>
      <c r="D5653">
        <v>0.38601839999999998</v>
      </c>
    </row>
    <row r="5654" spans="1:4" hidden="1">
      <c r="A5654">
        <v>105772</v>
      </c>
      <c r="B5654" t="s">
        <v>23</v>
      </c>
      <c r="C5654">
        <v>14</v>
      </c>
      <c r="D5654">
        <v>0.38459206706666599</v>
      </c>
    </row>
    <row r="5655" spans="1:4" hidden="1">
      <c r="A5655">
        <v>105772</v>
      </c>
      <c r="B5655" t="s">
        <v>252</v>
      </c>
      <c r="C5655">
        <v>15</v>
      </c>
      <c r="D5655">
        <v>0.38363120000000001</v>
      </c>
    </row>
    <row r="5656" spans="1:4" hidden="1">
      <c r="A5656">
        <v>105772</v>
      </c>
      <c r="B5656" t="s">
        <v>6</v>
      </c>
      <c r="C5656">
        <v>16</v>
      </c>
      <c r="D5656">
        <v>0.37659280000000001</v>
      </c>
    </row>
    <row r="5657" spans="1:4" hidden="1">
      <c r="A5657">
        <v>105772</v>
      </c>
      <c r="B5657" t="s">
        <v>44</v>
      </c>
      <c r="C5657">
        <v>17</v>
      </c>
      <c r="D5657">
        <v>0.36922023592571401</v>
      </c>
    </row>
    <row r="5658" spans="1:4" hidden="1">
      <c r="A5658">
        <v>105772</v>
      </c>
      <c r="B5658" t="s">
        <v>128</v>
      </c>
      <c r="C5658">
        <v>18</v>
      </c>
      <c r="D5658">
        <v>0.36300640000000001</v>
      </c>
    </row>
    <row r="5659" spans="1:4" hidden="1">
      <c r="A5659">
        <v>105772</v>
      </c>
      <c r="B5659" t="s">
        <v>15</v>
      </c>
      <c r="C5659">
        <v>19</v>
      </c>
      <c r="D5659">
        <v>0.36073799509999999</v>
      </c>
    </row>
    <row r="5660" spans="1:4" hidden="1">
      <c r="A5660">
        <v>105772</v>
      </c>
      <c r="B5660" t="s">
        <v>131</v>
      </c>
      <c r="C5660">
        <v>20</v>
      </c>
      <c r="D5660">
        <v>0.35380479999999997</v>
      </c>
    </row>
    <row r="5661" spans="1:4" hidden="1">
      <c r="A5661">
        <v>105772</v>
      </c>
      <c r="B5661" t="s">
        <v>50</v>
      </c>
      <c r="C5661">
        <v>21</v>
      </c>
      <c r="D5661">
        <v>0.35114000000000001</v>
      </c>
    </row>
    <row r="5662" spans="1:4" hidden="1">
      <c r="A5662">
        <v>105772</v>
      </c>
      <c r="B5662" t="s">
        <v>247</v>
      </c>
      <c r="C5662">
        <v>22</v>
      </c>
      <c r="D5662">
        <v>0.34848560000000001</v>
      </c>
    </row>
    <row r="5663" spans="1:4" hidden="1">
      <c r="A5663">
        <v>105772</v>
      </c>
      <c r="B5663" t="s">
        <v>18</v>
      </c>
      <c r="C5663">
        <v>23</v>
      </c>
      <c r="D5663">
        <v>0.34561104040000001</v>
      </c>
    </row>
    <row r="5664" spans="1:4" hidden="1">
      <c r="A5664">
        <v>105772</v>
      </c>
      <c r="B5664" t="s">
        <v>226</v>
      </c>
      <c r="C5664">
        <v>24</v>
      </c>
      <c r="D5664">
        <v>0.34423199999999998</v>
      </c>
    </row>
    <row r="5665" spans="1:4" hidden="1">
      <c r="A5665">
        <v>105772</v>
      </c>
      <c r="B5665" t="s">
        <v>84</v>
      </c>
      <c r="C5665">
        <v>25</v>
      </c>
      <c r="D5665">
        <v>0.344105795066666</v>
      </c>
    </row>
    <row r="5666" spans="1:4" hidden="1">
      <c r="A5666">
        <v>105772</v>
      </c>
      <c r="B5666" t="s">
        <v>228</v>
      </c>
      <c r="C5666">
        <v>26</v>
      </c>
      <c r="D5666">
        <v>0.34353519999999999</v>
      </c>
    </row>
    <row r="5667" spans="1:4" hidden="1">
      <c r="A5667">
        <v>105772</v>
      </c>
      <c r="B5667" t="s">
        <v>78</v>
      </c>
      <c r="C5667">
        <v>27</v>
      </c>
      <c r="D5667">
        <v>0.32741565049999999</v>
      </c>
    </row>
    <row r="5668" spans="1:4" hidden="1">
      <c r="A5668">
        <v>105772</v>
      </c>
      <c r="B5668" t="s">
        <v>47</v>
      </c>
      <c r="C5668">
        <v>28</v>
      </c>
      <c r="D5668">
        <v>0.31885360000000001</v>
      </c>
    </row>
    <row r="5669" spans="1:4" hidden="1">
      <c r="A5669">
        <v>105772</v>
      </c>
      <c r="B5669" t="s">
        <v>260</v>
      </c>
      <c r="C5669">
        <v>29</v>
      </c>
      <c r="D5669">
        <v>0.31180000000000002</v>
      </c>
    </row>
    <row r="5670" spans="1:4" hidden="1">
      <c r="A5670">
        <v>105772</v>
      </c>
      <c r="B5670" t="s">
        <v>27</v>
      </c>
      <c r="C5670">
        <v>30</v>
      </c>
      <c r="D5670">
        <v>0.31098979506666602</v>
      </c>
    </row>
    <row r="5671" spans="1:4" hidden="1">
      <c r="A5671">
        <v>105772</v>
      </c>
      <c r="B5671" t="s">
        <v>231</v>
      </c>
      <c r="C5671">
        <v>31</v>
      </c>
      <c r="D5671">
        <v>0.28779119999999903</v>
      </c>
    </row>
    <row r="5672" spans="1:4" hidden="1">
      <c r="A5672">
        <v>105772</v>
      </c>
      <c r="B5672" t="s">
        <v>99</v>
      </c>
      <c r="C5672">
        <v>32</v>
      </c>
      <c r="D5672">
        <v>0.28091519999999998</v>
      </c>
    </row>
    <row r="5673" spans="1:4" hidden="1">
      <c r="A5673">
        <v>105772</v>
      </c>
      <c r="B5673" t="s">
        <v>61</v>
      </c>
      <c r="C5673">
        <v>33</v>
      </c>
      <c r="D5673">
        <v>0.2773352</v>
      </c>
    </row>
    <row r="5674" spans="1:4" hidden="1">
      <c r="A5674">
        <v>105772</v>
      </c>
      <c r="B5674" t="s">
        <v>24</v>
      </c>
      <c r="C5674">
        <v>34</v>
      </c>
      <c r="D5674">
        <v>0.27716960000000002</v>
      </c>
    </row>
    <row r="5675" spans="1:4" hidden="1">
      <c r="A5675">
        <v>105772</v>
      </c>
      <c r="B5675" t="s">
        <v>217</v>
      </c>
      <c r="C5675">
        <v>35</v>
      </c>
      <c r="D5675">
        <v>0.27642</v>
      </c>
    </row>
    <row r="5676" spans="1:4" hidden="1">
      <c r="A5676">
        <v>105772</v>
      </c>
      <c r="B5676" t="s">
        <v>258</v>
      </c>
      <c r="C5676">
        <v>36</v>
      </c>
      <c r="D5676">
        <v>0.27247440000000001</v>
      </c>
    </row>
    <row r="5677" spans="1:4" hidden="1">
      <c r="A5677">
        <v>105772</v>
      </c>
      <c r="B5677" t="s">
        <v>8</v>
      </c>
      <c r="C5677">
        <v>37</v>
      </c>
      <c r="D5677">
        <v>0.27058156919999998</v>
      </c>
    </row>
    <row r="5678" spans="1:4" hidden="1">
      <c r="A5678">
        <v>105772</v>
      </c>
      <c r="B5678" t="s">
        <v>25</v>
      </c>
      <c r="C5678">
        <v>38</v>
      </c>
      <c r="D5678">
        <v>0.265264</v>
      </c>
    </row>
    <row r="5679" spans="1:4" hidden="1">
      <c r="A5679">
        <v>105772</v>
      </c>
      <c r="B5679" t="s">
        <v>19</v>
      </c>
      <c r="C5679">
        <v>39</v>
      </c>
      <c r="D5679">
        <v>0.26244823830000003</v>
      </c>
    </row>
    <row r="5680" spans="1:4" hidden="1">
      <c r="A5680">
        <v>105772</v>
      </c>
      <c r="B5680" t="s">
        <v>317</v>
      </c>
      <c r="C5680">
        <v>40</v>
      </c>
      <c r="D5680">
        <v>0.25905840000000002</v>
      </c>
    </row>
    <row r="5681" spans="1:4" hidden="1">
      <c r="A5681">
        <v>105772</v>
      </c>
      <c r="B5681" t="s">
        <v>239</v>
      </c>
      <c r="C5681">
        <v>41</v>
      </c>
      <c r="D5681">
        <v>0.24798880000000001</v>
      </c>
    </row>
    <row r="5682" spans="1:4" hidden="1">
      <c r="A5682">
        <v>105772</v>
      </c>
      <c r="B5682" t="s">
        <v>11</v>
      </c>
      <c r="C5682">
        <v>42</v>
      </c>
      <c r="D5682">
        <v>0.247589807</v>
      </c>
    </row>
    <row r="5683" spans="1:4" hidden="1">
      <c r="A5683">
        <v>105772</v>
      </c>
      <c r="B5683" t="s">
        <v>96</v>
      </c>
      <c r="C5683">
        <v>43</v>
      </c>
      <c r="D5683">
        <v>0.24419360000000001</v>
      </c>
    </row>
    <row r="5684" spans="1:4" hidden="1">
      <c r="A5684">
        <v>105772</v>
      </c>
      <c r="B5684" t="s">
        <v>320</v>
      </c>
      <c r="C5684">
        <v>44</v>
      </c>
      <c r="D5684">
        <v>0.2422272</v>
      </c>
    </row>
    <row r="5685" spans="1:4" hidden="1">
      <c r="A5685">
        <v>105772</v>
      </c>
      <c r="B5685" t="s">
        <v>20</v>
      </c>
      <c r="C5685">
        <v>45</v>
      </c>
      <c r="D5685">
        <v>0.236293904</v>
      </c>
    </row>
    <row r="5686" spans="1:4" hidden="1">
      <c r="A5686">
        <v>105772</v>
      </c>
      <c r="B5686" t="s">
        <v>85</v>
      </c>
      <c r="C5686">
        <v>46</v>
      </c>
      <c r="D5686">
        <v>0.22711529999999999</v>
      </c>
    </row>
    <row r="5687" spans="1:4" hidden="1">
      <c r="A5687">
        <v>105772</v>
      </c>
      <c r="B5687" t="s">
        <v>107</v>
      </c>
      <c r="C5687">
        <v>47</v>
      </c>
      <c r="D5687">
        <v>0.2246688</v>
      </c>
    </row>
    <row r="5688" spans="1:4" hidden="1">
      <c r="A5688">
        <v>105772</v>
      </c>
      <c r="B5688" t="s">
        <v>74</v>
      </c>
      <c r="C5688">
        <v>48</v>
      </c>
      <c r="D5688">
        <v>0.22078</v>
      </c>
    </row>
    <row r="5689" spans="1:4" hidden="1">
      <c r="A5689">
        <v>105772</v>
      </c>
      <c r="B5689" t="s">
        <v>7</v>
      </c>
      <c r="C5689">
        <v>49</v>
      </c>
      <c r="D5689">
        <v>0.22002720000000001</v>
      </c>
    </row>
    <row r="5690" spans="1:4" hidden="1">
      <c r="A5690">
        <v>105772</v>
      </c>
      <c r="B5690" t="s">
        <v>67</v>
      </c>
      <c r="C5690">
        <v>50</v>
      </c>
      <c r="D5690">
        <v>0.2198136</v>
      </c>
    </row>
    <row r="5691" spans="1:4" hidden="1">
      <c r="A5691">
        <v>105772</v>
      </c>
      <c r="B5691" t="s">
        <v>52</v>
      </c>
      <c r="C5691">
        <v>51</v>
      </c>
      <c r="D5691">
        <v>0.20921680000000001</v>
      </c>
    </row>
    <row r="5692" spans="1:4" hidden="1">
      <c r="A5692">
        <v>105772</v>
      </c>
      <c r="B5692" t="s">
        <v>80</v>
      </c>
      <c r="C5692">
        <v>52</v>
      </c>
      <c r="D5692">
        <v>0.20880480000000001</v>
      </c>
    </row>
    <row r="5693" spans="1:4" hidden="1">
      <c r="A5693">
        <v>105772</v>
      </c>
      <c r="B5693" t="s">
        <v>73</v>
      </c>
      <c r="C5693">
        <v>53</v>
      </c>
      <c r="D5693">
        <v>0.20490240000000001</v>
      </c>
    </row>
    <row r="5694" spans="1:4" hidden="1">
      <c r="A5694">
        <v>105772</v>
      </c>
      <c r="B5694" t="s">
        <v>70</v>
      </c>
      <c r="C5694">
        <v>54</v>
      </c>
      <c r="D5694">
        <v>0.2025776</v>
      </c>
    </row>
    <row r="5695" spans="1:4" hidden="1">
      <c r="A5695">
        <v>105772</v>
      </c>
      <c r="B5695" t="s">
        <v>104</v>
      </c>
      <c r="C5695">
        <v>55</v>
      </c>
      <c r="D5695">
        <v>0.1922296</v>
      </c>
    </row>
    <row r="5696" spans="1:4" hidden="1">
      <c r="A5696">
        <v>105772</v>
      </c>
      <c r="B5696" t="s">
        <v>271</v>
      </c>
      <c r="C5696">
        <v>56</v>
      </c>
      <c r="D5696">
        <v>0.19124959999999999</v>
      </c>
    </row>
    <row r="5697" spans="1:4" hidden="1">
      <c r="A5697">
        <v>105772</v>
      </c>
      <c r="B5697" t="s">
        <v>127</v>
      </c>
      <c r="C5697">
        <v>57</v>
      </c>
      <c r="D5697">
        <v>0.1905704</v>
      </c>
    </row>
    <row r="5698" spans="1:4" hidden="1">
      <c r="A5698">
        <v>105772</v>
      </c>
      <c r="B5698" t="s">
        <v>248</v>
      </c>
      <c r="C5698">
        <v>58</v>
      </c>
      <c r="D5698">
        <v>0.18998719999999999</v>
      </c>
    </row>
    <row r="5699" spans="1:4" hidden="1">
      <c r="A5699">
        <v>105772</v>
      </c>
      <c r="B5699" t="s">
        <v>219</v>
      </c>
      <c r="C5699">
        <v>59</v>
      </c>
      <c r="D5699">
        <v>0.18740799999999999</v>
      </c>
    </row>
    <row r="5700" spans="1:4" hidden="1">
      <c r="A5700">
        <v>105772</v>
      </c>
      <c r="B5700" t="s">
        <v>81</v>
      </c>
      <c r="C5700">
        <v>60</v>
      </c>
      <c r="D5700">
        <v>0.187336</v>
      </c>
    </row>
    <row r="5701" spans="1:4" hidden="1">
      <c r="A5701">
        <v>105772</v>
      </c>
      <c r="B5701" t="s">
        <v>230</v>
      </c>
      <c r="C5701">
        <v>61</v>
      </c>
      <c r="D5701">
        <v>0.17909359999999999</v>
      </c>
    </row>
    <row r="5702" spans="1:4" hidden="1">
      <c r="A5702">
        <v>105772</v>
      </c>
      <c r="B5702" t="s">
        <v>93</v>
      </c>
      <c r="C5702">
        <v>62</v>
      </c>
      <c r="D5702">
        <v>0.17016663592571399</v>
      </c>
    </row>
    <row r="5703" spans="1:4" hidden="1">
      <c r="A5703">
        <v>105772</v>
      </c>
      <c r="B5703" t="s">
        <v>22</v>
      </c>
      <c r="C5703">
        <v>63</v>
      </c>
      <c r="D5703">
        <v>0.1689504</v>
      </c>
    </row>
    <row r="5704" spans="1:4" hidden="1">
      <c r="A5704">
        <v>105772</v>
      </c>
      <c r="B5704" t="s">
        <v>134</v>
      </c>
      <c r="C5704">
        <v>64</v>
      </c>
      <c r="D5704">
        <v>0.16245599999999999</v>
      </c>
    </row>
    <row r="5705" spans="1:4" hidden="1">
      <c r="A5705">
        <v>105772</v>
      </c>
      <c r="B5705" t="s">
        <v>130</v>
      </c>
      <c r="C5705">
        <v>65</v>
      </c>
      <c r="D5705">
        <v>0.162136</v>
      </c>
    </row>
    <row r="5706" spans="1:4" hidden="1">
      <c r="A5706">
        <v>105772</v>
      </c>
      <c r="B5706" t="s">
        <v>124</v>
      </c>
      <c r="C5706">
        <v>66</v>
      </c>
      <c r="D5706">
        <v>0.15337120000000001</v>
      </c>
    </row>
    <row r="5707" spans="1:4" hidden="1">
      <c r="A5707">
        <v>105772</v>
      </c>
      <c r="B5707" t="s">
        <v>120</v>
      </c>
      <c r="C5707">
        <v>67</v>
      </c>
      <c r="D5707">
        <v>0.15118480000000001</v>
      </c>
    </row>
    <row r="5708" spans="1:4" hidden="1">
      <c r="A5708">
        <v>105772</v>
      </c>
      <c r="B5708" t="s">
        <v>293</v>
      </c>
      <c r="C5708">
        <v>68</v>
      </c>
      <c r="D5708">
        <v>0.15093760000000001</v>
      </c>
    </row>
    <row r="5709" spans="1:4" hidden="1">
      <c r="A5709">
        <v>105772</v>
      </c>
      <c r="B5709" t="s">
        <v>97</v>
      </c>
      <c r="C5709">
        <v>69</v>
      </c>
      <c r="D5709">
        <v>0.14956159999999999</v>
      </c>
    </row>
    <row r="5710" spans="1:4" hidden="1">
      <c r="A5710">
        <v>105772</v>
      </c>
      <c r="B5710" t="s">
        <v>112</v>
      </c>
      <c r="C5710">
        <v>70</v>
      </c>
      <c r="D5710">
        <v>0.14938560000000001</v>
      </c>
    </row>
    <row r="5711" spans="1:4" hidden="1">
      <c r="A5711">
        <v>105772</v>
      </c>
      <c r="B5711" t="s">
        <v>82</v>
      </c>
      <c r="C5711">
        <v>71</v>
      </c>
      <c r="D5711">
        <v>0.14819198502571401</v>
      </c>
    </row>
    <row r="5712" spans="1:4" hidden="1">
      <c r="A5712">
        <v>105772</v>
      </c>
      <c r="B5712" t="s">
        <v>352</v>
      </c>
      <c r="C5712">
        <v>72</v>
      </c>
      <c r="D5712">
        <v>0.14400479999999999</v>
      </c>
    </row>
    <row r="5713" spans="1:4" hidden="1">
      <c r="A5713">
        <v>105772</v>
      </c>
      <c r="B5713" t="s">
        <v>322</v>
      </c>
      <c r="C5713">
        <v>73</v>
      </c>
      <c r="D5713">
        <v>0.14338239999999999</v>
      </c>
    </row>
    <row r="5714" spans="1:4" hidden="1">
      <c r="A5714">
        <v>105772</v>
      </c>
      <c r="B5714" t="s">
        <v>87</v>
      </c>
      <c r="C5714">
        <v>74</v>
      </c>
      <c r="D5714">
        <v>0.142082939925714</v>
      </c>
    </row>
    <row r="5715" spans="1:4" hidden="1">
      <c r="A5715">
        <v>105772</v>
      </c>
      <c r="B5715" t="s">
        <v>292</v>
      </c>
      <c r="C5715">
        <v>75</v>
      </c>
      <c r="D5715">
        <v>0.13562399999999999</v>
      </c>
    </row>
    <row r="5716" spans="1:4" hidden="1">
      <c r="A5716">
        <v>105772</v>
      </c>
      <c r="B5716" t="s">
        <v>132</v>
      </c>
      <c r="C5716">
        <v>76</v>
      </c>
      <c r="D5716">
        <v>0.13325039999999999</v>
      </c>
    </row>
    <row r="5717" spans="1:4" hidden="1">
      <c r="A5717">
        <v>105772</v>
      </c>
      <c r="B5717" t="s">
        <v>225</v>
      </c>
      <c r="C5717">
        <v>77</v>
      </c>
      <c r="D5717">
        <v>0.13221840000000001</v>
      </c>
    </row>
    <row r="5718" spans="1:4" hidden="1">
      <c r="A5718">
        <v>105772</v>
      </c>
      <c r="B5718" t="s">
        <v>41</v>
      </c>
      <c r="C5718">
        <v>78</v>
      </c>
      <c r="D5718">
        <v>0.13206960000000001</v>
      </c>
    </row>
    <row r="5719" spans="1:4" hidden="1">
      <c r="A5719">
        <v>105772</v>
      </c>
      <c r="B5719" t="s">
        <v>282</v>
      </c>
      <c r="C5719">
        <v>79</v>
      </c>
      <c r="D5719">
        <v>0.13026479999999999</v>
      </c>
    </row>
    <row r="5720" spans="1:4" hidden="1">
      <c r="A5720">
        <v>105772</v>
      </c>
      <c r="B5720" t="s">
        <v>21</v>
      </c>
      <c r="C5720">
        <v>80</v>
      </c>
      <c r="D5720">
        <v>0.123632235925714</v>
      </c>
    </row>
    <row r="5721" spans="1:4" hidden="1">
      <c r="A5721">
        <v>105772</v>
      </c>
      <c r="B5721" t="s">
        <v>208</v>
      </c>
      <c r="C5721">
        <v>81</v>
      </c>
      <c r="D5721">
        <v>0.121044</v>
      </c>
    </row>
    <row r="5722" spans="1:4" hidden="1">
      <c r="A5722">
        <v>105772</v>
      </c>
      <c r="B5722" t="s">
        <v>234</v>
      </c>
      <c r="C5722">
        <v>82</v>
      </c>
      <c r="D5722">
        <v>0.1189248</v>
      </c>
    </row>
    <row r="5723" spans="1:4" hidden="1">
      <c r="A5723">
        <v>105772</v>
      </c>
      <c r="B5723" t="s">
        <v>192</v>
      </c>
      <c r="C5723">
        <v>83</v>
      </c>
      <c r="D5723">
        <v>0.1132528</v>
      </c>
    </row>
    <row r="5724" spans="1:4" hidden="1">
      <c r="A5724">
        <v>105772</v>
      </c>
      <c r="B5724" t="s">
        <v>240</v>
      </c>
      <c r="C5724">
        <v>84</v>
      </c>
      <c r="D5724">
        <v>0.11255039999999999</v>
      </c>
    </row>
    <row r="5725" spans="1:4" hidden="1">
      <c r="A5725">
        <v>105772</v>
      </c>
      <c r="B5725" t="s">
        <v>295</v>
      </c>
      <c r="C5725">
        <v>85</v>
      </c>
      <c r="D5725">
        <v>0.10901280000000001</v>
      </c>
    </row>
    <row r="5726" spans="1:4" hidden="1">
      <c r="A5726">
        <v>105772</v>
      </c>
      <c r="B5726" t="s">
        <v>245</v>
      </c>
      <c r="C5726">
        <v>86</v>
      </c>
      <c r="D5726">
        <v>0.10701040000000001</v>
      </c>
    </row>
    <row r="5727" spans="1:4" hidden="1">
      <c r="A5727">
        <v>105772</v>
      </c>
      <c r="B5727" t="s">
        <v>277</v>
      </c>
      <c r="C5727">
        <v>87</v>
      </c>
      <c r="D5727">
        <v>0.106768</v>
      </c>
    </row>
    <row r="5728" spans="1:4" hidden="1">
      <c r="A5728">
        <v>105772</v>
      </c>
      <c r="B5728" t="s">
        <v>200</v>
      </c>
      <c r="C5728">
        <v>88</v>
      </c>
      <c r="D5728">
        <v>0.10631359999999999</v>
      </c>
    </row>
    <row r="5729" spans="1:4" hidden="1">
      <c r="A5729">
        <v>105772</v>
      </c>
      <c r="B5729" t="s">
        <v>86</v>
      </c>
      <c r="C5729">
        <v>89</v>
      </c>
      <c r="D5729">
        <v>0.101669035925714</v>
      </c>
    </row>
    <row r="5730" spans="1:4" hidden="1">
      <c r="A5730">
        <v>105772</v>
      </c>
      <c r="B5730" t="s">
        <v>191</v>
      </c>
      <c r="C5730">
        <v>90</v>
      </c>
      <c r="D5730">
        <v>0.10110079999999901</v>
      </c>
    </row>
    <row r="5731" spans="1:4" hidden="1">
      <c r="A5731">
        <v>105772</v>
      </c>
      <c r="B5731" t="s">
        <v>133</v>
      </c>
      <c r="C5731">
        <v>91</v>
      </c>
      <c r="D5731">
        <v>0.100644</v>
      </c>
    </row>
    <row r="5732" spans="1:4" hidden="1">
      <c r="A5732">
        <v>105772</v>
      </c>
      <c r="B5732" t="s">
        <v>207</v>
      </c>
      <c r="C5732">
        <v>92</v>
      </c>
      <c r="D5732">
        <v>9.8309599999999997E-2</v>
      </c>
    </row>
    <row r="5733" spans="1:4" hidden="1">
      <c r="A5733">
        <v>105772</v>
      </c>
      <c r="B5733" t="s">
        <v>215</v>
      </c>
      <c r="C5733">
        <v>93</v>
      </c>
      <c r="D5733">
        <v>9.6370399999999995E-2</v>
      </c>
    </row>
    <row r="5734" spans="1:4" hidden="1">
      <c r="A5734">
        <v>105772</v>
      </c>
      <c r="B5734" t="s">
        <v>199</v>
      </c>
      <c r="C5734">
        <v>94</v>
      </c>
      <c r="D5734">
        <v>9.08688E-2</v>
      </c>
    </row>
    <row r="5735" spans="1:4" hidden="1">
      <c r="A5735">
        <v>105772</v>
      </c>
      <c r="B5735" t="s">
        <v>229</v>
      </c>
      <c r="C5735">
        <v>95</v>
      </c>
      <c r="D5735">
        <v>9.0797600000000006E-2</v>
      </c>
    </row>
    <row r="5736" spans="1:4" hidden="1">
      <c r="A5736">
        <v>105772</v>
      </c>
      <c r="B5736" t="s">
        <v>257</v>
      </c>
      <c r="C5736">
        <v>96</v>
      </c>
      <c r="D5736">
        <v>8.9482400000000004E-2</v>
      </c>
    </row>
    <row r="5737" spans="1:4" hidden="1">
      <c r="A5737">
        <v>105772</v>
      </c>
      <c r="B5737" t="s">
        <v>294</v>
      </c>
      <c r="C5737">
        <v>97</v>
      </c>
      <c r="D5737">
        <v>8.8695999999999997E-2</v>
      </c>
    </row>
    <row r="5738" spans="1:4" hidden="1">
      <c r="A5738">
        <v>105772</v>
      </c>
      <c r="B5738" t="s">
        <v>259</v>
      </c>
      <c r="C5738">
        <v>98</v>
      </c>
      <c r="D5738">
        <v>8.8636800000000002E-2</v>
      </c>
    </row>
    <row r="5739" spans="1:4" hidden="1">
      <c r="A5739">
        <v>105772</v>
      </c>
      <c r="B5739" t="s">
        <v>261</v>
      </c>
      <c r="C5739">
        <v>99</v>
      </c>
      <c r="D5739">
        <v>8.8495199999999996E-2</v>
      </c>
    </row>
    <row r="5740" spans="1:4" hidden="1">
      <c r="A5740">
        <v>105772</v>
      </c>
      <c r="B5740" t="s">
        <v>291</v>
      </c>
      <c r="C5740">
        <v>100</v>
      </c>
      <c r="D5740">
        <v>8.6738399999999993E-2</v>
      </c>
    </row>
    <row r="5741" spans="1:4">
      <c r="A5741">
        <v>84609</v>
      </c>
      <c r="B5741" t="s">
        <v>46</v>
      </c>
      <c r="C5741">
        <v>1</v>
      </c>
      <c r="D5741">
        <v>1.1526752491333301</v>
      </c>
    </row>
    <row r="5742" spans="1:4" hidden="1">
      <c r="A5742">
        <v>84609</v>
      </c>
      <c r="B5742" t="s">
        <v>18</v>
      </c>
      <c r="C5742">
        <v>2</v>
      </c>
      <c r="D5742">
        <v>0.89769440097401898</v>
      </c>
    </row>
    <row r="5743" spans="1:4" hidden="1">
      <c r="A5743">
        <v>84609</v>
      </c>
      <c r="B5743" t="s">
        <v>268</v>
      </c>
      <c r="C5743">
        <v>3</v>
      </c>
      <c r="D5743">
        <v>0.84804800000000002</v>
      </c>
    </row>
    <row r="5744" spans="1:4" hidden="1">
      <c r="A5744">
        <v>84609</v>
      </c>
      <c r="B5744" t="s">
        <v>25</v>
      </c>
      <c r="C5744">
        <v>4</v>
      </c>
      <c r="D5744">
        <v>0.84462400000000004</v>
      </c>
    </row>
    <row r="5745" spans="1:4" hidden="1">
      <c r="A5745">
        <v>84609</v>
      </c>
      <c r="B5745" t="s">
        <v>236</v>
      </c>
      <c r="C5745">
        <v>5</v>
      </c>
      <c r="D5745">
        <v>0.82459199999999999</v>
      </c>
    </row>
    <row r="5746" spans="1:4" hidden="1">
      <c r="A5746">
        <v>84609</v>
      </c>
      <c r="B5746" t="s">
        <v>83</v>
      </c>
      <c r="C5746">
        <v>6</v>
      </c>
      <c r="D5746">
        <v>0.71283348980000005</v>
      </c>
    </row>
    <row r="5747" spans="1:4" hidden="1">
      <c r="A5747">
        <v>84609</v>
      </c>
      <c r="B5747" t="s">
        <v>12</v>
      </c>
      <c r="C5747">
        <v>7</v>
      </c>
      <c r="D5747">
        <v>0.58731026042500001</v>
      </c>
    </row>
    <row r="5748" spans="1:4" hidden="1">
      <c r="A5748">
        <v>84609</v>
      </c>
      <c r="B5748" t="s">
        <v>222</v>
      </c>
      <c r="C5748">
        <v>8</v>
      </c>
      <c r="D5748">
        <v>0.52445200000000003</v>
      </c>
    </row>
    <row r="5749" spans="1:4" hidden="1">
      <c r="A5749">
        <v>84609</v>
      </c>
      <c r="B5749" t="s">
        <v>247</v>
      </c>
      <c r="C5749">
        <v>9</v>
      </c>
      <c r="D5749">
        <v>0.51008560000000003</v>
      </c>
    </row>
    <row r="5750" spans="1:4" hidden="1">
      <c r="A5750">
        <v>84609</v>
      </c>
      <c r="B5750" t="s">
        <v>238</v>
      </c>
      <c r="C5750">
        <v>10</v>
      </c>
      <c r="D5750">
        <v>0.48401280000000002</v>
      </c>
    </row>
    <row r="5751" spans="1:4" hidden="1">
      <c r="A5751">
        <v>84609</v>
      </c>
      <c r="B5751" t="s">
        <v>40</v>
      </c>
      <c r="C5751">
        <v>11</v>
      </c>
      <c r="D5751">
        <v>0.40786438048000001</v>
      </c>
    </row>
    <row r="5752" spans="1:4" hidden="1">
      <c r="A5752">
        <v>84609</v>
      </c>
      <c r="B5752" t="s">
        <v>191</v>
      </c>
      <c r="C5752">
        <v>12</v>
      </c>
      <c r="D5752">
        <v>0.39879599999999998</v>
      </c>
    </row>
    <row r="5753" spans="1:4" hidden="1">
      <c r="A5753">
        <v>84609</v>
      </c>
      <c r="B5753" t="s">
        <v>17</v>
      </c>
      <c r="C5753">
        <v>13</v>
      </c>
      <c r="D5753">
        <v>0.36456752008235299</v>
      </c>
    </row>
    <row r="5754" spans="1:4" hidden="1">
      <c r="A5754">
        <v>84609</v>
      </c>
      <c r="B5754" t="s">
        <v>22</v>
      </c>
      <c r="C5754">
        <v>14</v>
      </c>
      <c r="D5754">
        <v>0.34657296799999998</v>
      </c>
    </row>
    <row r="5755" spans="1:4" hidden="1">
      <c r="A5755">
        <v>84609</v>
      </c>
      <c r="B5755" t="s">
        <v>228</v>
      </c>
      <c r="C5755">
        <v>15</v>
      </c>
      <c r="D5755">
        <v>0.34524159999999998</v>
      </c>
    </row>
    <row r="5756" spans="1:4" hidden="1">
      <c r="A5756">
        <v>84609</v>
      </c>
      <c r="B5756" t="s">
        <v>39</v>
      </c>
      <c r="C5756">
        <v>16</v>
      </c>
      <c r="D5756">
        <v>0.33357493466666599</v>
      </c>
    </row>
    <row r="5757" spans="1:4" hidden="1">
      <c r="A5757">
        <v>84609</v>
      </c>
      <c r="B5757" t="s">
        <v>119</v>
      </c>
      <c r="C5757">
        <v>17</v>
      </c>
      <c r="D5757">
        <v>0.32879920000000001</v>
      </c>
    </row>
    <row r="5758" spans="1:4" hidden="1">
      <c r="A5758">
        <v>84609</v>
      </c>
      <c r="B5758" t="s">
        <v>47</v>
      </c>
      <c r="C5758">
        <v>18</v>
      </c>
      <c r="D5758">
        <v>0.30947439999999998</v>
      </c>
    </row>
    <row r="5759" spans="1:4" hidden="1">
      <c r="A5759">
        <v>84609</v>
      </c>
      <c r="B5759" t="s">
        <v>45</v>
      </c>
      <c r="C5759">
        <v>19</v>
      </c>
      <c r="D5759">
        <v>0.29403762900000002</v>
      </c>
    </row>
    <row r="5760" spans="1:4" hidden="1">
      <c r="A5760">
        <v>84609</v>
      </c>
      <c r="B5760" t="s">
        <v>325</v>
      </c>
      <c r="C5760">
        <v>20</v>
      </c>
      <c r="D5760">
        <v>0.26240799999999997</v>
      </c>
    </row>
    <row r="5761" spans="1:4" hidden="1">
      <c r="A5761">
        <v>84609</v>
      </c>
      <c r="B5761" t="s">
        <v>293</v>
      </c>
      <c r="C5761">
        <v>21</v>
      </c>
      <c r="D5761">
        <v>0.2432928</v>
      </c>
    </row>
    <row r="5762" spans="1:4" hidden="1">
      <c r="A5762">
        <v>84609</v>
      </c>
      <c r="B5762" t="s">
        <v>362</v>
      </c>
      <c r="C5762">
        <v>22</v>
      </c>
      <c r="D5762">
        <v>0.2373432</v>
      </c>
    </row>
    <row r="5763" spans="1:4" hidden="1">
      <c r="A5763">
        <v>84609</v>
      </c>
      <c r="B5763" t="s">
        <v>357</v>
      </c>
      <c r="C5763">
        <v>23</v>
      </c>
      <c r="D5763">
        <v>0.2096992</v>
      </c>
    </row>
    <row r="5764" spans="1:4" hidden="1">
      <c r="A5764">
        <v>84609</v>
      </c>
      <c r="B5764" t="s">
        <v>363</v>
      </c>
      <c r="C5764">
        <v>24</v>
      </c>
      <c r="D5764">
        <v>0.19239999999999999</v>
      </c>
    </row>
    <row r="5765" spans="1:4" hidden="1">
      <c r="A5765">
        <v>84609</v>
      </c>
      <c r="B5765" t="s">
        <v>41</v>
      </c>
      <c r="C5765">
        <v>25</v>
      </c>
      <c r="D5765">
        <v>0.18648291</v>
      </c>
    </row>
    <row r="5766" spans="1:4" hidden="1">
      <c r="A5766">
        <v>84609</v>
      </c>
      <c r="B5766" t="s">
        <v>44</v>
      </c>
      <c r="C5766">
        <v>26</v>
      </c>
      <c r="D5766">
        <v>0.17436952319642801</v>
      </c>
    </row>
    <row r="5767" spans="1:4" hidden="1">
      <c r="A5767">
        <v>84609</v>
      </c>
      <c r="B5767" t="s">
        <v>115</v>
      </c>
      <c r="C5767">
        <v>27</v>
      </c>
      <c r="D5767">
        <v>0.16584160000000001</v>
      </c>
    </row>
    <row r="5768" spans="1:4" hidden="1">
      <c r="A5768">
        <v>84609</v>
      </c>
      <c r="B5768" t="s">
        <v>94</v>
      </c>
      <c r="C5768">
        <v>28</v>
      </c>
      <c r="D5768">
        <v>0.16226827275</v>
      </c>
    </row>
    <row r="5769" spans="1:4" hidden="1">
      <c r="A5769">
        <v>84609</v>
      </c>
      <c r="B5769" t="s">
        <v>245</v>
      </c>
      <c r="C5769">
        <v>29</v>
      </c>
      <c r="D5769">
        <v>0.16051280000000001</v>
      </c>
    </row>
    <row r="5770" spans="1:4" hidden="1">
      <c r="A5770">
        <v>84609</v>
      </c>
      <c r="B5770" t="s">
        <v>63</v>
      </c>
      <c r="C5770">
        <v>30</v>
      </c>
      <c r="D5770">
        <v>0.15721534849999999</v>
      </c>
    </row>
    <row r="5771" spans="1:4" hidden="1">
      <c r="A5771">
        <v>84609</v>
      </c>
      <c r="B5771" t="s">
        <v>78</v>
      </c>
      <c r="C5771">
        <v>31</v>
      </c>
      <c r="D5771">
        <v>0.14569766176833299</v>
      </c>
    </row>
    <row r="5772" spans="1:4" hidden="1">
      <c r="A5772">
        <v>84609</v>
      </c>
      <c r="B5772" t="s">
        <v>295</v>
      </c>
      <c r="C5772">
        <v>32</v>
      </c>
      <c r="D5772">
        <v>0.1444976</v>
      </c>
    </row>
    <row r="5773" spans="1:4" hidden="1">
      <c r="A5773">
        <v>84609</v>
      </c>
      <c r="B5773" t="s">
        <v>244</v>
      </c>
      <c r="C5773">
        <v>33</v>
      </c>
      <c r="D5773">
        <v>0.1425632</v>
      </c>
    </row>
    <row r="5774" spans="1:4" hidden="1">
      <c r="A5774">
        <v>84609</v>
      </c>
      <c r="B5774" t="s">
        <v>223</v>
      </c>
      <c r="C5774">
        <v>34</v>
      </c>
      <c r="D5774">
        <v>0.1417176</v>
      </c>
    </row>
    <row r="5775" spans="1:4" hidden="1">
      <c r="A5775">
        <v>84609</v>
      </c>
      <c r="B5775" t="s">
        <v>364</v>
      </c>
      <c r="C5775">
        <v>35</v>
      </c>
      <c r="D5775">
        <v>0.14122080000000001</v>
      </c>
    </row>
    <row r="5776" spans="1:4" hidden="1">
      <c r="A5776">
        <v>84609</v>
      </c>
      <c r="B5776" t="s">
        <v>218</v>
      </c>
      <c r="C5776">
        <v>36</v>
      </c>
      <c r="D5776">
        <v>0.13287279999999899</v>
      </c>
    </row>
    <row r="5777" spans="1:4" hidden="1">
      <c r="A5777">
        <v>84609</v>
      </c>
      <c r="B5777" t="s">
        <v>27</v>
      </c>
      <c r="C5777">
        <v>37</v>
      </c>
      <c r="D5777">
        <v>0.128355584766666</v>
      </c>
    </row>
    <row r="5778" spans="1:4" hidden="1">
      <c r="A5778">
        <v>84609</v>
      </c>
      <c r="B5778" t="s">
        <v>99</v>
      </c>
      <c r="C5778">
        <v>38</v>
      </c>
      <c r="D5778">
        <v>0.12791959882500001</v>
      </c>
    </row>
    <row r="5779" spans="1:4" hidden="1">
      <c r="A5779">
        <v>84609</v>
      </c>
      <c r="B5779" t="s">
        <v>84</v>
      </c>
      <c r="C5779">
        <v>39</v>
      </c>
      <c r="D5779">
        <v>0.126007499666666</v>
      </c>
    </row>
    <row r="5780" spans="1:4" hidden="1">
      <c r="A5780">
        <v>84609</v>
      </c>
      <c r="B5780" t="s">
        <v>9</v>
      </c>
      <c r="C5780">
        <v>40</v>
      </c>
      <c r="D5780">
        <v>0.12428694492</v>
      </c>
    </row>
    <row r="5781" spans="1:4" hidden="1">
      <c r="A5781">
        <v>84609</v>
      </c>
      <c r="B5781" t="s">
        <v>365</v>
      </c>
      <c r="C5781">
        <v>41</v>
      </c>
      <c r="D5781">
        <v>0.1232304</v>
      </c>
    </row>
    <row r="5782" spans="1:4" hidden="1">
      <c r="A5782">
        <v>84609</v>
      </c>
      <c r="B5782" t="s">
        <v>11</v>
      </c>
      <c r="C5782">
        <v>42</v>
      </c>
      <c r="D5782">
        <v>0.12195839774</v>
      </c>
    </row>
    <row r="5783" spans="1:4" hidden="1">
      <c r="A5783">
        <v>84609</v>
      </c>
      <c r="B5783" t="s">
        <v>19</v>
      </c>
      <c r="C5783">
        <v>43</v>
      </c>
      <c r="D5783">
        <v>0.12159774872</v>
      </c>
    </row>
    <row r="5784" spans="1:4" hidden="1">
      <c r="A5784">
        <v>84609</v>
      </c>
      <c r="B5784" t="s">
        <v>277</v>
      </c>
      <c r="C5784">
        <v>44</v>
      </c>
      <c r="D5784">
        <v>0.1211632</v>
      </c>
    </row>
    <row r="5785" spans="1:4" hidden="1">
      <c r="A5785">
        <v>84609</v>
      </c>
      <c r="B5785" t="s">
        <v>132</v>
      </c>
      <c r="C5785">
        <v>45</v>
      </c>
      <c r="D5785">
        <v>0.1193216</v>
      </c>
    </row>
    <row r="5786" spans="1:4" hidden="1">
      <c r="A5786">
        <v>84609</v>
      </c>
      <c r="B5786" t="s">
        <v>280</v>
      </c>
      <c r="C5786">
        <v>46</v>
      </c>
      <c r="D5786">
        <v>0.1156296</v>
      </c>
    </row>
    <row r="5787" spans="1:4" hidden="1">
      <c r="A5787">
        <v>84609</v>
      </c>
      <c r="B5787" t="s">
        <v>91</v>
      </c>
      <c r="C5787">
        <v>47</v>
      </c>
      <c r="D5787">
        <v>0.115270724371428</v>
      </c>
    </row>
    <row r="5788" spans="1:4" hidden="1">
      <c r="A5788">
        <v>84609</v>
      </c>
      <c r="B5788" t="s">
        <v>189</v>
      </c>
      <c r="C5788">
        <v>48</v>
      </c>
      <c r="D5788">
        <v>0.11513279999999999</v>
      </c>
    </row>
    <row r="5789" spans="1:4" hidden="1">
      <c r="A5789">
        <v>84609</v>
      </c>
      <c r="B5789" t="s">
        <v>16</v>
      </c>
      <c r="C5789">
        <v>49</v>
      </c>
      <c r="D5789">
        <v>0.11431861597142801</v>
      </c>
    </row>
    <row r="5790" spans="1:4" hidden="1">
      <c r="A5790">
        <v>84609</v>
      </c>
      <c r="B5790" t="s">
        <v>87</v>
      </c>
      <c r="C5790">
        <v>50</v>
      </c>
      <c r="D5790">
        <v>0.113400797371428</v>
      </c>
    </row>
    <row r="5791" spans="1:4" hidden="1">
      <c r="A5791">
        <v>84609</v>
      </c>
      <c r="B5791" t="s">
        <v>290</v>
      </c>
      <c r="C5791">
        <v>51</v>
      </c>
      <c r="D5791">
        <v>0.1115096</v>
      </c>
    </row>
    <row r="5792" spans="1:4" hidden="1">
      <c r="A5792">
        <v>84609</v>
      </c>
      <c r="B5792" t="s">
        <v>51</v>
      </c>
      <c r="C5792">
        <v>52</v>
      </c>
      <c r="D5792">
        <v>0.110547598825</v>
      </c>
    </row>
    <row r="5793" spans="1:4" hidden="1">
      <c r="A5793">
        <v>84609</v>
      </c>
      <c r="B5793" t="s">
        <v>43</v>
      </c>
      <c r="C5793">
        <v>53</v>
      </c>
      <c r="D5793">
        <v>0.109443231571428</v>
      </c>
    </row>
    <row r="5794" spans="1:4" hidden="1">
      <c r="A5794">
        <v>84609</v>
      </c>
      <c r="B5794" t="s">
        <v>96</v>
      </c>
      <c r="C5794">
        <v>54</v>
      </c>
      <c r="D5794">
        <v>0.109168175133333</v>
      </c>
    </row>
    <row r="5795" spans="1:4" hidden="1">
      <c r="A5795">
        <v>84609</v>
      </c>
      <c r="B5795" t="s">
        <v>112</v>
      </c>
      <c r="C5795">
        <v>55</v>
      </c>
      <c r="D5795">
        <v>0.1085952</v>
      </c>
    </row>
    <row r="5796" spans="1:4" hidden="1">
      <c r="A5796">
        <v>84609</v>
      </c>
      <c r="B5796" t="s">
        <v>113</v>
      </c>
      <c r="C5796">
        <v>56</v>
      </c>
      <c r="D5796">
        <v>0.107276</v>
      </c>
    </row>
    <row r="5797" spans="1:4" hidden="1">
      <c r="A5797">
        <v>84609</v>
      </c>
      <c r="B5797" t="s">
        <v>7</v>
      </c>
      <c r="C5797">
        <v>57</v>
      </c>
      <c r="D5797">
        <v>0.1063428225</v>
      </c>
    </row>
    <row r="5798" spans="1:4" hidden="1">
      <c r="A5798">
        <v>84609</v>
      </c>
      <c r="B5798" t="s">
        <v>124</v>
      </c>
      <c r="C5798">
        <v>58</v>
      </c>
      <c r="D5798">
        <v>0.10427599999999999</v>
      </c>
    </row>
    <row r="5799" spans="1:4" hidden="1">
      <c r="A5799">
        <v>84609</v>
      </c>
      <c r="B5799" t="s">
        <v>15</v>
      </c>
      <c r="C5799">
        <v>59</v>
      </c>
      <c r="D5799">
        <v>0.10387015503499999</v>
      </c>
    </row>
    <row r="5800" spans="1:4" hidden="1">
      <c r="A5800">
        <v>84609</v>
      </c>
      <c r="B5800" t="s">
        <v>233</v>
      </c>
      <c r="C5800">
        <v>60</v>
      </c>
      <c r="D5800">
        <v>0.101276</v>
      </c>
    </row>
    <row r="5801" spans="1:4" hidden="1">
      <c r="A5801">
        <v>84609</v>
      </c>
      <c r="B5801" t="s">
        <v>23</v>
      </c>
      <c r="C5801">
        <v>61</v>
      </c>
      <c r="D5801">
        <v>0.100034894549019</v>
      </c>
    </row>
    <row r="5802" spans="1:4" hidden="1">
      <c r="A5802">
        <v>84609</v>
      </c>
      <c r="B5802" t="s">
        <v>5</v>
      </c>
      <c r="C5802">
        <v>62</v>
      </c>
      <c r="D5802">
        <v>9.4523598824999999E-2</v>
      </c>
    </row>
    <row r="5803" spans="1:4" hidden="1">
      <c r="A5803">
        <v>84609</v>
      </c>
      <c r="B5803" t="s">
        <v>6</v>
      </c>
      <c r="C5803">
        <v>63</v>
      </c>
      <c r="D5803">
        <v>9.4442399999999996E-2</v>
      </c>
    </row>
    <row r="5804" spans="1:4" hidden="1">
      <c r="A5804">
        <v>84609</v>
      </c>
      <c r="B5804" t="s">
        <v>252</v>
      </c>
      <c r="C5804">
        <v>64</v>
      </c>
      <c r="D5804">
        <v>9.3723200000000007E-2</v>
      </c>
    </row>
    <row r="5805" spans="1:4" hidden="1">
      <c r="A5805">
        <v>84609</v>
      </c>
      <c r="B5805" t="s">
        <v>8</v>
      </c>
      <c r="C5805">
        <v>65</v>
      </c>
      <c r="D5805">
        <v>9.3186719439999996E-2</v>
      </c>
    </row>
    <row r="5806" spans="1:4" hidden="1">
      <c r="A5806">
        <v>84609</v>
      </c>
      <c r="B5806" t="s">
        <v>367</v>
      </c>
      <c r="C5806">
        <v>66</v>
      </c>
      <c r="D5806">
        <v>8.9667999999999998E-2</v>
      </c>
    </row>
    <row r="5807" spans="1:4" hidden="1">
      <c r="A5807">
        <v>84609</v>
      </c>
      <c r="B5807" t="s">
        <v>100</v>
      </c>
      <c r="C5807">
        <v>67</v>
      </c>
      <c r="D5807">
        <v>8.9664236666666605E-2</v>
      </c>
    </row>
    <row r="5808" spans="1:4" hidden="1">
      <c r="A5808">
        <v>84609</v>
      </c>
      <c r="B5808" t="s">
        <v>128</v>
      </c>
      <c r="C5808">
        <v>68</v>
      </c>
      <c r="D5808">
        <v>8.8223200000000002E-2</v>
      </c>
    </row>
    <row r="5809" spans="1:4" hidden="1">
      <c r="A5809">
        <v>84609</v>
      </c>
      <c r="B5809" t="s">
        <v>193</v>
      </c>
      <c r="C5809">
        <v>69</v>
      </c>
      <c r="D5809">
        <v>8.7489600000000001E-2</v>
      </c>
    </row>
    <row r="5810" spans="1:4" hidden="1">
      <c r="A5810">
        <v>84609</v>
      </c>
      <c r="B5810" t="s">
        <v>246</v>
      </c>
      <c r="C5810">
        <v>70</v>
      </c>
      <c r="D5810">
        <v>8.7293599999999999E-2</v>
      </c>
    </row>
    <row r="5811" spans="1:4" hidden="1">
      <c r="A5811">
        <v>84609</v>
      </c>
      <c r="B5811" t="s">
        <v>232</v>
      </c>
      <c r="C5811">
        <v>71</v>
      </c>
      <c r="D5811">
        <v>8.5759199999999994E-2</v>
      </c>
    </row>
    <row r="5812" spans="1:4" hidden="1">
      <c r="A5812">
        <v>84609</v>
      </c>
      <c r="B5812" t="s">
        <v>61</v>
      </c>
      <c r="C5812">
        <v>72</v>
      </c>
      <c r="D5812">
        <v>8.3553198824999994E-2</v>
      </c>
    </row>
    <row r="5813" spans="1:4" hidden="1">
      <c r="A5813">
        <v>84609</v>
      </c>
      <c r="B5813" t="s">
        <v>326</v>
      </c>
      <c r="C5813">
        <v>73</v>
      </c>
      <c r="D5813">
        <v>8.3223199999999997E-2</v>
      </c>
    </row>
    <row r="5814" spans="1:4" hidden="1">
      <c r="A5814">
        <v>84609</v>
      </c>
      <c r="B5814" t="s">
        <v>221</v>
      </c>
      <c r="C5814">
        <v>74</v>
      </c>
      <c r="D5814">
        <v>8.2205600000000004E-2</v>
      </c>
    </row>
    <row r="5815" spans="1:4" hidden="1">
      <c r="A5815">
        <v>84609</v>
      </c>
      <c r="B5815" t="s">
        <v>229</v>
      </c>
      <c r="C5815">
        <v>75</v>
      </c>
      <c r="D5815">
        <v>8.0952800000000005E-2</v>
      </c>
    </row>
    <row r="5816" spans="1:4" hidden="1">
      <c r="A5816">
        <v>84609</v>
      </c>
      <c r="B5816" t="s">
        <v>313</v>
      </c>
      <c r="C5816">
        <v>76</v>
      </c>
      <c r="D5816">
        <v>7.9773200000000002E-2</v>
      </c>
    </row>
    <row r="5817" spans="1:4" hidden="1">
      <c r="A5817">
        <v>84609</v>
      </c>
      <c r="B5817" t="s">
        <v>62</v>
      </c>
      <c r="C5817">
        <v>77</v>
      </c>
      <c r="D5817">
        <v>7.6654662499999998E-2</v>
      </c>
    </row>
    <row r="5818" spans="1:4" hidden="1">
      <c r="A5818">
        <v>84609</v>
      </c>
      <c r="B5818" t="s">
        <v>134</v>
      </c>
      <c r="C5818">
        <v>78</v>
      </c>
      <c r="D5818">
        <v>7.3460239999999996E-2</v>
      </c>
    </row>
    <row r="5819" spans="1:4" hidden="1">
      <c r="A5819">
        <v>84609</v>
      </c>
      <c r="B5819" t="s">
        <v>73</v>
      </c>
      <c r="C5819">
        <v>79</v>
      </c>
      <c r="D5819">
        <v>7.1227812282352906E-2</v>
      </c>
    </row>
    <row r="5820" spans="1:4" hidden="1">
      <c r="A5820">
        <v>84609</v>
      </c>
      <c r="B5820" t="s">
        <v>118</v>
      </c>
      <c r="C5820">
        <v>80</v>
      </c>
      <c r="D5820">
        <v>6.8858559999999999E-2</v>
      </c>
    </row>
    <row r="5821" spans="1:4" hidden="1">
      <c r="A5821">
        <v>84609</v>
      </c>
      <c r="B5821" t="s">
        <v>298</v>
      </c>
      <c r="C5821">
        <v>81</v>
      </c>
      <c r="D5821">
        <v>6.7246719999999996E-2</v>
      </c>
    </row>
    <row r="5822" spans="1:4" hidden="1">
      <c r="A5822">
        <v>84609</v>
      </c>
      <c r="B5822" t="s">
        <v>53</v>
      </c>
      <c r="C5822">
        <v>82</v>
      </c>
      <c r="D5822">
        <v>6.6937302500000004E-2</v>
      </c>
    </row>
    <row r="5823" spans="1:4" hidden="1">
      <c r="A5823">
        <v>84609</v>
      </c>
      <c r="B5823" t="s">
        <v>85</v>
      </c>
      <c r="C5823">
        <v>83</v>
      </c>
      <c r="D5823">
        <v>6.6725518824999996E-2</v>
      </c>
    </row>
    <row r="5824" spans="1:4" hidden="1">
      <c r="A5824">
        <v>84609</v>
      </c>
      <c r="B5824" t="s">
        <v>240</v>
      </c>
      <c r="C5824">
        <v>84</v>
      </c>
      <c r="D5824">
        <v>6.6428879999999996E-2</v>
      </c>
    </row>
    <row r="5825" spans="1:4" hidden="1">
      <c r="A5825">
        <v>84609</v>
      </c>
      <c r="B5825" t="s">
        <v>210</v>
      </c>
      <c r="C5825">
        <v>85</v>
      </c>
      <c r="D5825">
        <v>6.5172400000000005E-2</v>
      </c>
    </row>
    <row r="5826" spans="1:4" hidden="1">
      <c r="A5826">
        <v>84609</v>
      </c>
      <c r="B5826" t="s">
        <v>4</v>
      </c>
      <c r="C5826">
        <v>86</v>
      </c>
      <c r="D5826">
        <v>6.4571590420000005E-2</v>
      </c>
    </row>
    <row r="5827" spans="1:4" hidden="1">
      <c r="A5827">
        <v>84609</v>
      </c>
      <c r="B5827" t="s">
        <v>224</v>
      </c>
      <c r="C5827">
        <v>87</v>
      </c>
      <c r="D5827">
        <v>6.2703200000000001E-2</v>
      </c>
    </row>
    <row r="5828" spans="1:4" hidden="1">
      <c r="A5828">
        <v>84609</v>
      </c>
      <c r="B5828" t="s">
        <v>50</v>
      </c>
      <c r="C5828">
        <v>88</v>
      </c>
      <c r="D5828">
        <v>6.2164692282352899E-2</v>
      </c>
    </row>
    <row r="5829" spans="1:4" hidden="1">
      <c r="A5829">
        <v>84609</v>
      </c>
      <c r="B5829" t="s">
        <v>20</v>
      </c>
      <c r="C5829">
        <v>89</v>
      </c>
      <c r="D5829">
        <v>5.4916153000000002E-2</v>
      </c>
    </row>
    <row r="5830" spans="1:4" hidden="1">
      <c r="A5830">
        <v>84609</v>
      </c>
      <c r="B5830" t="s">
        <v>226</v>
      </c>
      <c r="C5830">
        <v>90</v>
      </c>
      <c r="D5830">
        <v>5.4899839999999998E-2</v>
      </c>
    </row>
    <row r="5831" spans="1:4" hidden="1">
      <c r="A5831">
        <v>84609</v>
      </c>
      <c r="B5831" t="s">
        <v>24</v>
      </c>
      <c r="C5831">
        <v>91</v>
      </c>
      <c r="D5831">
        <v>5.4438396666666597E-2</v>
      </c>
    </row>
    <row r="5832" spans="1:4" hidden="1">
      <c r="A5832">
        <v>84609</v>
      </c>
      <c r="B5832" t="s">
        <v>258</v>
      </c>
      <c r="C5832">
        <v>92</v>
      </c>
      <c r="D5832">
        <v>5.1911039999999999E-2</v>
      </c>
    </row>
    <row r="5833" spans="1:4" hidden="1">
      <c r="A5833">
        <v>84609</v>
      </c>
      <c r="B5833" t="s">
        <v>192</v>
      </c>
      <c r="C5833">
        <v>93</v>
      </c>
      <c r="D5833">
        <v>5.0423999999999997E-2</v>
      </c>
    </row>
    <row r="5834" spans="1:4" hidden="1">
      <c r="A5834">
        <v>84609</v>
      </c>
      <c r="B5834" t="s">
        <v>216</v>
      </c>
      <c r="C5834">
        <v>94</v>
      </c>
      <c r="D5834">
        <v>4.99608E-2</v>
      </c>
    </row>
    <row r="5835" spans="1:4" hidden="1">
      <c r="A5835">
        <v>84609</v>
      </c>
      <c r="B5835" t="s">
        <v>285</v>
      </c>
      <c r="C5835">
        <v>95</v>
      </c>
      <c r="D5835">
        <v>4.9604959999999997E-2</v>
      </c>
    </row>
    <row r="5836" spans="1:4" hidden="1">
      <c r="A5836">
        <v>84609</v>
      </c>
      <c r="B5836" t="s">
        <v>276</v>
      </c>
      <c r="C5836">
        <v>96</v>
      </c>
      <c r="D5836">
        <v>4.7785279999999999E-2</v>
      </c>
    </row>
    <row r="5837" spans="1:4" hidden="1">
      <c r="A5837">
        <v>84609</v>
      </c>
      <c r="B5837" t="s">
        <v>13</v>
      </c>
      <c r="C5837">
        <v>97</v>
      </c>
      <c r="D5837">
        <v>4.7514708499999898E-2</v>
      </c>
    </row>
    <row r="5838" spans="1:4" hidden="1">
      <c r="A5838">
        <v>84609</v>
      </c>
      <c r="B5838" t="s">
        <v>86</v>
      </c>
      <c r="C5838">
        <v>98</v>
      </c>
      <c r="D5838">
        <v>4.7317684371428498E-2</v>
      </c>
    </row>
    <row r="5839" spans="1:4" hidden="1">
      <c r="A5839">
        <v>84609</v>
      </c>
      <c r="B5839" t="s">
        <v>131</v>
      </c>
      <c r="C5839">
        <v>99</v>
      </c>
      <c r="D5839">
        <v>4.6848720000000003E-2</v>
      </c>
    </row>
    <row r="5840" spans="1:4" hidden="1">
      <c r="A5840">
        <v>84609</v>
      </c>
      <c r="B5840" t="s">
        <v>287</v>
      </c>
      <c r="C5840">
        <v>100</v>
      </c>
      <c r="D5840">
        <v>4.6556239999999999E-2</v>
      </c>
    </row>
    <row r="5841" spans="1:4">
      <c r="A5841">
        <v>99266</v>
      </c>
      <c r="B5841" t="s">
        <v>14</v>
      </c>
      <c r="C5841">
        <v>1</v>
      </c>
      <c r="D5841">
        <v>0.49762431647058802</v>
      </c>
    </row>
    <row r="5842" spans="1:4" hidden="1">
      <c r="A5842">
        <v>99266</v>
      </c>
      <c r="B5842" t="s">
        <v>18</v>
      </c>
      <c r="C5842">
        <v>2</v>
      </c>
      <c r="D5842">
        <v>0.43745365147058801</v>
      </c>
    </row>
    <row r="5843" spans="1:4" hidden="1">
      <c r="A5843">
        <v>99266</v>
      </c>
      <c r="B5843" t="s">
        <v>102</v>
      </c>
      <c r="C5843">
        <v>3</v>
      </c>
      <c r="D5843">
        <v>0.39388400000000001</v>
      </c>
    </row>
    <row r="5844" spans="1:4" hidden="1">
      <c r="A5844">
        <v>99266</v>
      </c>
      <c r="B5844" t="s">
        <v>25</v>
      </c>
      <c r="C5844">
        <v>4</v>
      </c>
      <c r="D5844">
        <v>0.3688456</v>
      </c>
    </row>
    <row r="5845" spans="1:4" hidden="1">
      <c r="A5845">
        <v>99266</v>
      </c>
      <c r="B5845" t="s">
        <v>236</v>
      </c>
      <c r="C5845">
        <v>5</v>
      </c>
      <c r="D5845">
        <v>0.36194799999999999</v>
      </c>
    </row>
    <row r="5846" spans="1:4" hidden="1">
      <c r="A5846">
        <v>99266</v>
      </c>
      <c r="B5846" t="s">
        <v>231</v>
      </c>
      <c r="C5846">
        <v>6</v>
      </c>
      <c r="D5846">
        <v>0.32857839999999999</v>
      </c>
    </row>
    <row r="5847" spans="1:4" hidden="1">
      <c r="A5847">
        <v>99266</v>
      </c>
      <c r="B5847" t="s">
        <v>228</v>
      </c>
      <c r="C5847">
        <v>7</v>
      </c>
      <c r="D5847">
        <v>0.32520719999999997</v>
      </c>
    </row>
    <row r="5848" spans="1:4" hidden="1">
      <c r="A5848">
        <v>99266</v>
      </c>
      <c r="B5848" t="s">
        <v>40</v>
      </c>
      <c r="C5848">
        <v>8</v>
      </c>
      <c r="D5848">
        <v>0.31367078440000001</v>
      </c>
    </row>
    <row r="5849" spans="1:4" hidden="1">
      <c r="A5849">
        <v>99266</v>
      </c>
      <c r="B5849" t="s">
        <v>87</v>
      </c>
      <c r="C5849">
        <v>9</v>
      </c>
      <c r="D5849">
        <v>0.30604901792857098</v>
      </c>
    </row>
    <row r="5850" spans="1:4" hidden="1">
      <c r="A5850">
        <v>99266</v>
      </c>
      <c r="B5850" t="s">
        <v>17</v>
      </c>
      <c r="C5850">
        <v>10</v>
      </c>
      <c r="D5850">
        <v>0.30013898447058801</v>
      </c>
    </row>
    <row r="5851" spans="1:4" hidden="1">
      <c r="A5851">
        <v>99266</v>
      </c>
      <c r="B5851" t="s">
        <v>247</v>
      </c>
      <c r="C5851">
        <v>11</v>
      </c>
      <c r="D5851">
        <v>0.28785840000000001</v>
      </c>
    </row>
    <row r="5852" spans="1:4" hidden="1">
      <c r="A5852">
        <v>99266</v>
      </c>
      <c r="B5852" t="s">
        <v>222</v>
      </c>
      <c r="C5852">
        <v>12</v>
      </c>
      <c r="D5852">
        <v>0.281752</v>
      </c>
    </row>
    <row r="5853" spans="1:4" hidden="1">
      <c r="A5853">
        <v>99266</v>
      </c>
      <c r="B5853" t="s">
        <v>46</v>
      </c>
      <c r="C5853">
        <v>13</v>
      </c>
      <c r="D5853">
        <v>0.25548017493333303</v>
      </c>
    </row>
    <row r="5854" spans="1:4" hidden="1">
      <c r="A5854">
        <v>99266</v>
      </c>
      <c r="B5854" t="s">
        <v>73</v>
      </c>
      <c r="C5854">
        <v>14</v>
      </c>
      <c r="D5854">
        <v>0.25127631647058801</v>
      </c>
    </row>
    <row r="5855" spans="1:4" hidden="1">
      <c r="A5855">
        <v>99266</v>
      </c>
      <c r="B5855" t="s">
        <v>28</v>
      </c>
      <c r="C5855">
        <v>15</v>
      </c>
      <c r="D5855">
        <v>0.2482984</v>
      </c>
    </row>
    <row r="5856" spans="1:4" hidden="1">
      <c r="A5856">
        <v>99266</v>
      </c>
      <c r="B5856" t="s">
        <v>290</v>
      </c>
      <c r="C5856">
        <v>16</v>
      </c>
      <c r="D5856">
        <v>0.23909440000000001</v>
      </c>
    </row>
    <row r="5857" spans="1:4" hidden="1">
      <c r="A5857">
        <v>99266</v>
      </c>
      <c r="B5857" t="s">
        <v>268</v>
      </c>
      <c r="C5857">
        <v>17</v>
      </c>
      <c r="D5857">
        <v>0.23865439999999999</v>
      </c>
    </row>
    <row r="5858" spans="1:4" hidden="1">
      <c r="A5858">
        <v>99266</v>
      </c>
      <c r="B5858" t="s">
        <v>44</v>
      </c>
      <c r="C5858">
        <v>18</v>
      </c>
      <c r="D5858">
        <v>0.23758341792857099</v>
      </c>
    </row>
    <row r="5859" spans="1:4" hidden="1">
      <c r="A5859">
        <v>99266</v>
      </c>
      <c r="B5859" t="s">
        <v>325</v>
      </c>
      <c r="C5859">
        <v>19</v>
      </c>
      <c r="D5859">
        <v>0.23004559999999999</v>
      </c>
    </row>
    <row r="5860" spans="1:4" hidden="1">
      <c r="A5860">
        <v>99266</v>
      </c>
      <c r="B5860" t="s">
        <v>366</v>
      </c>
      <c r="C5860">
        <v>20</v>
      </c>
      <c r="D5860">
        <v>0.2299176</v>
      </c>
    </row>
    <row r="5861" spans="1:4" hidden="1">
      <c r="A5861">
        <v>99266</v>
      </c>
      <c r="B5861" t="s">
        <v>348</v>
      </c>
      <c r="C5861">
        <v>21</v>
      </c>
      <c r="D5861">
        <v>0.22462399999999999</v>
      </c>
    </row>
    <row r="5862" spans="1:4" hidden="1">
      <c r="A5862">
        <v>99266</v>
      </c>
      <c r="B5862" t="s">
        <v>362</v>
      </c>
      <c r="C5862">
        <v>22</v>
      </c>
      <c r="D5862">
        <v>0.2182336</v>
      </c>
    </row>
    <row r="5863" spans="1:4" hidden="1">
      <c r="A5863">
        <v>99266</v>
      </c>
      <c r="B5863" t="s">
        <v>349</v>
      </c>
      <c r="C5863">
        <v>23</v>
      </c>
      <c r="D5863">
        <v>0.2156352</v>
      </c>
    </row>
    <row r="5864" spans="1:4" hidden="1">
      <c r="A5864">
        <v>99266</v>
      </c>
      <c r="B5864" t="s">
        <v>50</v>
      </c>
      <c r="C5864">
        <v>24</v>
      </c>
      <c r="D5864">
        <v>0.21088271647058801</v>
      </c>
    </row>
    <row r="5865" spans="1:4" hidden="1">
      <c r="A5865">
        <v>99266</v>
      </c>
      <c r="B5865" t="s">
        <v>12</v>
      </c>
      <c r="C5865">
        <v>25</v>
      </c>
      <c r="D5865">
        <v>0.20348498179999999</v>
      </c>
    </row>
    <row r="5866" spans="1:4" hidden="1">
      <c r="A5866">
        <v>99266</v>
      </c>
      <c r="B5866" t="s">
        <v>132</v>
      </c>
      <c r="C5866">
        <v>26</v>
      </c>
      <c r="D5866">
        <v>0.19954479999999999</v>
      </c>
    </row>
    <row r="5867" spans="1:4" hidden="1">
      <c r="A5867">
        <v>99266</v>
      </c>
      <c r="B5867" t="s">
        <v>286</v>
      </c>
      <c r="C5867">
        <v>27</v>
      </c>
      <c r="D5867">
        <v>0.1982064</v>
      </c>
    </row>
    <row r="5868" spans="1:4" hidden="1">
      <c r="A5868">
        <v>99266</v>
      </c>
      <c r="B5868" t="s">
        <v>119</v>
      </c>
      <c r="C5868">
        <v>28</v>
      </c>
      <c r="D5868">
        <v>0.1945952</v>
      </c>
    </row>
    <row r="5869" spans="1:4" hidden="1">
      <c r="A5869">
        <v>99266</v>
      </c>
      <c r="B5869" t="s">
        <v>245</v>
      </c>
      <c r="C5869">
        <v>29</v>
      </c>
      <c r="D5869">
        <v>0.1900608</v>
      </c>
    </row>
    <row r="5870" spans="1:4" hidden="1">
      <c r="A5870">
        <v>99266</v>
      </c>
      <c r="B5870" t="s">
        <v>41</v>
      </c>
      <c r="C5870">
        <v>30</v>
      </c>
      <c r="D5870">
        <v>0.18926680639999999</v>
      </c>
    </row>
    <row r="5871" spans="1:4" hidden="1">
      <c r="A5871">
        <v>99266</v>
      </c>
      <c r="B5871" t="s">
        <v>63</v>
      </c>
      <c r="C5871">
        <v>31</v>
      </c>
      <c r="D5871">
        <v>0.18829679999999999</v>
      </c>
    </row>
    <row r="5872" spans="1:4" hidden="1">
      <c r="A5872">
        <v>99266</v>
      </c>
      <c r="B5872" t="s">
        <v>116</v>
      </c>
      <c r="C5872">
        <v>32</v>
      </c>
      <c r="D5872">
        <v>0.1876872</v>
      </c>
    </row>
    <row r="5873" spans="1:4" hidden="1">
      <c r="A5873">
        <v>99266</v>
      </c>
      <c r="B5873" t="s">
        <v>24</v>
      </c>
      <c r="C5873">
        <v>33</v>
      </c>
      <c r="D5873">
        <v>0.186576302</v>
      </c>
    </row>
    <row r="5874" spans="1:4" hidden="1">
      <c r="A5874">
        <v>99266</v>
      </c>
      <c r="B5874" t="s">
        <v>357</v>
      </c>
      <c r="C5874">
        <v>34</v>
      </c>
      <c r="D5874">
        <v>0.18244640000000001</v>
      </c>
    </row>
    <row r="5875" spans="1:4" hidden="1">
      <c r="A5875">
        <v>99266</v>
      </c>
      <c r="B5875" t="s">
        <v>192</v>
      </c>
      <c r="C5875">
        <v>35</v>
      </c>
      <c r="D5875">
        <v>0.1805976</v>
      </c>
    </row>
    <row r="5876" spans="1:4" hidden="1">
      <c r="A5876">
        <v>99266</v>
      </c>
      <c r="B5876" t="s">
        <v>363</v>
      </c>
      <c r="C5876">
        <v>36</v>
      </c>
      <c r="D5876">
        <v>0.17729600000000001</v>
      </c>
    </row>
    <row r="5877" spans="1:4" hidden="1">
      <c r="A5877">
        <v>99266</v>
      </c>
      <c r="B5877" t="s">
        <v>234</v>
      </c>
      <c r="C5877">
        <v>37</v>
      </c>
      <c r="D5877">
        <v>0.17056640000000001</v>
      </c>
    </row>
    <row r="5878" spans="1:4" hidden="1">
      <c r="A5878">
        <v>99266</v>
      </c>
      <c r="B5878" t="s">
        <v>84</v>
      </c>
      <c r="C5878">
        <v>38</v>
      </c>
      <c r="D5878">
        <v>0.16669400640000001</v>
      </c>
    </row>
    <row r="5879" spans="1:4" hidden="1">
      <c r="A5879">
        <v>99266</v>
      </c>
      <c r="B5879" t="s">
        <v>351</v>
      </c>
      <c r="C5879">
        <v>39</v>
      </c>
      <c r="D5879">
        <v>0.1656512</v>
      </c>
    </row>
    <row r="5880" spans="1:4" hidden="1">
      <c r="A5880">
        <v>99266</v>
      </c>
      <c r="B5880" t="s">
        <v>226</v>
      </c>
      <c r="C5880">
        <v>40</v>
      </c>
      <c r="D5880">
        <v>0.1636968</v>
      </c>
    </row>
    <row r="5881" spans="1:4" hidden="1">
      <c r="A5881">
        <v>99266</v>
      </c>
      <c r="B5881" t="s">
        <v>94</v>
      </c>
      <c r="C5881">
        <v>41</v>
      </c>
      <c r="D5881">
        <v>0.1524616</v>
      </c>
    </row>
    <row r="5882" spans="1:4" hidden="1">
      <c r="A5882">
        <v>99266</v>
      </c>
      <c r="B5882" t="s">
        <v>19</v>
      </c>
      <c r="C5882">
        <v>42</v>
      </c>
      <c r="D5882">
        <v>0.1519117314</v>
      </c>
    </row>
    <row r="5883" spans="1:4" hidden="1">
      <c r="A5883">
        <v>99266</v>
      </c>
      <c r="B5883" t="s">
        <v>22</v>
      </c>
      <c r="C5883">
        <v>43</v>
      </c>
      <c r="D5883">
        <v>0.147352704</v>
      </c>
    </row>
    <row r="5884" spans="1:4" hidden="1">
      <c r="A5884">
        <v>99266</v>
      </c>
      <c r="B5884" t="s">
        <v>364</v>
      </c>
      <c r="C5884">
        <v>44</v>
      </c>
      <c r="D5884">
        <v>0.13604240000000001</v>
      </c>
    </row>
    <row r="5885" spans="1:4" hidden="1">
      <c r="A5885">
        <v>99266</v>
      </c>
      <c r="B5885" t="s">
        <v>238</v>
      </c>
      <c r="C5885">
        <v>45</v>
      </c>
      <c r="D5885">
        <v>0.1350056</v>
      </c>
    </row>
    <row r="5886" spans="1:4" hidden="1">
      <c r="A5886">
        <v>99266</v>
      </c>
      <c r="B5886" t="s">
        <v>100</v>
      </c>
      <c r="C5886">
        <v>46</v>
      </c>
      <c r="D5886">
        <v>0.130212302</v>
      </c>
    </row>
    <row r="5887" spans="1:4" hidden="1">
      <c r="A5887">
        <v>99266</v>
      </c>
      <c r="B5887" t="s">
        <v>16</v>
      </c>
      <c r="C5887">
        <v>47</v>
      </c>
      <c r="D5887">
        <v>0.128637563828571</v>
      </c>
    </row>
    <row r="5888" spans="1:4" hidden="1">
      <c r="A5888">
        <v>99266</v>
      </c>
      <c r="B5888" t="s">
        <v>99</v>
      </c>
      <c r="C5888">
        <v>48</v>
      </c>
      <c r="D5888">
        <v>0.12827920000000001</v>
      </c>
    </row>
    <row r="5889" spans="1:4" hidden="1">
      <c r="A5889">
        <v>99266</v>
      </c>
      <c r="B5889" t="s">
        <v>11</v>
      </c>
      <c r="C5889">
        <v>49</v>
      </c>
      <c r="D5889">
        <v>0.122405978</v>
      </c>
    </row>
    <row r="5890" spans="1:4" hidden="1">
      <c r="A5890">
        <v>99266</v>
      </c>
      <c r="B5890" t="s">
        <v>272</v>
      </c>
      <c r="C5890">
        <v>50</v>
      </c>
      <c r="D5890">
        <v>0.12113599999999999</v>
      </c>
    </row>
    <row r="5891" spans="1:4" hidden="1">
      <c r="A5891">
        <v>99266</v>
      </c>
      <c r="B5891" t="s">
        <v>244</v>
      </c>
      <c r="C5891">
        <v>51</v>
      </c>
      <c r="D5891">
        <v>0.11880640000000001</v>
      </c>
    </row>
    <row r="5892" spans="1:4" hidden="1">
      <c r="A5892">
        <v>99266</v>
      </c>
      <c r="B5892" t="s">
        <v>39</v>
      </c>
      <c r="C5892">
        <v>52</v>
      </c>
      <c r="D5892">
        <v>0.11813426</v>
      </c>
    </row>
    <row r="5893" spans="1:4" hidden="1">
      <c r="A5893">
        <v>99266</v>
      </c>
      <c r="B5893" t="s">
        <v>274</v>
      </c>
      <c r="C5893">
        <v>53</v>
      </c>
      <c r="D5893">
        <v>0.11672</v>
      </c>
    </row>
    <row r="5894" spans="1:4" hidden="1">
      <c r="A5894">
        <v>99266</v>
      </c>
      <c r="B5894" t="s">
        <v>5</v>
      </c>
      <c r="C5894">
        <v>54</v>
      </c>
      <c r="D5894">
        <v>0.11411199999999901</v>
      </c>
    </row>
    <row r="5895" spans="1:4" hidden="1">
      <c r="A5895">
        <v>99266</v>
      </c>
      <c r="B5895" t="s">
        <v>83</v>
      </c>
      <c r="C5895">
        <v>55</v>
      </c>
      <c r="D5895">
        <v>0.11264946300000001</v>
      </c>
    </row>
    <row r="5896" spans="1:4" hidden="1">
      <c r="A5896">
        <v>99266</v>
      </c>
      <c r="B5896" t="s">
        <v>293</v>
      </c>
      <c r="C5896">
        <v>56</v>
      </c>
      <c r="D5896">
        <v>0.1125128</v>
      </c>
    </row>
    <row r="5897" spans="1:4" hidden="1">
      <c r="A5897">
        <v>99266</v>
      </c>
      <c r="B5897" t="s">
        <v>191</v>
      </c>
      <c r="C5897">
        <v>57</v>
      </c>
      <c r="D5897">
        <v>0.11111359999999899</v>
      </c>
    </row>
    <row r="5898" spans="1:4" hidden="1">
      <c r="A5898">
        <v>99266</v>
      </c>
      <c r="B5898" t="s">
        <v>224</v>
      </c>
      <c r="C5898">
        <v>58</v>
      </c>
      <c r="D5898">
        <v>0.105992</v>
      </c>
    </row>
    <row r="5899" spans="1:4" hidden="1">
      <c r="A5899">
        <v>99266</v>
      </c>
      <c r="B5899" t="s">
        <v>96</v>
      </c>
      <c r="C5899">
        <v>59</v>
      </c>
      <c r="D5899">
        <v>0.105410422666666</v>
      </c>
    </row>
    <row r="5900" spans="1:4" hidden="1">
      <c r="A5900">
        <v>99266</v>
      </c>
      <c r="B5900" t="s">
        <v>9</v>
      </c>
      <c r="C5900">
        <v>60</v>
      </c>
      <c r="D5900">
        <v>0.1052741752</v>
      </c>
    </row>
    <row r="5901" spans="1:4" hidden="1">
      <c r="A5901">
        <v>99266</v>
      </c>
      <c r="B5901" t="s">
        <v>246</v>
      </c>
      <c r="C5901">
        <v>61</v>
      </c>
      <c r="D5901">
        <v>0.10526240000000001</v>
      </c>
    </row>
    <row r="5902" spans="1:4" hidden="1">
      <c r="A5902">
        <v>99266</v>
      </c>
      <c r="B5902" t="s">
        <v>6</v>
      </c>
      <c r="C5902">
        <v>62</v>
      </c>
      <c r="D5902">
        <v>0.10451199999999999</v>
      </c>
    </row>
    <row r="5903" spans="1:4" hidden="1">
      <c r="A5903">
        <v>99266</v>
      </c>
      <c r="B5903" t="s">
        <v>221</v>
      </c>
      <c r="C5903">
        <v>63</v>
      </c>
      <c r="D5903">
        <v>0.1041776</v>
      </c>
    </row>
    <row r="5904" spans="1:4" hidden="1">
      <c r="A5904">
        <v>99266</v>
      </c>
      <c r="B5904" t="s">
        <v>61</v>
      </c>
      <c r="C5904">
        <v>64</v>
      </c>
      <c r="D5904">
        <v>0.10324</v>
      </c>
    </row>
    <row r="5905" spans="1:4" hidden="1">
      <c r="A5905">
        <v>99266</v>
      </c>
      <c r="B5905" t="s">
        <v>45</v>
      </c>
      <c r="C5905">
        <v>65</v>
      </c>
      <c r="D5905">
        <v>0.102924934</v>
      </c>
    </row>
    <row r="5906" spans="1:4" hidden="1">
      <c r="A5906">
        <v>99266</v>
      </c>
      <c r="B5906" t="s">
        <v>15</v>
      </c>
      <c r="C5906">
        <v>66</v>
      </c>
      <c r="D5906">
        <v>0.1024100322</v>
      </c>
    </row>
    <row r="5907" spans="1:4" hidden="1">
      <c r="A5907">
        <v>99266</v>
      </c>
      <c r="B5907" t="s">
        <v>365</v>
      </c>
      <c r="C5907">
        <v>67</v>
      </c>
      <c r="D5907">
        <v>0.1023312</v>
      </c>
    </row>
    <row r="5908" spans="1:4" hidden="1">
      <c r="A5908">
        <v>99266</v>
      </c>
      <c r="B5908" t="s">
        <v>86</v>
      </c>
      <c r="C5908">
        <v>68</v>
      </c>
      <c r="D5908">
        <v>0.100719417928571</v>
      </c>
    </row>
    <row r="5909" spans="1:4" hidden="1">
      <c r="A5909">
        <v>99266</v>
      </c>
      <c r="B5909" t="s">
        <v>298</v>
      </c>
      <c r="C5909">
        <v>69</v>
      </c>
      <c r="D5909">
        <v>9.9904800000000002E-2</v>
      </c>
    </row>
    <row r="5910" spans="1:4" hidden="1">
      <c r="A5910">
        <v>99266</v>
      </c>
      <c r="B5910" t="s">
        <v>131</v>
      </c>
      <c r="C5910">
        <v>70</v>
      </c>
      <c r="D5910">
        <v>9.8642400000000005E-2</v>
      </c>
    </row>
    <row r="5911" spans="1:4" hidden="1">
      <c r="A5911">
        <v>99266</v>
      </c>
      <c r="B5911" t="s">
        <v>27</v>
      </c>
      <c r="C5911">
        <v>71</v>
      </c>
      <c r="D5911">
        <v>9.7647999999999999E-2</v>
      </c>
    </row>
    <row r="5912" spans="1:4" hidden="1">
      <c r="A5912">
        <v>99266</v>
      </c>
      <c r="B5912" t="s">
        <v>252</v>
      </c>
      <c r="C5912">
        <v>72</v>
      </c>
      <c r="D5912">
        <v>9.7030400000000003E-2</v>
      </c>
    </row>
    <row r="5913" spans="1:4" hidden="1">
      <c r="A5913">
        <v>99266</v>
      </c>
      <c r="B5913" t="s">
        <v>285</v>
      </c>
      <c r="C5913">
        <v>73</v>
      </c>
      <c r="D5913">
        <v>9.6972000000000003E-2</v>
      </c>
    </row>
    <row r="5914" spans="1:4" hidden="1">
      <c r="A5914">
        <v>99266</v>
      </c>
      <c r="B5914" t="s">
        <v>69</v>
      </c>
      <c r="C5914">
        <v>74</v>
      </c>
      <c r="D5914">
        <v>9.5564316470588204E-2</v>
      </c>
    </row>
    <row r="5915" spans="1:4" hidden="1">
      <c r="A5915">
        <v>99266</v>
      </c>
      <c r="B5915" t="s">
        <v>223</v>
      </c>
      <c r="C5915">
        <v>75</v>
      </c>
      <c r="D5915">
        <v>9.5473600000000006E-2</v>
      </c>
    </row>
    <row r="5916" spans="1:4" hidden="1">
      <c r="A5916">
        <v>99266</v>
      </c>
      <c r="B5916" t="s">
        <v>78</v>
      </c>
      <c r="C5916">
        <v>76</v>
      </c>
      <c r="D5916">
        <v>9.3166692933333295E-2</v>
      </c>
    </row>
    <row r="5917" spans="1:4" hidden="1">
      <c r="A5917">
        <v>99266</v>
      </c>
      <c r="B5917" t="s">
        <v>13</v>
      </c>
      <c r="C5917">
        <v>77</v>
      </c>
      <c r="D5917">
        <v>9.2311199999999996E-2</v>
      </c>
    </row>
    <row r="5918" spans="1:4" hidden="1">
      <c r="A5918">
        <v>99266</v>
      </c>
      <c r="B5918" t="s">
        <v>330</v>
      </c>
      <c r="C5918">
        <v>78</v>
      </c>
      <c r="D5918">
        <v>9.2172000000000004E-2</v>
      </c>
    </row>
    <row r="5919" spans="1:4" hidden="1">
      <c r="A5919">
        <v>99266</v>
      </c>
      <c r="B5919" t="s">
        <v>112</v>
      </c>
      <c r="C5919">
        <v>79</v>
      </c>
      <c r="D5919">
        <v>9.1982400000000006E-2</v>
      </c>
    </row>
    <row r="5920" spans="1:4" hidden="1">
      <c r="A5920">
        <v>99266</v>
      </c>
      <c r="B5920" t="s">
        <v>23</v>
      </c>
      <c r="C5920">
        <v>80</v>
      </c>
      <c r="D5920">
        <v>9.0142716470588205E-2</v>
      </c>
    </row>
    <row r="5921" spans="1:4" hidden="1">
      <c r="A5921">
        <v>99266</v>
      </c>
      <c r="B5921" t="s">
        <v>317</v>
      </c>
      <c r="C5921">
        <v>81</v>
      </c>
      <c r="D5921">
        <v>8.7870400000000001E-2</v>
      </c>
    </row>
    <row r="5922" spans="1:4" hidden="1">
      <c r="A5922">
        <v>99266</v>
      </c>
      <c r="B5922" t="s">
        <v>346</v>
      </c>
      <c r="C5922">
        <v>82</v>
      </c>
      <c r="D5922">
        <v>8.6594400000000002E-2</v>
      </c>
    </row>
    <row r="5923" spans="1:4" hidden="1">
      <c r="A5923">
        <v>99266</v>
      </c>
      <c r="B5923" t="s">
        <v>67</v>
      </c>
      <c r="C5923">
        <v>83</v>
      </c>
      <c r="D5923">
        <v>8.6219516470588203E-2</v>
      </c>
    </row>
    <row r="5924" spans="1:4" hidden="1">
      <c r="A5924">
        <v>99266</v>
      </c>
      <c r="B5924" t="s">
        <v>68</v>
      </c>
      <c r="C5924">
        <v>84</v>
      </c>
      <c r="D5924">
        <v>8.6012316470588199E-2</v>
      </c>
    </row>
    <row r="5925" spans="1:4" hidden="1">
      <c r="A5925">
        <v>99266</v>
      </c>
      <c r="B5925" t="s">
        <v>91</v>
      </c>
      <c r="C5925">
        <v>85</v>
      </c>
      <c r="D5925">
        <v>8.4498617928571398E-2</v>
      </c>
    </row>
    <row r="5926" spans="1:4" hidden="1">
      <c r="A5926">
        <v>99266</v>
      </c>
      <c r="B5926" t="s">
        <v>260</v>
      </c>
      <c r="C5926">
        <v>86</v>
      </c>
      <c r="D5926">
        <v>8.4264800000000001E-2</v>
      </c>
    </row>
    <row r="5927" spans="1:4" hidden="1">
      <c r="A5927">
        <v>99266</v>
      </c>
      <c r="B5927" t="s">
        <v>258</v>
      </c>
      <c r="C5927">
        <v>87</v>
      </c>
      <c r="D5927">
        <v>8.2131200000000001E-2</v>
      </c>
    </row>
    <row r="5928" spans="1:4" hidden="1">
      <c r="A5928">
        <v>99266</v>
      </c>
      <c r="B5928" t="s">
        <v>367</v>
      </c>
      <c r="C5928">
        <v>88</v>
      </c>
      <c r="D5928">
        <v>8.0574400000000004E-2</v>
      </c>
    </row>
    <row r="5929" spans="1:4" hidden="1">
      <c r="A5929">
        <v>99266</v>
      </c>
      <c r="B5929" t="s">
        <v>438</v>
      </c>
      <c r="C5929">
        <v>89</v>
      </c>
      <c r="D5929">
        <v>8.0347199999999994E-2</v>
      </c>
    </row>
    <row r="5930" spans="1:4" hidden="1">
      <c r="A5930">
        <v>99266</v>
      </c>
      <c r="B5930" t="s">
        <v>313</v>
      </c>
      <c r="C5930">
        <v>90</v>
      </c>
      <c r="D5930">
        <v>7.7081520000000001E-2</v>
      </c>
    </row>
    <row r="5931" spans="1:4" hidden="1">
      <c r="A5931">
        <v>99266</v>
      </c>
      <c r="B5931" t="s">
        <v>210</v>
      </c>
      <c r="C5931">
        <v>91</v>
      </c>
      <c r="D5931">
        <v>7.646712E-2</v>
      </c>
    </row>
    <row r="5932" spans="1:4" hidden="1">
      <c r="A5932">
        <v>99266</v>
      </c>
      <c r="B5932" t="s">
        <v>43</v>
      </c>
      <c r="C5932">
        <v>92</v>
      </c>
      <c r="D5932">
        <v>7.5042156378571395E-2</v>
      </c>
    </row>
    <row r="5933" spans="1:4" hidden="1">
      <c r="A5933">
        <v>99266</v>
      </c>
      <c r="B5933" t="s">
        <v>7</v>
      </c>
      <c r="C5933">
        <v>93</v>
      </c>
      <c r="D5933">
        <v>7.3813920000000005E-2</v>
      </c>
    </row>
    <row r="5934" spans="1:4" hidden="1">
      <c r="A5934">
        <v>99266</v>
      </c>
      <c r="B5934" t="s">
        <v>113</v>
      </c>
      <c r="C5934">
        <v>94</v>
      </c>
      <c r="D5934">
        <v>7.3162240000000003E-2</v>
      </c>
    </row>
    <row r="5935" spans="1:4" hidden="1">
      <c r="A5935">
        <v>99266</v>
      </c>
      <c r="B5935" t="s">
        <v>326</v>
      </c>
      <c r="C5935">
        <v>95</v>
      </c>
      <c r="D5935">
        <v>7.2409440000000005E-2</v>
      </c>
    </row>
    <row r="5936" spans="1:4" hidden="1">
      <c r="A5936">
        <v>99266</v>
      </c>
      <c r="B5936" t="s">
        <v>193</v>
      </c>
      <c r="C5936">
        <v>96</v>
      </c>
      <c r="D5936">
        <v>7.2073280000000003E-2</v>
      </c>
    </row>
    <row r="5937" spans="1:4" hidden="1">
      <c r="A5937">
        <v>99266</v>
      </c>
      <c r="B5937" t="s">
        <v>233</v>
      </c>
      <c r="C5937">
        <v>97</v>
      </c>
      <c r="D5937">
        <v>7.1072880000000005E-2</v>
      </c>
    </row>
    <row r="5938" spans="1:4" hidden="1">
      <c r="A5938">
        <v>99266</v>
      </c>
      <c r="B5938" t="s">
        <v>124</v>
      </c>
      <c r="C5938">
        <v>98</v>
      </c>
      <c r="D5938">
        <v>7.0118879999999995E-2</v>
      </c>
    </row>
    <row r="5939" spans="1:4" hidden="1">
      <c r="A5939">
        <v>99266</v>
      </c>
      <c r="B5939" t="s">
        <v>335</v>
      </c>
      <c r="C5939">
        <v>99</v>
      </c>
      <c r="D5939">
        <v>6.9678959999999998E-2</v>
      </c>
    </row>
    <row r="5940" spans="1:4" hidden="1">
      <c r="A5940">
        <v>99266</v>
      </c>
      <c r="B5940" t="s">
        <v>62</v>
      </c>
      <c r="C5940">
        <v>100</v>
      </c>
      <c r="D5940">
        <v>6.7251359999999996E-2</v>
      </c>
    </row>
    <row r="5941" spans="1:4">
      <c r="A5941">
        <v>113971</v>
      </c>
      <c r="B5941" t="s">
        <v>231</v>
      </c>
      <c r="C5941">
        <v>1</v>
      </c>
      <c r="D5941">
        <v>0.46444400000000002</v>
      </c>
    </row>
    <row r="5942" spans="1:4" hidden="1">
      <c r="A5942">
        <v>113971</v>
      </c>
      <c r="B5942" t="s">
        <v>73</v>
      </c>
      <c r="C5942">
        <v>2</v>
      </c>
      <c r="D5942">
        <v>0.42183919999999903</v>
      </c>
    </row>
    <row r="5943" spans="1:4" hidden="1">
      <c r="A5943">
        <v>113971</v>
      </c>
      <c r="B5943" t="s">
        <v>12</v>
      </c>
      <c r="C5943">
        <v>3</v>
      </c>
      <c r="D5943">
        <v>0.37243574722</v>
      </c>
    </row>
    <row r="5944" spans="1:4" hidden="1">
      <c r="A5944">
        <v>113971</v>
      </c>
      <c r="B5944" t="s">
        <v>348</v>
      </c>
      <c r="C5944">
        <v>4</v>
      </c>
      <c r="D5944">
        <v>0.3686856</v>
      </c>
    </row>
    <row r="5945" spans="1:4" hidden="1">
      <c r="A5945">
        <v>113971</v>
      </c>
      <c r="B5945" t="s">
        <v>286</v>
      </c>
      <c r="C5945">
        <v>5</v>
      </c>
      <c r="D5945">
        <v>0.35760239999999999</v>
      </c>
    </row>
    <row r="5946" spans="1:4" hidden="1">
      <c r="A5946">
        <v>113971</v>
      </c>
      <c r="B5946" t="s">
        <v>349</v>
      </c>
      <c r="C5946">
        <v>6</v>
      </c>
      <c r="D5946">
        <v>0.34568719999999997</v>
      </c>
    </row>
    <row r="5947" spans="1:4" hidden="1">
      <c r="A5947">
        <v>113971</v>
      </c>
      <c r="B5947" t="s">
        <v>191</v>
      </c>
      <c r="C5947">
        <v>7</v>
      </c>
      <c r="D5947">
        <v>0.32108160000000002</v>
      </c>
    </row>
    <row r="5948" spans="1:4" hidden="1">
      <c r="A5948">
        <v>113971</v>
      </c>
      <c r="B5948" t="s">
        <v>17</v>
      </c>
      <c r="C5948">
        <v>8</v>
      </c>
      <c r="D5948">
        <v>0.31217163660000002</v>
      </c>
    </row>
    <row r="5949" spans="1:4" hidden="1">
      <c r="A5949">
        <v>113971</v>
      </c>
      <c r="B5949" t="s">
        <v>238</v>
      </c>
      <c r="C5949">
        <v>9</v>
      </c>
      <c r="D5949">
        <v>0.29577920000000002</v>
      </c>
    </row>
    <row r="5950" spans="1:4" hidden="1">
      <c r="A5950">
        <v>113971</v>
      </c>
      <c r="B5950" t="s">
        <v>236</v>
      </c>
      <c r="C5950">
        <v>10</v>
      </c>
      <c r="D5950">
        <v>0.27379599999999998</v>
      </c>
    </row>
    <row r="5951" spans="1:4" hidden="1">
      <c r="A5951">
        <v>113971</v>
      </c>
      <c r="B5951" t="s">
        <v>228</v>
      </c>
      <c r="C5951">
        <v>11</v>
      </c>
      <c r="D5951">
        <v>0.26923599999999998</v>
      </c>
    </row>
    <row r="5952" spans="1:4" hidden="1">
      <c r="A5952">
        <v>113971</v>
      </c>
      <c r="B5952" t="s">
        <v>351</v>
      </c>
      <c r="C5952">
        <v>12</v>
      </c>
      <c r="D5952">
        <v>0.26616479999999998</v>
      </c>
    </row>
    <row r="5953" spans="1:4" hidden="1">
      <c r="A5953">
        <v>113971</v>
      </c>
      <c r="B5953" t="s">
        <v>47</v>
      </c>
      <c r="C5953">
        <v>13</v>
      </c>
      <c r="D5953">
        <v>0.26102239999999999</v>
      </c>
    </row>
    <row r="5954" spans="1:4" hidden="1">
      <c r="A5954">
        <v>113971</v>
      </c>
      <c r="B5954" t="s">
        <v>192</v>
      </c>
      <c r="C5954">
        <v>14</v>
      </c>
      <c r="D5954">
        <v>0.24539759999999999</v>
      </c>
    </row>
    <row r="5955" spans="1:4" hidden="1">
      <c r="A5955">
        <v>113971</v>
      </c>
      <c r="B5955" t="s">
        <v>87</v>
      </c>
      <c r="C5955">
        <v>15</v>
      </c>
      <c r="D5955">
        <v>0.23986282512857099</v>
      </c>
    </row>
    <row r="5956" spans="1:4" hidden="1">
      <c r="A5956">
        <v>113971</v>
      </c>
      <c r="B5956" t="s">
        <v>86</v>
      </c>
      <c r="C5956">
        <v>16</v>
      </c>
      <c r="D5956">
        <v>0.23924386142857099</v>
      </c>
    </row>
    <row r="5957" spans="1:4" hidden="1">
      <c r="A5957">
        <v>113971</v>
      </c>
      <c r="B5957" t="s">
        <v>221</v>
      </c>
      <c r="C5957">
        <v>17</v>
      </c>
      <c r="D5957">
        <v>0.23824960000000001</v>
      </c>
    </row>
    <row r="5958" spans="1:4" hidden="1">
      <c r="A5958">
        <v>113971</v>
      </c>
      <c r="B5958" t="s">
        <v>124</v>
      </c>
      <c r="C5958">
        <v>18</v>
      </c>
      <c r="D5958">
        <v>0.2338952</v>
      </c>
    </row>
    <row r="5959" spans="1:4" hidden="1">
      <c r="A5959">
        <v>113971</v>
      </c>
      <c r="B5959" t="s">
        <v>132</v>
      </c>
      <c r="C5959">
        <v>19</v>
      </c>
      <c r="D5959">
        <v>0.22939599999999999</v>
      </c>
    </row>
    <row r="5960" spans="1:4" hidden="1">
      <c r="A5960">
        <v>113971</v>
      </c>
      <c r="B5960" t="s">
        <v>225</v>
      </c>
      <c r="C5960">
        <v>20</v>
      </c>
      <c r="D5960">
        <v>0.2263136</v>
      </c>
    </row>
    <row r="5961" spans="1:4" hidden="1">
      <c r="A5961">
        <v>113971</v>
      </c>
      <c r="B5961" t="s">
        <v>247</v>
      </c>
      <c r="C5961">
        <v>21</v>
      </c>
      <c r="D5961">
        <v>0.22085440000000001</v>
      </c>
    </row>
    <row r="5962" spans="1:4" hidden="1">
      <c r="A5962">
        <v>113971</v>
      </c>
      <c r="B5962" t="s">
        <v>44</v>
      </c>
      <c r="C5962">
        <v>22</v>
      </c>
      <c r="D5962">
        <v>0.219769189178571</v>
      </c>
    </row>
    <row r="5963" spans="1:4" hidden="1">
      <c r="A5963">
        <v>113971</v>
      </c>
      <c r="B5963" t="s">
        <v>18</v>
      </c>
      <c r="C5963">
        <v>23</v>
      </c>
      <c r="D5963">
        <v>0.21664861621333301</v>
      </c>
    </row>
    <row r="5964" spans="1:4" hidden="1">
      <c r="A5964">
        <v>113971</v>
      </c>
      <c r="B5964" t="s">
        <v>52</v>
      </c>
      <c r="C5964">
        <v>24</v>
      </c>
      <c r="D5964">
        <v>0.2130456</v>
      </c>
    </row>
    <row r="5965" spans="1:4" hidden="1">
      <c r="A5965">
        <v>113971</v>
      </c>
      <c r="B5965" t="s">
        <v>41</v>
      </c>
      <c r="C5965">
        <v>25</v>
      </c>
      <c r="D5965">
        <v>0.19514374476999999</v>
      </c>
    </row>
    <row r="5966" spans="1:4" hidden="1">
      <c r="A5966">
        <v>113971</v>
      </c>
      <c r="B5966" t="s">
        <v>42</v>
      </c>
      <c r="C5966">
        <v>26</v>
      </c>
      <c r="D5966">
        <v>0.1950910159</v>
      </c>
    </row>
    <row r="5967" spans="1:4" hidden="1">
      <c r="A5967">
        <v>113971</v>
      </c>
      <c r="B5967" t="s">
        <v>227</v>
      </c>
      <c r="C5967">
        <v>27</v>
      </c>
      <c r="D5967">
        <v>0.19154879999999999</v>
      </c>
    </row>
    <row r="5968" spans="1:4" hidden="1">
      <c r="A5968">
        <v>113971</v>
      </c>
      <c r="B5968" t="s">
        <v>83</v>
      </c>
      <c r="C5968">
        <v>28</v>
      </c>
      <c r="D5968">
        <v>0.1892344</v>
      </c>
    </row>
    <row r="5969" spans="1:4" hidden="1">
      <c r="A5969">
        <v>113971</v>
      </c>
      <c r="B5969" t="s">
        <v>43</v>
      </c>
      <c r="C5969">
        <v>29</v>
      </c>
      <c r="D5969">
        <v>0.18509219302857099</v>
      </c>
    </row>
    <row r="5970" spans="1:4" hidden="1">
      <c r="A5970">
        <v>113971</v>
      </c>
      <c r="B5970" t="s">
        <v>50</v>
      </c>
      <c r="C5970">
        <v>30</v>
      </c>
      <c r="D5970">
        <v>0.1839568</v>
      </c>
    </row>
    <row r="5971" spans="1:4" hidden="1">
      <c r="A5971">
        <v>113971</v>
      </c>
      <c r="B5971" t="s">
        <v>11</v>
      </c>
      <c r="C5971">
        <v>31</v>
      </c>
      <c r="D5971">
        <v>0.18369210559999999</v>
      </c>
    </row>
    <row r="5972" spans="1:4" hidden="1">
      <c r="A5972">
        <v>113971</v>
      </c>
      <c r="B5972" t="s">
        <v>120</v>
      </c>
      <c r="C5972">
        <v>32</v>
      </c>
      <c r="D5972">
        <v>0.1818504</v>
      </c>
    </row>
    <row r="5973" spans="1:4" hidden="1">
      <c r="A5973">
        <v>113971</v>
      </c>
      <c r="B5973" t="s">
        <v>224</v>
      </c>
      <c r="C5973">
        <v>33</v>
      </c>
      <c r="D5973">
        <v>0.1763856</v>
      </c>
    </row>
    <row r="5974" spans="1:4" hidden="1">
      <c r="A5974">
        <v>113971</v>
      </c>
      <c r="B5974" t="s">
        <v>208</v>
      </c>
      <c r="C5974">
        <v>34</v>
      </c>
      <c r="D5974">
        <v>0.17434559999999999</v>
      </c>
    </row>
    <row r="5975" spans="1:4" hidden="1">
      <c r="A5975">
        <v>113971</v>
      </c>
      <c r="B5975" t="s">
        <v>318</v>
      </c>
      <c r="C5975">
        <v>35</v>
      </c>
      <c r="D5975">
        <v>0.17183519999999999</v>
      </c>
    </row>
    <row r="5976" spans="1:4" hidden="1">
      <c r="A5976">
        <v>113971</v>
      </c>
      <c r="B5976" t="s">
        <v>81</v>
      </c>
      <c r="C5976">
        <v>36</v>
      </c>
      <c r="D5976">
        <v>0.17068</v>
      </c>
    </row>
    <row r="5977" spans="1:4" hidden="1">
      <c r="A5977">
        <v>113971</v>
      </c>
      <c r="B5977" t="s">
        <v>219</v>
      </c>
      <c r="C5977">
        <v>37</v>
      </c>
      <c r="D5977">
        <v>0.1706704</v>
      </c>
    </row>
    <row r="5978" spans="1:4" hidden="1">
      <c r="A5978">
        <v>113971</v>
      </c>
      <c r="B5978" t="s">
        <v>80</v>
      </c>
      <c r="C5978">
        <v>38</v>
      </c>
      <c r="D5978">
        <v>0.1691048</v>
      </c>
    </row>
    <row r="5979" spans="1:4" hidden="1">
      <c r="A5979">
        <v>113971</v>
      </c>
      <c r="B5979" t="s">
        <v>40</v>
      </c>
      <c r="C5979">
        <v>39</v>
      </c>
      <c r="D5979">
        <v>0.16689721160000001</v>
      </c>
    </row>
    <row r="5980" spans="1:4" hidden="1">
      <c r="A5980">
        <v>113971</v>
      </c>
      <c r="B5980" t="s">
        <v>123</v>
      </c>
      <c r="C5980">
        <v>40</v>
      </c>
      <c r="D5980">
        <v>0.16655600000000001</v>
      </c>
    </row>
    <row r="5981" spans="1:4" hidden="1">
      <c r="A5981">
        <v>113971</v>
      </c>
      <c r="B5981" t="s">
        <v>194</v>
      </c>
      <c r="C5981">
        <v>41</v>
      </c>
      <c r="D5981">
        <v>0.16386880000000001</v>
      </c>
    </row>
    <row r="5982" spans="1:4" hidden="1">
      <c r="A5982">
        <v>113971</v>
      </c>
      <c r="B5982" t="s">
        <v>63</v>
      </c>
      <c r="C5982">
        <v>42</v>
      </c>
      <c r="D5982">
        <v>0.15352717229999999</v>
      </c>
    </row>
    <row r="5983" spans="1:4" hidden="1">
      <c r="A5983">
        <v>113971</v>
      </c>
      <c r="B5983" t="s">
        <v>9</v>
      </c>
      <c r="C5983">
        <v>43</v>
      </c>
      <c r="D5983">
        <v>0.14985302780000001</v>
      </c>
    </row>
    <row r="5984" spans="1:4" hidden="1">
      <c r="A5984">
        <v>113971</v>
      </c>
      <c r="B5984" t="s">
        <v>95</v>
      </c>
      <c r="C5984">
        <v>44</v>
      </c>
      <c r="D5984">
        <v>0.14905360000000001</v>
      </c>
    </row>
    <row r="5985" spans="1:4" hidden="1">
      <c r="A5985">
        <v>113971</v>
      </c>
      <c r="B5985" t="s">
        <v>53</v>
      </c>
      <c r="C5985">
        <v>45</v>
      </c>
      <c r="D5985">
        <v>0.14217440000000001</v>
      </c>
    </row>
    <row r="5986" spans="1:4" hidden="1">
      <c r="A5986">
        <v>113971</v>
      </c>
      <c r="B5986" t="s">
        <v>39</v>
      </c>
      <c r="C5986">
        <v>46</v>
      </c>
      <c r="D5986">
        <v>0.14081536920000001</v>
      </c>
    </row>
    <row r="5987" spans="1:4" hidden="1">
      <c r="A5987">
        <v>113971</v>
      </c>
      <c r="B5987" t="s">
        <v>319</v>
      </c>
      <c r="C5987">
        <v>47</v>
      </c>
      <c r="D5987">
        <v>0.13748959999999999</v>
      </c>
    </row>
    <row r="5988" spans="1:4" hidden="1">
      <c r="A5988">
        <v>113971</v>
      </c>
      <c r="B5988" t="s">
        <v>223</v>
      </c>
      <c r="C5988">
        <v>48</v>
      </c>
      <c r="D5988">
        <v>0.13697119999999999</v>
      </c>
    </row>
    <row r="5989" spans="1:4" hidden="1">
      <c r="A5989">
        <v>113971</v>
      </c>
      <c r="B5989" t="s">
        <v>273</v>
      </c>
      <c r="C5989">
        <v>49</v>
      </c>
      <c r="D5989">
        <v>0.13464879999999901</v>
      </c>
    </row>
    <row r="5990" spans="1:4" hidden="1">
      <c r="A5990">
        <v>113971</v>
      </c>
      <c r="B5990" t="s">
        <v>252</v>
      </c>
      <c r="C5990">
        <v>50</v>
      </c>
      <c r="D5990">
        <v>0.13274320000000001</v>
      </c>
    </row>
    <row r="5991" spans="1:4" hidden="1">
      <c r="A5991">
        <v>113971</v>
      </c>
      <c r="B5991" t="s">
        <v>276</v>
      </c>
      <c r="C5991">
        <v>51</v>
      </c>
      <c r="D5991">
        <v>0.1219384</v>
      </c>
    </row>
    <row r="5992" spans="1:4" hidden="1">
      <c r="A5992">
        <v>113971</v>
      </c>
      <c r="B5992" t="s">
        <v>232</v>
      </c>
      <c r="C5992">
        <v>52</v>
      </c>
      <c r="D5992">
        <v>0.12059599999999999</v>
      </c>
    </row>
    <row r="5993" spans="1:4" hidden="1">
      <c r="A5993">
        <v>113971</v>
      </c>
      <c r="B5993" t="s">
        <v>345</v>
      </c>
      <c r="C5993">
        <v>53</v>
      </c>
      <c r="D5993">
        <v>0.11640639999999999</v>
      </c>
    </row>
    <row r="5994" spans="1:4" hidden="1">
      <c r="A5994">
        <v>113971</v>
      </c>
      <c r="B5994" t="s">
        <v>195</v>
      </c>
      <c r="C5994">
        <v>54</v>
      </c>
      <c r="D5994">
        <v>0.1138392</v>
      </c>
    </row>
    <row r="5995" spans="1:4" hidden="1">
      <c r="A5995">
        <v>113971</v>
      </c>
      <c r="B5995" t="s">
        <v>99</v>
      </c>
      <c r="C5995">
        <v>55</v>
      </c>
      <c r="D5995">
        <v>0.11322532774999999</v>
      </c>
    </row>
    <row r="5996" spans="1:4" hidden="1">
      <c r="A5996">
        <v>113971</v>
      </c>
      <c r="B5996" t="s">
        <v>82</v>
      </c>
      <c r="C5996">
        <v>56</v>
      </c>
      <c r="D5996">
        <v>0.11141092675857101</v>
      </c>
    </row>
    <row r="5997" spans="1:4" hidden="1">
      <c r="A5997">
        <v>113971</v>
      </c>
      <c r="B5997" t="s">
        <v>10</v>
      </c>
      <c r="C5997">
        <v>57</v>
      </c>
      <c r="D5997">
        <v>0.1062032</v>
      </c>
    </row>
    <row r="5998" spans="1:4" hidden="1">
      <c r="A5998">
        <v>113971</v>
      </c>
      <c r="B5998" t="s">
        <v>274</v>
      </c>
      <c r="C5998">
        <v>58</v>
      </c>
      <c r="D5998">
        <v>0.106073599999999</v>
      </c>
    </row>
    <row r="5999" spans="1:4" hidden="1">
      <c r="A5999">
        <v>113971</v>
      </c>
      <c r="B5999" t="s">
        <v>242</v>
      </c>
      <c r="C5999">
        <v>59</v>
      </c>
      <c r="D5999">
        <v>0.1058592</v>
      </c>
    </row>
    <row r="6000" spans="1:4" hidden="1">
      <c r="A6000">
        <v>113971</v>
      </c>
      <c r="B6000" t="s">
        <v>189</v>
      </c>
      <c r="C6000">
        <v>60</v>
      </c>
      <c r="D6000">
        <v>0.1054808</v>
      </c>
    </row>
    <row r="6001" spans="1:4" hidden="1">
      <c r="A6001">
        <v>113971</v>
      </c>
      <c r="B6001" t="s">
        <v>210</v>
      </c>
      <c r="C6001">
        <v>61</v>
      </c>
      <c r="D6001">
        <v>0.1037056</v>
      </c>
    </row>
    <row r="6002" spans="1:4" hidden="1">
      <c r="A6002">
        <v>113971</v>
      </c>
      <c r="B6002" t="s">
        <v>229</v>
      </c>
      <c r="C6002">
        <v>62</v>
      </c>
      <c r="D6002">
        <v>0.10131279999999999</v>
      </c>
    </row>
    <row r="6003" spans="1:4" hidden="1">
      <c r="A6003">
        <v>113971</v>
      </c>
      <c r="B6003" t="s">
        <v>216</v>
      </c>
      <c r="C6003">
        <v>63</v>
      </c>
      <c r="D6003">
        <v>9.9816799999999997E-2</v>
      </c>
    </row>
    <row r="6004" spans="1:4" hidden="1">
      <c r="A6004">
        <v>113971</v>
      </c>
      <c r="B6004" t="s">
        <v>234</v>
      </c>
      <c r="C6004">
        <v>64</v>
      </c>
      <c r="D6004">
        <v>9.79656E-2</v>
      </c>
    </row>
    <row r="6005" spans="1:4" hidden="1">
      <c r="A6005">
        <v>113971</v>
      </c>
      <c r="B6005" t="s">
        <v>241</v>
      </c>
      <c r="C6005">
        <v>65</v>
      </c>
      <c r="D6005">
        <v>9.7253599999999996E-2</v>
      </c>
    </row>
    <row r="6006" spans="1:4" hidden="1">
      <c r="A6006">
        <v>113971</v>
      </c>
      <c r="B6006" t="s">
        <v>272</v>
      </c>
      <c r="C6006">
        <v>66</v>
      </c>
      <c r="D6006">
        <v>9.71944E-2</v>
      </c>
    </row>
    <row r="6007" spans="1:4" hidden="1">
      <c r="A6007">
        <v>113971</v>
      </c>
      <c r="B6007" t="s">
        <v>237</v>
      </c>
      <c r="C6007">
        <v>67</v>
      </c>
      <c r="D6007">
        <v>9.7171999999999994E-2</v>
      </c>
    </row>
    <row r="6008" spans="1:4" hidden="1">
      <c r="A6008">
        <v>113971</v>
      </c>
      <c r="B6008" t="s">
        <v>235</v>
      </c>
      <c r="C6008">
        <v>68</v>
      </c>
      <c r="D6008">
        <v>9.7153600000000007E-2</v>
      </c>
    </row>
    <row r="6009" spans="1:4" hidden="1">
      <c r="A6009">
        <v>113971</v>
      </c>
      <c r="B6009" t="s">
        <v>21</v>
      </c>
      <c r="C6009">
        <v>69</v>
      </c>
      <c r="D6009">
        <v>9.67513930285714E-2</v>
      </c>
    </row>
    <row r="6010" spans="1:4" hidden="1">
      <c r="A6010">
        <v>113971</v>
      </c>
      <c r="B6010" t="s">
        <v>197</v>
      </c>
      <c r="C6010">
        <v>70</v>
      </c>
      <c r="D6010">
        <v>9.3104800000000001E-2</v>
      </c>
    </row>
    <row r="6011" spans="1:4" hidden="1">
      <c r="A6011">
        <v>113971</v>
      </c>
      <c r="B6011" t="s">
        <v>20</v>
      </c>
      <c r="C6011">
        <v>71</v>
      </c>
      <c r="D6011">
        <v>9.1550963700000001E-2</v>
      </c>
    </row>
    <row r="6012" spans="1:4" hidden="1">
      <c r="A6012">
        <v>113971</v>
      </c>
      <c r="B6012" t="s">
        <v>65</v>
      </c>
      <c r="C6012">
        <v>72</v>
      </c>
      <c r="D6012">
        <v>8.7735999999999995E-2</v>
      </c>
    </row>
    <row r="6013" spans="1:4" hidden="1">
      <c r="A6013">
        <v>113971</v>
      </c>
      <c r="B6013" t="s">
        <v>24</v>
      </c>
      <c r="C6013">
        <v>73</v>
      </c>
      <c r="D6013">
        <v>8.7505600000000003E-2</v>
      </c>
    </row>
    <row r="6014" spans="1:4" hidden="1">
      <c r="A6014">
        <v>113971</v>
      </c>
      <c r="B6014" t="s">
        <v>240</v>
      </c>
      <c r="C6014">
        <v>74</v>
      </c>
      <c r="D6014">
        <v>8.6115200000000003E-2</v>
      </c>
    </row>
    <row r="6015" spans="1:4" hidden="1">
      <c r="A6015">
        <v>113971</v>
      </c>
      <c r="B6015" t="s">
        <v>246</v>
      </c>
      <c r="C6015">
        <v>75</v>
      </c>
      <c r="D6015">
        <v>8.5846400000000003E-2</v>
      </c>
    </row>
    <row r="6016" spans="1:4" hidden="1">
      <c r="A6016">
        <v>113971</v>
      </c>
      <c r="B6016" t="s">
        <v>110</v>
      </c>
      <c r="C6016">
        <v>76</v>
      </c>
      <c r="D6016">
        <v>8.4897600000000004E-2</v>
      </c>
    </row>
    <row r="6017" spans="1:4" hidden="1">
      <c r="A6017">
        <v>113971</v>
      </c>
      <c r="B6017" t="s">
        <v>78</v>
      </c>
      <c r="C6017">
        <v>77</v>
      </c>
      <c r="D6017">
        <v>8.4123882383333307E-2</v>
      </c>
    </row>
    <row r="6018" spans="1:4" hidden="1">
      <c r="A6018">
        <v>113971</v>
      </c>
      <c r="B6018" t="s">
        <v>13</v>
      </c>
      <c r="C6018">
        <v>78</v>
      </c>
      <c r="D6018">
        <v>7.98317323E-2</v>
      </c>
    </row>
    <row r="6019" spans="1:4" hidden="1">
      <c r="A6019">
        <v>113971</v>
      </c>
      <c r="B6019" t="s">
        <v>260</v>
      </c>
      <c r="C6019">
        <v>79</v>
      </c>
      <c r="D6019">
        <v>7.9526239999999998E-2</v>
      </c>
    </row>
    <row r="6020" spans="1:4" hidden="1">
      <c r="A6020">
        <v>113971</v>
      </c>
      <c r="B6020" t="s">
        <v>281</v>
      </c>
      <c r="C6020">
        <v>80</v>
      </c>
      <c r="D6020">
        <v>7.930152E-2</v>
      </c>
    </row>
    <row r="6021" spans="1:4" hidden="1">
      <c r="A6021">
        <v>113971</v>
      </c>
      <c r="B6021" t="s">
        <v>366</v>
      </c>
      <c r="C6021">
        <v>81</v>
      </c>
      <c r="D6021">
        <v>7.7842720000000004E-2</v>
      </c>
    </row>
    <row r="6022" spans="1:4" hidden="1">
      <c r="A6022">
        <v>113971</v>
      </c>
      <c r="B6022" t="s">
        <v>19</v>
      </c>
      <c r="C6022">
        <v>82</v>
      </c>
      <c r="D6022">
        <v>7.6462374619999995E-2</v>
      </c>
    </row>
    <row r="6023" spans="1:4" hidden="1">
      <c r="A6023">
        <v>113971</v>
      </c>
      <c r="B6023" t="s">
        <v>51</v>
      </c>
      <c r="C6023">
        <v>83</v>
      </c>
      <c r="D6023">
        <v>7.1405487749999996E-2</v>
      </c>
    </row>
    <row r="6024" spans="1:4" hidden="1">
      <c r="A6024">
        <v>113971</v>
      </c>
      <c r="B6024" t="s">
        <v>74</v>
      </c>
      <c r="C6024">
        <v>84</v>
      </c>
      <c r="D6024">
        <v>7.018808E-2</v>
      </c>
    </row>
    <row r="6025" spans="1:4" hidden="1">
      <c r="A6025">
        <v>113971</v>
      </c>
      <c r="B6025" t="s">
        <v>248</v>
      </c>
      <c r="C6025">
        <v>85</v>
      </c>
      <c r="D6025">
        <v>6.8145839999999999E-2</v>
      </c>
    </row>
    <row r="6026" spans="1:4" hidden="1">
      <c r="A6026">
        <v>113971</v>
      </c>
      <c r="B6026" t="s">
        <v>27</v>
      </c>
      <c r="C6026">
        <v>86</v>
      </c>
      <c r="D6026">
        <v>6.6303399799999996E-2</v>
      </c>
    </row>
    <row r="6027" spans="1:4" hidden="1">
      <c r="A6027">
        <v>113971</v>
      </c>
      <c r="B6027" t="s">
        <v>336</v>
      </c>
      <c r="C6027">
        <v>87</v>
      </c>
      <c r="D6027">
        <v>6.6249840000000004E-2</v>
      </c>
    </row>
    <row r="6028" spans="1:4" hidden="1">
      <c r="A6028">
        <v>113971</v>
      </c>
      <c r="B6028" t="s">
        <v>113</v>
      </c>
      <c r="C6028">
        <v>88</v>
      </c>
      <c r="D6028">
        <v>6.6215280000000001E-2</v>
      </c>
    </row>
    <row r="6029" spans="1:4" hidden="1">
      <c r="A6029">
        <v>113971</v>
      </c>
      <c r="B6029" t="s">
        <v>330</v>
      </c>
      <c r="C6029">
        <v>89</v>
      </c>
      <c r="D6029">
        <v>6.5974000000000005E-2</v>
      </c>
    </row>
    <row r="6030" spans="1:4" hidden="1">
      <c r="A6030">
        <v>113971</v>
      </c>
      <c r="B6030" t="s">
        <v>88</v>
      </c>
      <c r="C6030">
        <v>90</v>
      </c>
      <c r="D6030">
        <v>6.5901221428571397E-2</v>
      </c>
    </row>
    <row r="6031" spans="1:4" hidden="1">
      <c r="A6031">
        <v>113971</v>
      </c>
      <c r="B6031" t="s">
        <v>64</v>
      </c>
      <c r="C6031">
        <v>91</v>
      </c>
      <c r="D6031">
        <v>6.4019892300000006E-2</v>
      </c>
    </row>
    <row r="6032" spans="1:4" hidden="1">
      <c r="A6032">
        <v>113971</v>
      </c>
      <c r="B6032" t="s">
        <v>7</v>
      </c>
      <c r="C6032">
        <v>92</v>
      </c>
      <c r="D6032">
        <v>6.3409359999999998E-2</v>
      </c>
    </row>
    <row r="6033" spans="1:4" hidden="1">
      <c r="A6033">
        <v>113971</v>
      </c>
      <c r="B6033" t="s">
        <v>38</v>
      </c>
      <c r="C6033">
        <v>93</v>
      </c>
      <c r="D6033">
        <v>6.3192532299999896E-2</v>
      </c>
    </row>
    <row r="6034" spans="1:4" hidden="1">
      <c r="A6034">
        <v>113971</v>
      </c>
      <c r="B6034" t="s">
        <v>131</v>
      </c>
      <c r="C6034">
        <v>94</v>
      </c>
      <c r="D6034">
        <v>6.1573199999999897E-2</v>
      </c>
    </row>
    <row r="6035" spans="1:4" hidden="1">
      <c r="A6035">
        <v>113971</v>
      </c>
      <c r="B6035" t="s">
        <v>49</v>
      </c>
      <c r="C6035">
        <v>95</v>
      </c>
      <c r="D6035">
        <v>6.1389439999999899E-2</v>
      </c>
    </row>
    <row r="6036" spans="1:4" hidden="1">
      <c r="A6036">
        <v>113971</v>
      </c>
      <c r="B6036" t="s">
        <v>293</v>
      </c>
      <c r="C6036">
        <v>96</v>
      </c>
      <c r="D6036">
        <v>6.1352480000000001E-2</v>
      </c>
    </row>
    <row r="6037" spans="1:4" hidden="1">
      <c r="A6037">
        <v>113971</v>
      </c>
      <c r="B6037" t="s">
        <v>401</v>
      </c>
      <c r="C6037">
        <v>97</v>
      </c>
      <c r="D6037">
        <v>6.1289120000000002E-2</v>
      </c>
    </row>
    <row r="6038" spans="1:4" hidden="1">
      <c r="A6038">
        <v>113971</v>
      </c>
      <c r="B6038" t="s">
        <v>249</v>
      </c>
      <c r="C6038">
        <v>98</v>
      </c>
      <c r="D6038">
        <v>6.1122639999999999E-2</v>
      </c>
    </row>
    <row r="6039" spans="1:4" hidden="1">
      <c r="A6039">
        <v>113971</v>
      </c>
      <c r="B6039" t="s">
        <v>188</v>
      </c>
      <c r="C6039">
        <v>99</v>
      </c>
      <c r="D6039">
        <v>6.0942799999999998E-2</v>
      </c>
    </row>
    <row r="6040" spans="1:4" hidden="1">
      <c r="A6040">
        <v>113971</v>
      </c>
      <c r="B6040" t="s">
        <v>6</v>
      </c>
      <c r="C6040">
        <v>100</v>
      </c>
      <c r="D6040">
        <v>6.0933920000000003E-2</v>
      </c>
    </row>
    <row r="6041" spans="1:4">
      <c r="A6041">
        <v>112358</v>
      </c>
      <c r="B6041" t="s">
        <v>104</v>
      </c>
      <c r="C6041">
        <v>1</v>
      </c>
      <c r="D6041">
        <v>0.56499679999999997</v>
      </c>
    </row>
    <row r="6042" spans="1:4" hidden="1">
      <c r="A6042">
        <v>112358</v>
      </c>
      <c r="B6042" t="s">
        <v>17</v>
      </c>
      <c r="C6042">
        <v>2</v>
      </c>
      <c r="D6042">
        <v>0.44396400000000003</v>
      </c>
    </row>
    <row r="6043" spans="1:4" hidden="1">
      <c r="A6043">
        <v>112358</v>
      </c>
      <c r="B6043" t="s">
        <v>44</v>
      </c>
      <c r="C6043">
        <v>3</v>
      </c>
      <c r="D6043">
        <v>0.40977759999999902</v>
      </c>
    </row>
    <row r="6044" spans="1:4" hidden="1">
      <c r="A6044">
        <v>112358</v>
      </c>
      <c r="B6044" t="s">
        <v>246</v>
      </c>
      <c r="C6044">
        <v>4</v>
      </c>
      <c r="D6044">
        <v>0.37774239999999998</v>
      </c>
    </row>
    <row r="6045" spans="1:4" hidden="1">
      <c r="A6045">
        <v>112358</v>
      </c>
      <c r="B6045" t="s">
        <v>293</v>
      </c>
      <c r="C6045">
        <v>5</v>
      </c>
      <c r="D6045">
        <v>0.37560640000000001</v>
      </c>
    </row>
    <row r="6046" spans="1:4" hidden="1">
      <c r="A6046">
        <v>112358</v>
      </c>
      <c r="B6046" t="s">
        <v>82</v>
      </c>
      <c r="C6046">
        <v>6</v>
      </c>
      <c r="D6046">
        <v>0.37447839999999999</v>
      </c>
    </row>
    <row r="6047" spans="1:4" hidden="1">
      <c r="A6047">
        <v>112358</v>
      </c>
      <c r="B6047" t="s">
        <v>189</v>
      </c>
      <c r="C6047">
        <v>7</v>
      </c>
      <c r="D6047">
        <v>0.37344480000000002</v>
      </c>
    </row>
    <row r="6048" spans="1:4" hidden="1">
      <c r="A6048">
        <v>112358</v>
      </c>
      <c r="B6048" t="s">
        <v>19</v>
      </c>
      <c r="C6048">
        <v>8</v>
      </c>
      <c r="D6048">
        <v>0.36765759999999997</v>
      </c>
    </row>
    <row r="6049" spans="1:4" hidden="1">
      <c r="A6049">
        <v>112358</v>
      </c>
      <c r="B6049" t="s">
        <v>223</v>
      </c>
      <c r="C6049">
        <v>9</v>
      </c>
      <c r="D6049">
        <v>0.36252000000000001</v>
      </c>
    </row>
    <row r="6050" spans="1:4" hidden="1">
      <c r="A6050">
        <v>112358</v>
      </c>
      <c r="B6050" t="s">
        <v>93</v>
      </c>
      <c r="C6050">
        <v>10</v>
      </c>
      <c r="D6050">
        <v>0.3551376</v>
      </c>
    </row>
    <row r="6051" spans="1:4" hidden="1">
      <c r="A6051">
        <v>112358</v>
      </c>
      <c r="B6051" t="s">
        <v>4</v>
      </c>
      <c r="C6051">
        <v>11</v>
      </c>
      <c r="D6051">
        <v>0.35492610140000003</v>
      </c>
    </row>
    <row r="6052" spans="1:4" hidden="1">
      <c r="A6052">
        <v>112358</v>
      </c>
      <c r="B6052" t="s">
        <v>245</v>
      </c>
      <c r="C6052">
        <v>12</v>
      </c>
      <c r="D6052">
        <v>0.34846559999999999</v>
      </c>
    </row>
    <row r="6053" spans="1:4" hidden="1">
      <c r="A6053">
        <v>112358</v>
      </c>
      <c r="B6053" t="s">
        <v>40</v>
      </c>
      <c r="C6053">
        <v>13</v>
      </c>
      <c r="D6053">
        <v>0.33476159999999999</v>
      </c>
    </row>
    <row r="6054" spans="1:4" hidden="1">
      <c r="A6054">
        <v>112358</v>
      </c>
      <c r="B6054" t="s">
        <v>12</v>
      </c>
      <c r="C6054">
        <v>14</v>
      </c>
      <c r="D6054">
        <v>0.33325092535</v>
      </c>
    </row>
    <row r="6055" spans="1:4" hidden="1">
      <c r="A6055">
        <v>112358</v>
      </c>
      <c r="B6055" t="s">
        <v>292</v>
      </c>
      <c r="C6055">
        <v>15</v>
      </c>
      <c r="D6055">
        <v>0.32758559999999998</v>
      </c>
    </row>
    <row r="6056" spans="1:4" hidden="1">
      <c r="A6056">
        <v>112358</v>
      </c>
      <c r="B6056" t="s">
        <v>85</v>
      </c>
      <c r="C6056">
        <v>16</v>
      </c>
      <c r="D6056">
        <v>0.32712694799999997</v>
      </c>
    </row>
    <row r="6057" spans="1:4" hidden="1">
      <c r="A6057">
        <v>112358</v>
      </c>
      <c r="B6057" t="s">
        <v>18</v>
      </c>
      <c r="C6057">
        <v>17</v>
      </c>
      <c r="D6057">
        <v>0.32172626814999999</v>
      </c>
    </row>
    <row r="6058" spans="1:4" hidden="1">
      <c r="A6058">
        <v>112358</v>
      </c>
      <c r="B6058" t="s">
        <v>16</v>
      </c>
      <c r="C6058">
        <v>18</v>
      </c>
      <c r="D6058">
        <v>0.31927234199999999</v>
      </c>
    </row>
    <row r="6059" spans="1:4" hidden="1">
      <c r="A6059">
        <v>112358</v>
      </c>
      <c r="B6059" t="s">
        <v>9</v>
      </c>
      <c r="C6059">
        <v>19</v>
      </c>
      <c r="D6059">
        <v>0.30228287399999998</v>
      </c>
    </row>
    <row r="6060" spans="1:4" hidden="1">
      <c r="A6060">
        <v>112358</v>
      </c>
      <c r="B6060" t="s">
        <v>39</v>
      </c>
      <c r="C6060">
        <v>20</v>
      </c>
      <c r="D6060">
        <v>0.29923359999999999</v>
      </c>
    </row>
    <row r="6061" spans="1:4" hidden="1">
      <c r="A6061">
        <v>112358</v>
      </c>
      <c r="B6061" t="s">
        <v>47</v>
      </c>
      <c r="C6061">
        <v>21</v>
      </c>
      <c r="D6061">
        <v>0.29139199999999998</v>
      </c>
    </row>
    <row r="6062" spans="1:4" hidden="1">
      <c r="A6062">
        <v>112358</v>
      </c>
      <c r="B6062" t="s">
        <v>73</v>
      </c>
      <c r="C6062">
        <v>22</v>
      </c>
      <c r="D6062">
        <v>0.28915760000000001</v>
      </c>
    </row>
    <row r="6063" spans="1:4" hidden="1">
      <c r="A6063">
        <v>112358</v>
      </c>
      <c r="B6063" t="s">
        <v>222</v>
      </c>
      <c r="C6063">
        <v>23</v>
      </c>
      <c r="D6063">
        <v>0.28594720000000001</v>
      </c>
    </row>
    <row r="6064" spans="1:4" hidden="1">
      <c r="A6064">
        <v>112358</v>
      </c>
      <c r="B6064" t="s">
        <v>228</v>
      </c>
      <c r="C6064">
        <v>24</v>
      </c>
      <c r="D6064">
        <v>0.28196159999999998</v>
      </c>
    </row>
    <row r="6065" spans="1:4" hidden="1">
      <c r="A6065">
        <v>112358</v>
      </c>
      <c r="B6065" t="s">
        <v>22</v>
      </c>
      <c r="C6065">
        <v>25</v>
      </c>
      <c r="D6065">
        <v>0.27924724319999999</v>
      </c>
    </row>
    <row r="6066" spans="1:4" hidden="1">
      <c r="A6066">
        <v>112358</v>
      </c>
      <c r="B6066" t="s">
        <v>74</v>
      </c>
      <c r="C6066">
        <v>26</v>
      </c>
      <c r="D6066">
        <v>0.27851359999999997</v>
      </c>
    </row>
    <row r="6067" spans="1:4" hidden="1">
      <c r="A6067">
        <v>112358</v>
      </c>
      <c r="B6067" t="s">
        <v>232</v>
      </c>
      <c r="C6067">
        <v>27</v>
      </c>
      <c r="D6067">
        <v>0.27359519999999998</v>
      </c>
    </row>
    <row r="6068" spans="1:4" hidden="1">
      <c r="A6068">
        <v>112358</v>
      </c>
      <c r="B6068" t="s">
        <v>24</v>
      </c>
      <c r="C6068">
        <v>28</v>
      </c>
      <c r="D6068">
        <v>0.26425519999999902</v>
      </c>
    </row>
    <row r="6069" spans="1:4" hidden="1">
      <c r="A6069">
        <v>112358</v>
      </c>
      <c r="B6069" t="s">
        <v>25</v>
      </c>
      <c r="C6069">
        <v>29</v>
      </c>
      <c r="D6069">
        <v>0.26085999999999998</v>
      </c>
    </row>
    <row r="6070" spans="1:4" hidden="1">
      <c r="A6070">
        <v>112358</v>
      </c>
      <c r="B6070" t="s">
        <v>15</v>
      </c>
      <c r="C6070">
        <v>30</v>
      </c>
      <c r="D6070">
        <v>0.25404938690000001</v>
      </c>
    </row>
    <row r="6071" spans="1:4" hidden="1">
      <c r="A6071">
        <v>112358</v>
      </c>
      <c r="B6071" t="s">
        <v>291</v>
      </c>
      <c r="C6071">
        <v>31</v>
      </c>
      <c r="D6071">
        <v>0.2476352</v>
      </c>
    </row>
    <row r="6072" spans="1:4" hidden="1">
      <c r="A6072">
        <v>112358</v>
      </c>
      <c r="B6072" t="s">
        <v>78</v>
      </c>
      <c r="C6072">
        <v>32</v>
      </c>
      <c r="D6072">
        <v>0.24630361689999999</v>
      </c>
    </row>
    <row r="6073" spans="1:4" hidden="1">
      <c r="A6073">
        <v>112358</v>
      </c>
      <c r="B6073" t="s">
        <v>61</v>
      </c>
      <c r="C6073">
        <v>33</v>
      </c>
      <c r="D6073">
        <v>0.24187520000000001</v>
      </c>
    </row>
    <row r="6074" spans="1:4" hidden="1">
      <c r="A6074">
        <v>112358</v>
      </c>
      <c r="B6074" t="s">
        <v>11</v>
      </c>
      <c r="C6074">
        <v>34</v>
      </c>
      <c r="D6074">
        <v>0.2409992</v>
      </c>
    </row>
    <row r="6075" spans="1:4" hidden="1">
      <c r="A6075">
        <v>112358</v>
      </c>
      <c r="B6075" t="s">
        <v>131</v>
      </c>
      <c r="C6075">
        <v>35</v>
      </c>
      <c r="D6075">
        <v>0.23934800000000001</v>
      </c>
    </row>
    <row r="6076" spans="1:4" hidden="1">
      <c r="A6076">
        <v>112358</v>
      </c>
      <c r="B6076" t="s">
        <v>226</v>
      </c>
      <c r="C6076">
        <v>36</v>
      </c>
      <c r="D6076">
        <v>0.23794080000000001</v>
      </c>
    </row>
    <row r="6077" spans="1:4" hidden="1">
      <c r="A6077">
        <v>112358</v>
      </c>
      <c r="B6077" t="s">
        <v>247</v>
      </c>
      <c r="C6077">
        <v>37</v>
      </c>
      <c r="D6077">
        <v>0.2366656</v>
      </c>
    </row>
    <row r="6078" spans="1:4" hidden="1">
      <c r="A6078">
        <v>112358</v>
      </c>
      <c r="B6078" t="s">
        <v>124</v>
      </c>
      <c r="C6078">
        <v>38</v>
      </c>
      <c r="D6078">
        <v>0.2365216</v>
      </c>
    </row>
    <row r="6079" spans="1:4" hidden="1">
      <c r="A6079">
        <v>112358</v>
      </c>
      <c r="B6079" t="s">
        <v>216</v>
      </c>
      <c r="C6079">
        <v>39</v>
      </c>
      <c r="D6079">
        <v>0.23341599999999901</v>
      </c>
    </row>
    <row r="6080" spans="1:4" hidden="1">
      <c r="A6080">
        <v>112358</v>
      </c>
      <c r="B6080" t="s">
        <v>63</v>
      </c>
      <c r="C6080">
        <v>40</v>
      </c>
      <c r="D6080">
        <v>0.22926479999999999</v>
      </c>
    </row>
    <row r="6081" spans="1:4" hidden="1">
      <c r="A6081">
        <v>112358</v>
      </c>
      <c r="B6081" t="s">
        <v>6</v>
      </c>
      <c r="C6081">
        <v>41</v>
      </c>
      <c r="D6081">
        <v>0.22771359999999999</v>
      </c>
    </row>
    <row r="6082" spans="1:4" hidden="1">
      <c r="A6082">
        <v>112358</v>
      </c>
      <c r="B6082" t="s">
        <v>50</v>
      </c>
      <c r="C6082">
        <v>42</v>
      </c>
      <c r="D6082">
        <v>0.22635519999999901</v>
      </c>
    </row>
    <row r="6083" spans="1:4" hidden="1">
      <c r="A6083">
        <v>112358</v>
      </c>
      <c r="B6083" t="s">
        <v>199</v>
      </c>
      <c r="C6083">
        <v>43</v>
      </c>
      <c r="D6083">
        <v>0.226352</v>
      </c>
    </row>
    <row r="6084" spans="1:4" hidden="1">
      <c r="A6084">
        <v>112358</v>
      </c>
      <c r="B6084" t="s">
        <v>134</v>
      </c>
      <c r="C6084">
        <v>44</v>
      </c>
      <c r="D6084">
        <v>0.22295200000000001</v>
      </c>
    </row>
    <row r="6085" spans="1:4" hidden="1">
      <c r="A6085">
        <v>112358</v>
      </c>
      <c r="B6085" t="s">
        <v>217</v>
      </c>
      <c r="C6085">
        <v>45</v>
      </c>
      <c r="D6085">
        <v>0.22002240000000001</v>
      </c>
    </row>
    <row r="6086" spans="1:4" hidden="1">
      <c r="A6086">
        <v>112358</v>
      </c>
      <c r="B6086" t="s">
        <v>5</v>
      </c>
      <c r="C6086">
        <v>46</v>
      </c>
      <c r="D6086">
        <v>0.2159064</v>
      </c>
    </row>
    <row r="6087" spans="1:4" hidden="1">
      <c r="A6087">
        <v>112358</v>
      </c>
      <c r="B6087" t="s">
        <v>89</v>
      </c>
      <c r="C6087">
        <v>47</v>
      </c>
      <c r="D6087">
        <v>0.20833279999999901</v>
      </c>
    </row>
    <row r="6088" spans="1:4" hidden="1">
      <c r="A6088">
        <v>112358</v>
      </c>
      <c r="B6088" t="s">
        <v>258</v>
      </c>
      <c r="C6088">
        <v>48</v>
      </c>
      <c r="D6088">
        <v>0.2075496</v>
      </c>
    </row>
    <row r="6089" spans="1:4" hidden="1">
      <c r="A6089">
        <v>112358</v>
      </c>
      <c r="B6089" t="s">
        <v>8</v>
      </c>
      <c r="C6089">
        <v>49</v>
      </c>
      <c r="D6089">
        <v>0.20632799999999901</v>
      </c>
    </row>
    <row r="6090" spans="1:4" hidden="1">
      <c r="A6090">
        <v>112358</v>
      </c>
      <c r="B6090" t="s">
        <v>70</v>
      </c>
      <c r="C6090">
        <v>50</v>
      </c>
      <c r="D6090">
        <v>0.20486480000000001</v>
      </c>
    </row>
    <row r="6091" spans="1:4" hidden="1">
      <c r="A6091">
        <v>112358</v>
      </c>
      <c r="B6091" t="s">
        <v>128</v>
      </c>
      <c r="C6091">
        <v>51</v>
      </c>
      <c r="D6091">
        <v>0.2038584</v>
      </c>
    </row>
    <row r="6092" spans="1:4" hidden="1">
      <c r="A6092">
        <v>112358</v>
      </c>
      <c r="B6092" t="s">
        <v>107</v>
      </c>
      <c r="C6092">
        <v>52</v>
      </c>
      <c r="D6092">
        <v>0.2029176</v>
      </c>
    </row>
    <row r="6093" spans="1:4" hidden="1">
      <c r="A6093">
        <v>112358</v>
      </c>
      <c r="B6093" t="s">
        <v>260</v>
      </c>
      <c r="C6093">
        <v>53</v>
      </c>
      <c r="D6093">
        <v>0.1976</v>
      </c>
    </row>
    <row r="6094" spans="1:4" hidden="1">
      <c r="A6094">
        <v>112358</v>
      </c>
      <c r="B6094" t="s">
        <v>84</v>
      </c>
      <c r="C6094">
        <v>54</v>
      </c>
      <c r="D6094">
        <v>0.19427412534999999</v>
      </c>
    </row>
    <row r="6095" spans="1:4" hidden="1">
      <c r="A6095">
        <v>112358</v>
      </c>
      <c r="B6095" t="s">
        <v>231</v>
      </c>
      <c r="C6095">
        <v>55</v>
      </c>
      <c r="D6095">
        <v>0.19273680000000001</v>
      </c>
    </row>
    <row r="6096" spans="1:4" hidden="1">
      <c r="A6096">
        <v>112358</v>
      </c>
      <c r="B6096" t="s">
        <v>53</v>
      </c>
      <c r="C6096">
        <v>56</v>
      </c>
      <c r="D6096">
        <v>0.19139600000000001</v>
      </c>
    </row>
    <row r="6097" spans="1:4" hidden="1">
      <c r="A6097">
        <v>112358</v>
      </c>
      <c r="B6097" t="s">
        <v>99</v>
      </c>
      <c r="C6097">
        <v>57</v>
      </c>
      <c r="D6097">
        <v>0.189608</v>
      </c>
    </row>
    <row r="6098" spans="1:4" hidden="1">
      <c r="A6098">
        <v>112358</v>
      </c>
      <c r="B6098" t="s">
        <v>248</v>
      </c>
      <c r="C6098">
        <v>58</v>
      </c>
      <c r="D6098">
        <v>0.1871768</v>
      </c>
    </row>
    <row r="6099" spans="1:4" hidden="1">
      <c r="A6099">
        <v>112358</v>
      </c>
      <c r="B6099" t="s">
        <v>333</v>
      </c>
      <c r="C6099">
        <v>59</v>
      </c>
      <c r="D6099">
        <v>0.18606</v>
      </c>
    </row>
    <row r="6100" spans="1:4" hidden="1">
      <c r="A6100">
        <v>112358</v>
      </c>
      <c r="B6100" t="s">
        <v>106</v>
      </c>
      <c r="C6100">
        <v>60</v>
      </c>
      <c r="D6100">
        <v>0.18525440000000001</v>
      </c>
    </row>
    <row r="6101" spans="1:4" hidden="1">
      <c r="A6101">
        <v>112358</v>
      </c>
      <c r="B6101" t="s">
        <v>230</v>
      </c>
      <c r="C6101">
        <v>61</v>
      </c>
      <c r="D6101">
        <v>0.18340880000000001</v>
      </c>
    </row>
    <row r="6102" spans="1:4" hidden="1">
      <c r="A6102">
        <v>112358</v>
      </c>
      <c r="B6102" t="s">
        <v>294</v>
      </c>
      <c r="C6102">
        <v>62</v>
      </c>
      <c r="D6102">
        <v>0.18020720000000001</v>
      </c>
    </row>
    <row r="6103" spans="1:4" hidden="1">
      <c r="A6103">
        <v>112358</v>
      </c>
      <c r="B6103" t="s">
        <v>127</v>
      </c>
      <c r="C6103">
        <v>63</v>
      </c>
      <c r="D6103">
        <v>0.1736144</v>
      </c>
    </row>
    <row r="6104" spans="1:4" hidden="1">
      <c r="A6104">
        <v>112358</v>
      </c>
      <c r="B6104" t="s">
        <v>27</v>
      </c>
      <c r="C6104">
        <v>64</v>
      </c>
      <c r="D6104">
        <v>0.16981679999999999</v>
      </c>
    </row>
    <row r="6105" spans="1:4" hidden="1">
      <c r="A6105">
        <v>112358</v>
      </c>
      <c r="B6105" t="s">
        <v>233</v>
      </c>
      <c r="C6105">
        <v>65</v>
      </c>
      <c r="D6105">
        <v>0.167016</v>
      </c>
    </row>
    <row r="6106" spans="1:4" hidden="1">
      <c r="A6106">
        <v>112358</v>
      </c>
      <c r="B6106" t="s">
        <v>48</v>
      </c>
      <c r="C6106">
        <v>66</v>
      </c>
      <c r="D6106">
        <v>0.16506799999999999</v>
      </c>
    </row>
    <row r="6107" spans="1:4" hidden="1">
      <c r="A6107">
        <v>112358</v>
      </c>
      <c r="B6107" t="s">
        <v>132</v>
      </c>
      <c r="C6107">
        <v>67</v>
      </c>
      <c r="D6107">
        <v>0.1621416</v>
      </c>
    </row>
    <row r="6108" spans="1:4" hidden="1">
      <c r="A6108">
        <v>112358</v>
      </c>
      <c r="B6108" t="s">
        <v>252</v>
      </c>
      <c r="C6108">
        <v>68</v>
      </c>
      <c r="D6108">
        <v>0.16059760000000001</v>
      </c>
    </row>
    <row r="6109" spans="1:4" hidden="1">
      <c r="A6109">
        <v>112358</v>
      </c>
      <c r="B6109" t="s">
        <v>28</v>
      </c>
      <c r="C6109">
        <v>69</v>
      </c>
      <c r="D6109">
        <v>0.15875040000000001</v>
      </c>
    </row>
    <row r="6110" spans="1:4" hidden="1">
      <c r="A6110">
        <v>112358</v>
      </c>
      <c r="B6110" t="s">
        <v>23</v>
      </c>
      <c r="C6110">
        <v>70</v>
      </c>
      <c r="D6110">
        <v>0.1490264</v>
      </c>
    </row>
    <row r="6111" spans="1:4" hidden="1">
      <c r="A6111">
        <v>112358</v>
      </c>
      <c r="B6111" t="s">
        <v>356</v>
      </c>
      <c r="C6111">
        <v>71</v>
      </c>
      <c r="D6111">
        <v>0.1479888</v>
      </c>
    </row>
    <row r="6112" spans="1:4" hidden="1">
      <c r="A6112">
        <v>112358</v>
      </c>
      <c r="B6112" t="s">
        <v>234</v>
      </c>
      <c r="C6112">
        <v>72</v>
      </c>
      <c r="D6112">
        <v>0.14322480000000001</v>
      </c>
    </row>
    <row r="6113" spans="1:4" hidden="1">
      <c r="A6113">
        <v>112358</v>
      </c>
      <c r="B6113" t="s">
        <v>41</v>
      </c>
      <c r="C6113">
        <v>73</v>
      </c>
      <c r="D6113">
        <v>0.13990212534999999</v>
      </c>
    </row>
    <row r="6114" spans="1:4" hidden="1">
      <c r="A6114">
        <v>112358</v>
      </c>
      <c r="B6114" t="s">
        <v>20</v>
      </c>
      <c r="C6114">
        <v>74</v>
      </c>
      <c r="D6114">
        <v>0.13811199999999901</v>
      </c>
    </row>
    <row r="6115" spans="1:4" hidden="1">
      <c r="A6115">
        <v>112358</v>
      </c>
      <c r="B6115" t="s">
        <v>38</v>
      </c>
      <c r="C6115">
        <v>75</v>
      </c>
      <c r="D6115">
        <v>0.1348384</v>
      </c>
    </row>
    <row r="6116" spans="1:4" hidden="1">
      <c r="A6116">
        <v>112358</v>
      </c>
      <c r="B6116" t="s">
        <v>13</v>
      </c>
      <c r="C6116">
        <v>76</v>
      </c>
      <c r="D6116">
        <v>0.13324079999999999</v>
      </c>
    </row>
    <row r="6117" spans="1:4" hidden="1">
      <c r="A6117">
        <v>112358</v>
      </c>
      <c r="B6117" t="s">
        <v>317</v>
      </c>
      <c r="C6117">
        <v>77</v>
      </c>
      <c r="D6117">
        <v>0.13222239999999999</v>
      </c>
    </row>
    <row r="6118" spans="1:4" hidden="1">
      <c r="A6118">
        <v>112358</v>
      </c>
      <c r="B6118" t="s">
        <v>200</v>
      </c>
      <c r="C6118">
        <v>78</v>
      </c>
      <c r="D6118">
        <v>0.12859999999999999</v>
      </c>
    </row>
    <row r="6119" spans="1:4" hidden="1">
      <c r="A6119">
        <v>112358</v>
      </c>
      <c r="B6119" t="s">
        <v>91</v>
      </c>
      <c r="C6119">
        <v>79</v>
      </c>
      <c r="D6119">
        <v>0.12817680000000001</v>
      </c>
    </row>
    <row r="6120" spans="1:4" hidden="1">
      <c r="A6120">
        <v>112358</v>
      </c>
      <c r="B6120" t="s">
        <v>7</v>
      </c>
      <c r="C6120">
        <v>80</v>
      </c>
      <c r="D6120">
        <v>0.1215704</v>
      </c>
    </row>
    <row r="6121" spans="1:4" hidden="1">
      <c r="A6121">
        <v>112358</v>
      </c>
      <c r="B6121" t="s">
        <v>322</v>
      </c>
      <c r="C6121">
        <v>81</v>
      </c>
      <c r="D6121">
        <v>0.10846</v>
      </c>
    </row>
    <row r="6122" spans="1:4" hidden="1">
      <c r="A6122">
        <v>112358</v>
      </c>
      <c r="B6122" t="s">
        <v>192</v>
      </c>
      <c r="C6122">
        <v>82</v>
      </c>
      <c r="D6122">
        <v>0.10845920000000001</v>
      </c>
    </row>
    <row r="6123" spans="1:4" hidden="1">
      <c r="A6123">
        <v>112358</v>
      </c>
      <c r="B6123" t="s">
        <v>51</v>
      </c>
      <c r="C6123">
        <v>83</v>
      </c>
      <c r="D6123">
        <v>0.1059872</v>
      </c>
    </row>
    <row r="6124" spans="1:4" hidden="1">
      <c r="A6124">
        <v>112358</v>
      </c>
      <c r="B6124" t="s">
        <v>298</v>
      </c>
      <c r="C6124">
        <v>84</v>
      </c>
      <c r="D6124">
        <v>0.1051144</v>
      </c>
    </row>
    <row r="6125" spans="1:4" hidden="1">
      <c r="A6125">
        <v>112358</v>
      </c>
      <c r="B6125" t="s">
        <v>95</v>
      </c>
      <c r="C6125">
        <v>85</v>
      </c>
      <c r="D6125">
        <v>0.10312399999999999</v>
      </c>
    </row>
    <row r="6126" spans="1:4" hidden="1">
      <c r="A6126">
        <v>112358</v>
      </c>
      <c r="B6126" t="s">
        <v>103</v>
      </c>
      <c r="C6126">
        <v>86</v>
      </c>
      <c r="D6126">
        <v>0.1010856</v>
      </c>
    </row>
    <row r="6127" spans="1:4" hidden="1">
      <c r="A6127">
        <v>112358</v>
      </c>
      <c r="B6127" t="s">
        <v>282</v>
      </c>
      <c r="C6127">
        <v>87</v>
      </c>
      <c r="D6127">
        <v>9.85288E-2</v>
      </c>
    </row>
    <row r="6128" spans="1:4" hidden="1">
      <c r="A6128">
        <v>112358</v>
      </c>
      <c r="B6128" t="s">
        <v>191</v>
      </c>
      <c r="C6128">
        <v>88</v>
      </c>
      <c r="D6128">
        <v>9.7308000000000006E-2</v>
      </c>
    </row>
    <row r="6129" spans="1:4" hidden="1">
      <c r="A6129">
        <v>112358</v>
      </c>
      <c r="B6129" t="s">
        <v>243</v>
      </c>
      <c r="C6129">
        <v>89</v>
      </c>
      <c r="D6129">
        <v>9.3855999999999995E-2</v>
      </c>
    </row>
    <row r="6130" spans="1:4" hidden="1">
      <c r="A6130">
        <v>112358</v>
      </c>
      <c r="B6130" t="s">
        <v>88</v>
      </c>
      <c r="C6130">
        <v>90</v>
      </c>
      <c r="D6130">
        <v>9.2034400000000002E-2</v>
      </c>
    </row>
    <row r="6131" spans="1:4" hidden="1">
      <c r="A6131">
        <v>112358</v>
      </c>
      <c r="B6131" t="s">
        <v>96</v>
      </c>
      <c r="C6131">
        <v>91</v>
      </c>
      <c r="D6131">
        <v>9.0048799999999998E-2</v>
      </c>
    </row>
    <row r="6132" spans="1:4" hidden="1">
      <c r="A6132">
        <v>112358</v>
      </c>
      <c r="B6132" t="s">
        <v>97</v>
      </c>
      <c r="C6132">
        <v>92</v>
      </c>
      <c r="D6132">
        <v>8.9402400000000007E-2</v>
      </c>
    </row>
    <row r="6133" spans="1:4" hidden="1">
      <c r="A6133">
        <v>112358</v>
      </c>
      <c r="B6133" t="s">
        <v>21</v>
      </c>
      <c r="C6133">
        <v>93</v>
      </c>
      <c r="D6133">
        <v>8.9164485399999993E-2</v>
      </c>
    </row>
    <row r="6134" spans="1:4" hidden="1">
      <c r="A6134">
        <v>112358</v>
      </c>
      <c r="B6134" t="s">
        <v>280</v>
      </c>
      <c r="C6134">
        <v>94</v>
      </c>
      <c r="D6134">
        <v>8.6238400000000007E-2</v>
      </c>
    </row>
    <row r="6135" spans="1:4" hidden="1">
      <c r="A6135">
        <v>112358</v>
      </c>
      <c r="B6135" t="s">
        <v>43</v>
      </c>
      <c r="C6135">
        <v>95</v>
      </c>
      <c r="D6135">
        <v>8.0186005399999996E-2</v>
      </c>
    </row>
    <row r="6136" spans="1:4" hidden="1">
      <c r="A6136">
        <v>112358</v>
      </c>
      <c r="B6136" t="s">
        <v>244</v>
      </c>
      <c r="C6136">
        <v>96</v>
      </c>
      <c r="D6136">
        <v>7.9076960000000002E-2</v>
      </c>
    </row>
    <row r="6137" spans="1:4" hidden="1">
      <c r="A6137">
        <v>112358</v>
      </c>
      <c r="B6137" t="s">
        <v>129</v>
      </c>
      <c r="C6137">
        <v>97</v>
      </c>
      <c r="D6137">
        <v>7.8744239999999993E-2</v>
      </c>
    </row>
    <row r="6138" spans="1:4" hidden="1">
      <c r="A6138">
        <v>112358</v>
      </c>
      <c r="B6138" t="s">
        <v>86</v>
      </c>
      <c r="C6138">
        <v>98</v>
      </c>
      <c r="D6138">
        <v>7.8655119999999995E-2</v>
      </c>
    </row>
    <row r="6139" spans="1:4" hidden="1">
      <c r="A6139">
        <v>112358</v>
      </c>
      <c r="B6139" t="s">
        <v>100</v>
      </c>
      <c r="C6139">
        <v>99</v>
      </c>
      <c r="D6139">
        <v>7.610256E-2</v>
      </c>
    </row>
    <row r="6140" spans="1:4" hidden="1">
      <c r="A6140">
        <v>112358</v>
      </c>
      <c r="B6140" t="s">
        <v>439</v>
      </c>
      <c r="C6140">
        <v>100</v>
      </c>
      <c r="D6140">
        <v>7.5765520000000003E-2</v>
      </c>
    </row>
    <row r="6141" spans="1:4">
      <c r="A6141">
        <v>82277</v>
      </c>
      <c r="B6141" t="s">
        <v>24</v>
      </c>
      <c r="C6141">
        <v>1</v>
      </c>
      <c r="D6141">
        <v>0.63380639933333305</v>
      </c>
    </row>
    <row r="6142" spans="1:4" hidden="1">
      <c r="A6142">
        <v>82277</v>
      </c>
      <c r="B6142" t="s">
        <v>217</v>
      </c>
      <c r="C6142">
        <v>2</v>
      </c>
      <c r="D6142">
        <v>0.47692800000000002</v>
      </c>
    </row>
    <row r="6143" spans="1:4" hidden="1">
      <c r="A6143">
        <v>82277</v>
      </c>
      <c r="B6143" t="s">
        <v>4</v>
      </c>
      <c r="C6143">
        <v>3</v>
      </c>
      <c r="D6143">
        <v>0.34970993294000002</v>
      </c>
    </row>
    <row r="6144" spans="1:4" hidden="1">
      <c r="A6144">
        <v>82277</v>
      </c>
      <c r="B6144" t="s">
        <v>63</v>
      </c>
      <c r="C6144">
        <v>4</v>
      </c>
      <c r="D6144">
        <v>0.32104604824999999</v>
      </c>
    </row>
    <row r="6145" spans="1:4" hidden="1">
      <c r="A6145">
        <v>82277</v>
      </c>
      <c r="B6145" t="s">
        <v>9</v>
      </c>
      <c r="C6145">
        <v>5</v>
      </c>
      <c r="D6145">
        <v>0.3063594114</v>
      </c>
    </row>
    <row r="6146" spans="1:4" hidden="1">
      <c r="A6146">
        <v>82277</v>
      </c>
      <c r="B6146" t="s">
        <v>39</v>
      </c>
      <c r="C6146">
        <v>6</v>
      </c>
      <c r="D6146">
        <v>0.298731914793333</v>
      </c>
    </row>
    <row r="6147" spans="1:4" hidden="1">
      <c r="A6147">
        <v>82277</v>
      </c>
      <c r="B6147" t="s">
        <v>226</v>
      </c>
      <c r="C6147">
        <v>7</v>
      </c>
      <c r="D6147">
        <v>0.2852288</v>
      </c>
    </row>
    <row r="6148" spans="1:4" hidden="1">
      <c r="A6148">
        <v>82277</v>
      </c>
      <c r="B6148" t="s">
        <v>16</v>
      </c>
      <c r="C6148">
        <v>8</v>
      </c>
      <c r="D6148">
        <v>0.28344191499999999</v>
      </c>
    </row>
    <row r="6149" spans="1:4" hidden="1">
      <c r="A6149">
        <v>82277</v>
      </c>
      <c r="B6149" t="s">
        <v>5</v>
      </c>
      <c r="C6149">
        <v>9</v>
      </c>
      <c r="D6149">
        <v>0.28273697587500002</v>
      </c>
    </row>
    <row r="6150" spans="1:4" hidden="1">
      <c r="A6150">
        <v>82277</v>
      </c>
      <c r="B6150" t="s">
        <v>78</v>
      </c>
      <c r="C6150">
        <v>10</v>
      </c>
      <c r="D6150">
        <v>0.25107316349999997</v>
      </c>
    </row>
    <row r="6151" spans="1:4" hidden="1">
      <c r="A6151">
        <v>82277</v>
      </c>
      <c r="B6151" t="s">
        <v>22</v>
      </c>
      <c r="C6151">
        <v>11</v>
      </c>
      <c r="D6151">
        <v>0.24384239999999999</v>
      </c>
    </row>
    <row r="6152" spans="1:4" hidden="1">
      <c r="A6152">
        <v>82277</v>
      </c>
      <c r="B6152" t="s">
        <v>100</v>
      </c>
      <c r="C6152">
        <v>12</v>
      </c>
      <c r="D6152">
        <v>0.237240799333333</v>
      </c>
    </row>
    <row r="6153" spans="1:4" hidden="1">
      <c r="A6153">
        <v>82277</v>
      </c>
      <c r="B6153" t="s">
        <v>51</v>
      </c>
      <c r="C6153">
        <v>13</v>
      </c>
      <c r="D6153">
        <v>0.213341775875</v>
      </c>
    </row>
    <row r="6154" spans="1:4" hidden="1">
      <c r="A6154">
        <v>82277</v>
      </c>
      <c r="B6154" t="s">
        <v>20</v>
      </c>
      <c r="C6154">
        <v>14</v>
      </c>
      <c r="D6154">
        <v>0.2128443683</v>
      </c>
    </row>
    <row r="6155" spans="1:4" hidden="1">
      <c r="A6155">
        <v>82277</v>
      </c>
      <c r="B6155" t="s">
        <v>134</v>
      </c>
      <c r="C6155">
        <v>15</v>
      </c>
      <c r="D6155">
        <v>0.2108536</v>
      </c>
    </row>
    <row r="6156" spans="1:4" hidden="1">
      <c r="A6156">
        <v>82277</v>
      </c>
      <c r="B6156" t="s">
        <v>12</v>
      </c>
      <c r="C6156">
        <v>16</v>
      </c>
      <c r="D6156">
        <v>0.205166865675</v>
      </c>
    </row>
    <row r="6157" spans="1:4" hidden="1">
      <c r="A6157">
        <v>82277</v>
      </c>
      <c r="B6157" t="s">
        <v>61</v>
      </c>
      <c r="C6157">
        <v>17</v>
      </c>
      <c r="D6157">
        <v>0.18983057587499999</v>
      </c>
    </row>
    <row r="6158" spans="1:4" hidden="1">
      <c r="A6158">
        <v>82277</v>
      </c>
      <c r="B6158" t="s">
        <v>86</v>
      </c>
      <c r="C6158">
        <v>18</v>
      </c>
      <c r="D6158">
        <v>0.1850521014</v>
      </c>
    </row>
    <row r="6159" spans="1:4" hidden="1">
      <c r="A6159">
        <v>82277</v>
      </c>
      <c r="B6159" t="s">
        <v>216</v>
      </c>
      <c r="C6159">
        <v>19</v>
      </c>
      <c r="D6159">
        <v>0.18235280000000001</v>
      </c>
    </row>
    <row r="6160" spans="1:4" hidden="1">
      <c r="A6160">
        <v>82277</v>
      </c>
      <c r="B6160" t="s">
        <v>440</v>
      </c>
      <c r="C6160">
        <v>20</v>
      </c>
      <c r="D6160">
        <v>0.18180399999999999</v>
      </c>
    </row>
    <row r="6161" spans="1:4" hidden="1">
      <c r="A6161">
        <v>82277</v>
      </c>
      <c r="B6161" t="s">
        <v>87</v>
      </c>
      <c r="C6161">
        <v>21</v>
      </c>
      <c r="D6161">
        <v>0.17056606969999999</v>
      </c>
    </row>
    <row r="6162" spans="1:4" hidden="1">
      <c r="A6162">
        <v>82277</v>
      </c>
      <c r="B6162" t="s">
        <v>252</v>
      </c>
      <c r="C6162">
        <v>22</v>
      </c>
      <c r="D6162">
        <v>0.16892879999999999</v>
      </c>
    </row>
    <row r="6163" spans="1:4" hidden="1">
      <c r="A6163">
        <v>82277</v>
      </c>
      <c r="B6163" t="s">
        <v>199</v>
      </c>
      <c r="C6163">
        <v>23</v>
      </c>
      <c r="D6163">
        <v>0.1684792</v>
      </c>
    </row>
    <row r="6164" spans="1:4" hidden="1">
      <c r="A6164">
        <v>82277</v>
      </c>
      <c r="B6164" t="s">
        <v>192</v>
      </c>
      <c r="C6164">
        <v>24</v>
      </c>
      <c r="D6164">
        <v>0.1592952</v>
      </c>
    </row>
    <row r="6165" spans="1:4" hidden="1">
      <c r="A6165">
        <v>82277</v>
      </c>
      <c r="B6165" t="s">
        <v>18</v>
      </c>
      <c r="C6165">
        <v>25</v>
      </c>
      <c r="D6165">
        <v>0.155689866935</v>
      </c>
    </row>
    <row r="6166" spans="1:4" hidden="1">
      <c r="A6166">
        <v>82277</v>
      </c>
      <c r="B6166" t="s">
        <v>11</v>
      </c>
      <c r="C6166">
        <v>26</v>
      </c>
      <c r="D6166">
        <v>0.1421756626</v>
      </c>
    </row>
    <row r="6167" spans="1:4" hidden="1">
      <c r="A6167">
        <v>82277</v>
      </c>
      <c r="B6167" t="s">
        <v>124</v>
      </c>
      <c r="C6167">
        <v>27</v>
      </c>
      <c r="D6167">
        <v>0.14116000000000001</v>
      </c>
    </row>
    <row r="6168" spans="1:4" hidden="1">
      <c r="A6168">
        <v>82277</v>
      </c>
      <c r="B6168" t="s">
        <v>15</v>
      </c>
      <c r="C6168">
        <v>28</v>
      </c>
      <c r="D6168">
        <v>0.13824196349999901</v>
      </c>
    </row>
    <row r="6169" spans="1:4" hidden="1">
      <c r="A6169">
        <v>82277</v>
      </c>
      <c r="B6169" t="s">
        <v>230</v>
      </c>
      <c r="C6169">
        <v>29</v>
      </c>
      <c r="D6169">
        <v>0.12525040000000001</v>
      </c>
    </row>
    <row r="6170" spans="1:4" hidden="1">
      <c r="A6170">
        <v>82277</v>
      </c>
      <c r="B6170" t="s">
        <v>17</v>
      </c>
      <c r="C6170">
        <v>30</v>
      </c>
      <c r="D6170">
        <v>0.1145110418</v>
      </c>
    </row>
    <row r="6171" spans="1:4" hidden="1">
      <c r="A6171">
        <v>82277</v>
      </c>
      <c r="B6171" t="s">
        <v>112</v>
      </c>
      <c r="C6171">
        <v>31</v>
      </c>
      <c r="D6171">
        <v>0.1138928</v>
      </c>
    </row>
    <row r="6172" spans="1:4" hidden="1">
      <c r="A6172">
        <v>82277</v>
      </c>
      <c r="B6172" t="s">
        <v>415</v>
      </c>
      <c r="C6172">
        <v>32</v>
      </c>
      <c r="D6172">
        <v>0.1128096</v>
      </c>
    </row>
    <row r="6173" spans="1:4" hidden="1">
      <c r="A6173">
        <v>82277</v>
      </c>
      <c r="B6173" t="s">
        <v>85</v>
      </c>
      <c r="C6173">
        <v>33</v>
      </c>
      <c r="D6173">
        <v>0.107010555875</v>
      </c>
    </row>
    <row r="6174" spans="1:4" hidden="1">
      <c r="A6174">
        <v>82277</v>
      </c>
      <c r="B6174" t="s">
        <v>44</v>
      </c>
      <c r="C6174">
        <v>34</v>
      </c>
      <c r="D6174">
        <v>0.10441227727499899</v>
      </c>
    </row>
    <row r="6175" spans="1:4" hidden="1">
      <c r="A6175">
        <v>82277</v>
      </c>
      <c r="B6175" t="s">
        <v>47</v>
      </c>
      <c r="C6175">
        <v>35</v>
      </c>
      <c r="D6175">
        <v>8.8543185499999996E-2</v>
      </c>
    </row>
    <row r="6176" spans="1:4" hidden="1">
      <c r="A6176">
        <v>82277</v>
      </c>
      <c r="B6176" t="s">
        <v>67</v>
      </c>
      <c r="C6176">
        <v>36</v>
      </c>
      <c r="D6176">
        <v>8.7507199999999993E-2</v>
      </c>
    </row>
    <row r="6177" spans="1:4" hidden="1">
      <c r="A6177">
        <v>82277</v>
      </c>
      <c r="B6177" t="s">
        <v>222</v>
      </c>
      <c r="C6177">
        <v>37</v>
      </c>
      <c r="D6177">
        <v>8.3423200000000003E-2</v>
      </c>
    </row>
    <row r="6178" spans="1:4" hidden="1">
      <c r="A6178">
        <v>82277</v>
      </c>
      <c r="B6178" t="s">
        <v>260</v>
      </c>
      <c r="C6178">
        <v>38</v>
      </c>
      <c r="D6178">
        <v>8.2714399999999993E-2</v>
      </c>
    </row>
    <row r="6179" spans="1:4" hidden="1">
      <c r="A6179">
        <v>82277</v>
      </c>
      <c r="B6179" t="s">
        <v>317</v>
      </c>
      <c r="C6179">
        <v>39</v>
      </c>
      <c r="D6179">
        <v>8.2337599999999997E-2</v>
      </c>
    </row>
    <row r="6180" spans="1:4" hidden="1">
      <c r="A6180">
        <v>82277</v>
      </c>
      <c r="B6180" t="s">
        <v>246</v>
      </c>
      <c r="C6180">
        <v>40</v>
      </c>
      <c r="D6180">
        <v>7.9690880000000006E-2</v>
      </c>
    </row>
    <row r="6181" spans="1:4" hidden="1">
      <c r="A6181">
        <v>82277</v>
      </c>
      <c r="B6181" t="s">
        <v>231</v>
      </c>
      <c r="C6181">
        <v>41</v>
      </c>
      <c r="D6181">
        <v>7.472384E-2</v>
      </c>
    </row>
    <row r="6182" spans="1:4" hidden="1">
      <c r="A6182">
        <v>82277</v>
      </c>
      <c r="B6182" t="s">
        <v>131</v>
      </c>
      <c r="C6182">
        <v>42</v>
      </c>
      <c r="D6182">
        <v>7.4546399999999999E-2</v>
      </c>
    </row>
    <row r="6183" spans="1:4" hidden="1">
      <c r="A6183">
        <v>82277</v>
      </c>
      <c r="B6183" t="s">
        <v>239</v>
      </c>
      <c r="C6183">
        <v>43</v>
      </c>
      <c r="D6183">
        <v>7.3208079999999995E-2</v>
      </c>
    </row>
    <row r="6184" spans="1:4" hidden="1">
      <c r="A6184">
        <v>82277</v>
      </c>
      <c r="B6184" t="s">
        <v>19</v>
      </c>
      <c r="C6184">
        <v>44</v>
      </c>
      <c r="D6184">
        <v>7.1263826599999996E-2</v>
      </c>
    </row>
    <row r="6185" spans="1:4" hidden="1">
      <c r="A6185">
        <v>82277</v>
      </c>
      <c r="B6185" t="s">
        <v>25</v>
      </c>
      <c r="C6185">
        <v>45</v>
      </c>
      <c r="D6185">
        <v>6.9836400000000007E-2</v>
      </c>
    </row>
    <row r="6186" spans="1:4" hidden="1">
      <c r="A6186">
        <v>82277</v>
      </c>
      <c r="B6186" t="s">
        <v>247</v>
      </c>
      <c r="C6186">
        <v>46</v>
      </c>
      <c r="D6186">
        <v>6.916448E-2</v>
      </c>
    </row>
    <row r="6187" spans="1:4" hidden="1">
      <c r="A6187">
        <v>82277</v>
      </c>
      <c r="B6187" t="s">
        <v>228</v>
      </c>
      <c r="C6187">
        <v>47</v>
      </c>
      <c r="D6187">
        <v>6.861536E-2</v>
      </c>
    </row>
    <row r="6188" spans="1:4" hidden="1">
      <c r="A6188">
        <v>82277</v>
      </c>
      <c r="B6188" t="s">
        <v>128</v>
      </c>
      <c r="C6188">
        <v>48</v>
      </c>
      <c r="D6188">
        <v>6.7100880000000002E-2</v>
      </c>
    </row>
    <row r="6189" spans="1:4" hidden="1">
      <c r="A6189">
        <v>82277</v>
      </c>
      <c r="B6189" t="s">
        <v>258</v>
      </c>
      <c r="C6189">
        <v>49</v>
      </c>
      <c r="D6189">
        <v>6.6541760000000005E-2</v>
      </c>
    </row>
    <row r="6190" spans="1:4" hidden="1">
      <c r="A6190">
        <v>82277</v>
      </c>
      <c r="B6190" t="s">
        <v>8</v>
      </c>
      <c r="C6190">
        <v>50</v>
      </c>
      <c r="D6190">
        <v>6.53676646E-2</v>
      </c>
    </row>
    <row r="6191" spans="1:4" hidden="1">
      <c r="A6191">
        <v>82277</v>
      </c>
      <c r="B6191" t="s">
        <v>74</v>
      </c>
      <c r="C6191">
        <v>51</v>
      </c>
      <c r="D6191">
        <v>5.9996000000000001E-2</v>
      </c>
    </row>
    <row r="6192" spans="1:4" hidden="1">
      <c r="A6192">
        <v>82277</v>
      </c>
      <c r="B6192" t="s">
        <v>191</v>
      </c>
      <c r="C6192">
        <v>52</v>
      </c>
      <c r="D6192">
        <v>5.5825760000000002E-2</v>
      </c>
    </row>
    <row r="6193" spans="1:4" hidden="1">
      <c r="A6193">
        <v>82277</v>
      </c>
      <c r="B6193" t="s">
        <v>248</v>
      </c>
      <c r="C6193">
        <v>53</v>
      </c>
      <c r="D6193">
        <v>5.3670719999999998E-2</v>
      </c>
    </row>
    <row r="6194" spans="1:4" hidden="1">
      <c r="A6194">
        <v>82277</v>
      </c>
      <c r="B6194" t="s">
        <v>82</v>
      </c>
      <c r="C6194">
        <v>54</v>
      </c>
      <c r="D6194">
        <v>5.3628938399999999E-2</v>
      </c>
    </row>
    <row r="6195" spans="1:4" hidden="1">
      <c r="A6195">
        <v>82277</v>
      </c>
      <c r="B6195" t="s">
        <v>70</v>
      </c>
      <c r="C6195">
        <v>55</v>
      </c>
      <c r="D6195">
        <v>5.310144E-2</v>
      </c>
    </row>
    <row r="6196" spans="1:4" hidden="1">
      <c r="A6196">
        <v>82277</v>
      </c>
      <c r="B6196" t="s">
        <v>107</v>
      </c>
      <c r="C6196">
        <v>56</v>
      </c>
      <c r="D6196">
        <v>5.2985039999999997E-2</v>
      </c>
    </row>
    <row r="6197" spans="1:4" hidden="1">
      <c r="A6197">
        <v>82277</v>
      </c>
      <c r="B6197" t="s">
        <v>99</v>
      </c>
      <c r="C6197">
        <v>57</v>
      </c>
      <c r="D6197">
        <v>5.2311775875000001E-2</v>
      </c>
    </row>
    <row r="6198" spans="1:4" hidden="1">
      <c r="A6198">
        <v>82277</v>
      </c>
      <c r="B6198" t="s">
        <v>27</v>
      </c>
      <c r="C6198">
        <v>58</v>
      </c>
      <c r="D6198">
        <v>5.1444753500000003E-2</v>
      </c>
    </row>
    <row r="6199" spans="1:4" hidden="1">
      <c r="A6199">
        <v>82277</v>
      </c>
      <c r="B6199" t="s">
        <v>132</v>
      </c>
      <c r="C6199">
        <v>59</v>
      </c>
      <c r="D6199">
        <v>5.1341360000000003E-2</v>
      </c>
    </row>
    <row r="6200" spans="1:4" hidden="1">
      <c r="A6200">
        <v>82277</v>
      </c>
      <c r="B6200" t="s">
        <v>41</v>
      </c>
      <c r="C6200">
        <v>60</v>
      </c>
      <c r="D6200">
        <v>5.0369458999999998E-2</v>
      </c>
    </row>
    <row r="6201" spans="1:4" hidden="1">
      <c r="A6201">
        <v>82277</v>
      </c>
      <c r="B6201" t="s">
        <v>23</v>
      </c>
      <c r="C6201">
        <v>61</v>
      </c>
      <c r="D6201">
        <v>5.0187685900000001E-2</v>
      </c>
    </row>
    <row r="6202" spans="1:4" hidden="1">
      <c r="A6202">
        <v>82277</v>
      </c>
      <c r="B6202" t="s">
        <v>127</v>
      </c>
      <c r="C6202">
        <v>62</v>
      </c>
      <c r="D6202">
        <v>5.0165040000000001E-2</v>
      </c>
    </row>
    <row r="6203" spans="1:4" hidden="1">
      <c r="A6203">
        <v>82277</v>
      </c>
      <c r="B6203" t="s">
        <v>88</v>
      </c>
      <c r="C6203">
        <v>63</v>
      </c>
      <c r="D6203">
        <v>4.9364821400000002E-2</v>
      </c>
    </row>
    <row r="6204" spans="1:4" hidden="1">
      <c r="A6204">
        <v>82277</v>
      </c>
      <c r="B6204" t="s">
        <v>53</v>
      </c>
      <c r="C6204">
        <v>64</v>
      </c>
      <c r="D6204">
        <v>4.5979793499999998E-2</v>
      </c>
    </row>
    <row r="6205" spans="1:4" hidden="1">
      <c r="A6205">
        <v>82277</v>
      </c>
      <c r="B6205" t="s">
        <v>277</v>
      </c>
      <c r="C6205">
        <v>65</v>
      </c>
      <c r="D6205">
        <v>4.5001119999999999E-2</v>
      </c>
    </row>
    <row r="6206" spans="1:4" hidden="1">
      <c r="A6206">
        <v>82277</v>
      </c>
      <c r="B6206" t="s">
        <v>320</v>
      </c>
      <c r="C6206">
        <v>66</v>
      </c>
      <c r="D6206">
        <v>4.4906880000000003E-2</v>
      </c>
    </row>
    <row r="6207" spans="1:4" hidden="1">
      <c r="A6207">
        <v>82277</v>
      </c>
      <c r="B6207" t="s">
        <v>243</v>
      </c>
      <c r="C6207">
        <v>67</v>
      </c>
      <c r="D6207">
        <v>4.4789839999999997E-2</v>
      </c>
    </row>
    <row r="6208" spans="1:4" hidden="1">
      <c r="A6208">
        <v>82277</v>
      </c>
      <c r="B6208" t="s">
        <v>50</v>
      </c>
      <c r="C6208">
        <v>68</v>
      </c>
      <c r="D6208">
        <v>4.3081759999999997E-2</v>
      </c>
    </row>
    <row r="6209" spans="1:4" hidden="1">
      <c r="A6209">
        <v>82277</v>
      </c>
      <c r="B6209" t="s">
        <v>6</v>
      </c>
      <c r="C6209">
        <v>69</v>
      </c>
      <c r="D6209">
        <v>4.2136595040000002E-2</v>
      </c>
    </row>
    <row r="6210" spans="1:4" hidden="1">
      <c r="A6210">
        <v>82277</v>
      </c>
      <c r="B6210" t="s">
        <v>240</v>
      </c>
      <c r="C6210">
        <v>70</v>
      </c>
      <c r="D6210">
        <v>4.0700800000000002E-2</v>
      </c>
    </row>
    <row r="6211" spans="1:4" hidden="1">
      <c r="A6211">
        <v>82277</v>
      </c>
      <c r="B6211" t="s">
        <v>323</v>
      </c>
      <c r="C6211">
        <v>71</v>
      </c>
      <c r="D6211">
        <v>4.060424E-2</v>
      </c>
    </row>
    <row r="6212" spans="1:4" hidden="1">
      <c r="A6212">
        <v>82277</v>
      </c>
      <c r="B6212" t="s">
        <v>441</v>
      </c>
      <c r="C6212">
        <v>72</v>
      </c>
      <c r="D6212">
        <v>3.7632640000000002E-2</v>
      </c>
    </row>
    <row r="6213" spans="1:4" hidden="1">
      <c r="A6213">
        <v>82277</v>
      </c>
      <c r="B6213" t="s">
        <v>202</v>
      </c>
      <c r="C6213">
        <v>73</v>
      </c>
      <c r="D6213">
        <v>3.6280159999999999E-2</v>
      </c>
    </row>
    <row r="6214" spans="1:4" hidden="1">
      <c r="A6214">
        <v>82277</v>
      </c>
      <c r="B6214" t="s">
        <v>133</v>
      </c>
      <c r="C6214">
        <v>74</v>
      </c>
      <c r="D6214">
        <v>3.536152E-2</v>
      </c>
    </row>
    <row r="6215" spans="1:4" hidden="1">
      <c r="A6215">
        <v>82277</v>
      </c>
      <c r="B6215" t="s">
        <v>118</v>
      </c>
      <c r="C6215">
        <v>75</v>
      </c>
      <c r="D6215">
        <v>3.519912E-2</v>
      </c>
    </row>
    <row r="6216" spans="1:4" hidden="1">
      <c r="A6216">
        <v>82277</v>
      </c>
      <c r="B6216" t="s">
        <v>322</v>
      </c>
      <c r="C6216">
        <v>76</v>
      </c>
      <c r="D6216">
        <v>3.4371680000000002E-2</v>
      </c>
    </row>
    <row r="6217" spans="1:4" hidden="1">
      <c r="A6217">
        <v>82277</v>
      </c>
      <c r="B6217" t="s">
        <v>366</v>
      </c>
      <c r="C6217">
        <v>77</v>
      </c>
      <c r="D6217">
        <v>3.4178640000000003E-2</v>
      </c>
    </row>
    <row r="6218" spans="1:4" hidden="1">
      <c r="A6218">
        <v>82277</v>
      </c>
      <c r="B6218" t="s">
        <v>200</v>
      </c>
      <c r="C6218">
        <v>78</v>
      </c>
      <c r="D6218">
        <v>3.271408E-2</v>
      </c>
    </row>
    <row r="6219" spans="1:4" hidden="1">
      <c r="A6219">
        <v>82277</v>
      </c>
      <c r="B6219" t="s">
        <v>84</v>
      </c>
      <c r="C6219">
        <v>79</v>
      </c>
      <c r="D6219">
        <v>3.2262880000000001E-2</v>
      </c>
    </row>
    <row r="6220" spans="1:4" hidden="1">
      <c r="A6220">
        <v>82277</v>
      </c>
      <c r="B6220" t="s">
        <v>113</v>
      </c>
      <c r="C6220">
        <v>80</v>
      </c>
      <c r="D6220">
        <v>3.1108480000000001E-2</v>
      </c>
    </row>
    <row r="6221" spans="1:4" hidden="1">
      <c r="A6221">
        <v>82277</v>
      </c>
      <c r="B6221" t="s">
        <v>227</v>
      </c>
      <c r="C6221">
        <v>81</v>
      </c>
      <c r="D6221">
        <v>2.8511439999999999E-2</v>
      </c>
    </row>
    <row r="6222" spans="1:4" hidden="1">
      <c r="A6222">
        <v>82277</v>
      </c>
      <c r="B6222" t="s">
        <v>98</v>
      </c>
      <c r="C6222">
        <v>82</v>
      </c>
      <c r="D6222">
        <v>2.826064E-2</v>
      </c>
    </row>
    <row r="6223" spans="1:4" hidden="1">
      <c r="A6223">
        <v>82277</v>
      </c>
      <c r="B6223" t="s">
        <v>7</v>
      </c>
      <c r="C6223">
        <v>83</v>
      </c>
      <c r="D6223">
        <v>2.7155153500000001E-2</v>
      </c>
    </row>
    <row r="6224" spans="1:4" hidden="1">
      <c r="A6224">
        <v>82277</v>
      </c>
      <c r="B6224" t="s">
        <v>234</v>
      </c>
      <c r="C6224">
        <v>84</v>
      </c>
      <c r="D6224">
        <v>2.6412720000000001E-2</v>
      </c>
    </row>
    <row r="6225" spans="1:4" hidden="1">
      <c r="A6225">
        <v>82277</v>
      </c>
      <c r="B6225" t="s">
        <v>224</v>
      </c>
      <c r="C6225">
        <v>85</v>
      </c>
      <c r="D6225">
        <v>2.6334799999999998E-2</v>
      </c>
    </row>
    <row r="6226" spans="1:4" hidden="1">
      <c r="A6226">
        <v>82277</v>
      </c>
      <c r="B6226" t="s">
        <v>21</v>
      </c>
      <c r="C6226">
        <v>86</v>
      </c>
      <c r="D6226">
        <v>2.6181461400000001E-2</v>
      </c>
    </row>
    <row r="6227" spans="1:4" hidden="1">
      <c r="A6227">
        <v>82277</v>
      </c>
      <c r="B6227" t="s">
        <v>103</v>
      </c>
      <c r="C6227">
        <v>87</v>
      </c>
      <c r="D6227">
        <v>2.5856000000000001E-2</v>
      </c>
    </row>
    <row r="6228" spans="1:4" hidden="1">
      <c r="A6228">
        <v>82277</v>
      </c>
      <c r="B6228" t="s">
        <v>337</v>
      </c>
      <c r="C6228">
        <v>88</v>
      </c>
      <c r="D6228">
        <v>2.5574719999999999E-2</v>
      </c>
    </row>
    <row r="6229" spans="1:4" hidden="1">
      <c r="A6229">
        <v>82277</v>
      </c>
      <c r="B6229" t="s">
        <v>328</v>
      </c>
      <c r="C6229">
        <v>89</v>
      </c>
      <c r="D6229">
        <v>2.4518959999999999E-2</v>
      </c>
    </row>
    <row r="6230" spans="1:4" hidden="1">
      <c r="A6230">
        <v>82277</v>
      </c>
      <c r="B6230" t="s">
        <v>327</v>
      </c>
      <c r="C6230">
        <v>90</v>
      </c>
      <c r="D6230">
        <v>2.2438320000000001E-2</v>
      </c>
    </row>
    <row r="6231" spans="1:4" hidden="1">
      <c r="A6231">
        <v>82277</v>
      </c>
      <c r="B6231" t="s">
        <v>206</v>
      </c>
      <c r="C6231">
        <v>91</v>
      </c>
      <c r="D6231">
        <v>2.147872E-2</v>
      </c>
    </row>
    <row r="6232" spans="1:4" hidden="1">
      <c r="A6232">
        <v>82277</v>
      </c>
      <c r="B6232" t="s">
        <v>130</v>
      </c>
      <c r="C6232">
        <v>92</v>
      </c>
      <c r="D6232">
        <v>2.1183759999999999E-2</v>
      </c>
    </row>
    <row r="6233" spans="1:4" hidden="1">
      <c r="A6233">
        <v>82277</v>
      </c>
      <c r="B6233" t="s">
        <v>43</v>
      </c>
      <c r="C6233">
        <v>93</v>
      </c>
      <c r="D6233">
        <v>1.94079414E-2</v>
      </c>
    </row>
    <row r="6234" spans="1:4" hidden="1">
      <c r="A6234">
        <v>82277</v>
      </c>
      <c r="B6234" t="s">
        <v>229</v>
      </c>
      <c r="C6234">
        <v>94</v>
      </c>
      <c r="D6234">
        <v>1.8458160000000001E-2</v>
      </c>
    </row>
    <row r="6235" spans="1:4" hidden="1">
      <c r="A6235">
        <v>82277</v>
      </c>
      <c r="B6235" t="s">
        <v>37</v>
      </c>
      <c r="C6235">
        <v>95</v>
      </c>
      <c r="D6235">
        <v>1.7741839999999998E-2</v>
      </c>
    </row>
    <row r="6236" spans="1:4" hidden="1">
      <c r="A6236">
        <v>82277</v>
      </c>
      <c r="B6236" t="s">
        <v>329</v>
      </c>
      <c r="C6236">
        <v>96</v>
      </c>
      <c r="D6236">
        <v>1.724144E-2</v>
      </c>
    </row>
    <row r="6237" spans="1:4" hidden="1">
      <c r="A6237">
        <v>82277</v>
      </c>
      <c r="B6237" t="s">
        <v>73</v>
      </c>
      <c r="C6237">
        <v>97</v>
      </c>
      <c r="D6237">
        <v>1.6153919999999999E-2</v>
      </c>
    </row>
    <row r="6238" spans="1:4" hidden="1">
      <c r="A6238">
        <v>82277</v>
      </c>
      <c r="B6238" t="s">
        <v>342</v>
      </c>
      <c r="C6238">
        <v>98</v>
      </c>
      <c r="D6238">
        <v>1.604672E-2</v>
      </c>
    </row>
    <row r="6239" spans="1:4" hidden="1">
      <c r="A6239">
        <v>82277</v>
      </c>
      <c r="B6239" t="s">
        <v>343</v>
      </c>
      <c r="C6239">
        <v>99</v>
      </c>
      <c r="D6239">
        <v>1.60328E-2</v>
      </c>
    </row>
    <row r="6240" spans="1:4" hidden="1">
      <c r="A6240">
        <v>82277</v>
      </c>
      <c r="B6240" t="s">
        <v>244</v>
      </c>
      <c r="C6240">
        <v>100</v>
      </c>
      <c r="D6240">
        <v>1.5083600000000001E-2</v>
      </c>
    </row>
    <row r="6241" spans="1:4">
      <c r="A6241">
        <v>92341</v>
      </c>
      <c r="B6241" t="s">
        <v>41</v>
      </c>
      <c r="C6241">
        <v>1</v>
      </c>
      <c r="D6241">
        <v>0.67593863805999999</v>
      </c>
    </row>
    <row r="6242" spans="1:4" hidden="1">
      <c r="A6242">
        <v>92341</v>
      </c>
      <c r="B6242" t="s">
        <v>18</v>
      </c>
      <c r="C6242">
        <v>2</v>
      </c>
      <c r="D6242">
        <v>0.66209202836000003</v>
      </c>
    </row>
    <row r="6243" spans="1:4" hidden="1">
      <c r="A6243">
        <v>92341</v>
      </c>
      <c r="B6243" t="s">
        <v>12</v>
      </c>
      <c r="C6243">
        <v>3</v>
      </c>
      <c r="D6243">
        <v>0.62776825025999905</v>
      </c>
    </row>
    <row r="6244" spans="1:4" hidden="1">
      <c r="A6244">
        <v>92341</v>
      </c>
      <c r="B6244" t="s">
        <v>228</v>
      </c>
      <c r="C6244">
        <v>4</v>
      </c>
      <c r="D6244">
        <v>0.61171759999999997</v>
      </c>
    </row>
    <row r="6245" spans="1:4" hidden="1">
      <c r="A6245">
        <v>92341</v>
      </c>
      <c r="B6245" t="s">
        <v>247</v>
      </c>
      <c r="C6245">
        <v>5</v>
      </c>
      <c r="D6245">
        <v>0.59228959999999997</v>
      </c>
    </row>
    <row r="6246" spans="1:4" hidden="1">
      <c r="A6246">
        <v>92341</v>
      </c>
      <c r="B6246" t="s">
        <v>236</v>
      </c>
      <c r="C6246">
        <v>6</v>
      </c>
      <c r="D6246">
        <v>0.54061119999999996</v>
      </c>
    </row>
    <row r="6247" spans="1:4" hidden="1">
      <c r="A6247">
        <v>92341</v>
      </c>
      <c r="B6247" t="s">
        <v>83</v>
      </c>
      <c r="C6247">
        <v>7</v>
      </c>
      <c r="D6247">
        <v>0.52864754800000002</v>
      </c>
    </row>
    <row r="6248" spans="1:4" hidden="1">
      <c r="A6248">
        <v>92341</v>
      </c>
      <c r="B6248" t="s">
        <v>47</v>
      </c>
      <c r="C6248">
        <v>8</v>
      </c>
      <c r="D6248">
        <v>0.4581889428</v>
      </c>
    </row>
    <row r="6249" spans="1:4" hidden="1">
      <c r="A6249">
        <v>92341</v>
      </c>
      <c r="B6249" t="s">
        <v>238</v>
      </c>
      <c r="C6249">
        <v>9</v>
      </c>
      <c r="D6249">
        <v>0.4449264</v>
      </c>
    </row>
    <row r="6250" spans="1:4" hidden="1">
      <c r="A6250">
        <v>92341</v>
      </c>
      <c r="B6250" t="s">
        <v>222</v>
      </c>
      <c r="C6250">
        <v>10</v>
      </c>
      <c r="D6250">
        <v>0.43654320000000002</v>
      </c>
    </row>
    <row r="6251" spans="1:4" hidden="1">
      <c r="A6251">
        <v>92341</v>
      </c>
      <c r="B6251" t="s">
        <v>44</v>
      </c>
      <c r="C6251">
        <v>11</v>
      </c>
      <c r="D6251">
        <v>0.43208560000000001</v>
      </c>
    </row>
    <row r="6252" spans="1:4" hidden="1">
      <c r="A6252">
        <v>92341</v>
      </c>
      <c r="B6252" t="s">
        <v>63</v>
      </c>
      <c r="C6252">
        <v>12</v>
      </c>
      <c r="D6252">
        <v>0.3960218995</v>
      </c>
    </row>
    <row r="6253" spans="1:4" hidden="1">
      <c r="A6253">
        <v>92341</v>
      </c>
      <c r="B6253" t="s">
        <v>42</v>
      </c>
      <c r="C6253">
        <v>13</v>
      </c>
      <c r="D6253">
        <v>0.37974642199999997</v>
      </c>
    </row>
    <row r="6254" spans="1:4" hidden="1">
      <c r="A6254">
        <v>92341</v>
      </c>
      <c r="B6254" t="s">
        <v>123</v>
      </c>
      <c r="C6254">
        <v>14</v>
      </c>
      <c r="D6254">
        <v>0.37448559999999997</v>
      </c>
    </row>
    <row r="6255" spans="1:4" hidden="1">
      <c r="A6255">
        <v>92341</v>
      </c>
      <c r="B6255" t="s">
        <v>39</v>
      </c>
      <c r="C6255">
        <v>15</v>
      </c>
      <c r="D6255">
        <v>0.37235900189333299</v>
      </c>
    </row>
    <row r="6256" spans="1:4" hidden="1">
      <c r="A6256">
        <v>92341</v>
      </c>
      <c r="B6256" t="s">
        <v>78</v>
      </c>
      <c r="C6256">
        <v>16</v>
      </c>
      <c r="D6256">
        <v>0.37097352713333298</v>
      </c>
    </row>
    <row r="6257" spans="1:4" hidden="1">
      <c r="A6257">
        <v>92341</v>
      </c>
      <c r="B6257" t="s">
        <v>318</v>
      </c>
      <c r="C6257">
        <v>17</v>
      </c>
      <c r="D6257">
        <v>0.365568</v>
      </c>
    </row>
    <row r="6258" spans="1:4" hidden="1">
      <c r="A6258">
        <v>92341</v>
      </c>
      <c r="B6258" t="s">
        <v>191</v>
      </c>
      <c r="C6258">
        <v>18</v>
      </c>
      <c r="D6258">
        <v>0.35630400000000001</v>
      </c>
    </row>
    <row r="6259" spans="1:4" hidden="1">
      <c r="A6259">
        <v>92341</v>
      </c>
      <c r="B6259" t="s">
        <v>43</v>
      </c>
      <c r="C6259">
        <v>19</v>
      </c>
      <c r="D6259">
        <v>0.33695599999999998</v>
      </c>
    </row>
    <row r="6260" spans="1:4" hidden="1">
      <c r="A6260">
        <v>92341</v>
      </c>
      <c r="B6260" t="s">
        <v>319</v>
      </c>
      <c r="C6260">
        <v>20</v>
      </c>
      <c r="D6260">
        <v>0.32566079999999997</v>
      </c>
    </row>
    <row r="6261" spans="1:4" hidden="1">
      <c r="A6261">
        <v>92341</v>
      </c>
      <c r="B6261" t="s">
        <v>27</v>
      </c>
      <c r="C6261">
        <v>21</v>
      </c>
      <c r="D6261">
        <v>0.27841284329999999</v>
      </c>
    </row>
    <row r="6262" spans="1:4" hidden="1">
      <c r="A6262">
        <v>92341</v>
      </c>
      <c r="B6262" t="s">
        <v>46</v>
      </c>
      <c r="C6262">
        <v>22</v>
      </c>
      <c r="D6262">
        <v>0.26124021743333298</v>
      </c>
    </row>
    <row r="6263" spans="1:4" hidden="1">
      <c r="A6263">
        <v>92341</v>
      </c>
      <c r="B6263" t="s">
        <v>17</v>
      </c>
      <c r="C6263">
        <v>23</v>
      </c>
      <c r="D6263">
        <v>0.26010818800000002</v>
      </c>
    </row>
    <row r="6264" spans="1:4" hidden="1">
      <c r="A6264">
        <v>92341</v>
      </c>
      <c r="B6264" t="s">
        <v>84</v>
      </c>
      <c r="C6264">
        <v>24</v>
      </c>
      <c r="D6264">
        <v>0.26000500486</v>
      </c>
    </row>
    <row r="6265" spans="1:4" hidden="1">
      <c r="A6265">
        <v>92341</v>
      </c>
      <c r="B6265" t="s">
        <v>91</v>
      </c>
      <c r="C6265">
        <v>25</v>
      </c>
      <c r="D6265">
        <v>0.23805280000000001</v>
      </c>
    </row>
    <row r="6266" spans="1:4" hidden="1">
      <c r="A6266">
        <v>92341</v>
      </c>
      <c r="B6266" t="s">
        <v>240</v>
      </c>
      <c r="C6266">
        <v>26</v>
      </c>
      <c r="D6266">
        <v>0.23798800000000001</v>
      </c>
    </row>
    <row r="6267" spans="1:4" hidden="1">
      <c r="A6267">
        <v>92341</v>
      </c>
      <c r="B6267" t="s">
        <v>25</v>
      </c>
      <c r="C6267">
        <v>27</v>
      </c>
      <c r="D6267">
        <v>0.22629679999999999</v>
      </c>
    </row>
    <row r="6268" spans="1:4" hidden="1">
      <c r="A6268">
        <v>92341</v>
      </c>
      <c r="B6268" t="s">
        <v>11</v>
      </c>
      <c r="C6268">
        <v>28</v>
      </c>
      <c r="D6268">
        <v>0.2116045993</v>
      </c>
    </row>
    <row r="6269" spans="1:4" hidden="1">
      <c r="A6269">
        <v>92341</v>
      </c>
      <c r="B6269" t="s">
        <v>112</v>
      </c>
      <c r="C6269">
        <v>29</v>
      </c>
      <c r="D6269">
        <v>0.20582239999999999</v>
      </c>
    </row>
    <row r="6270" spans="1:4" hidden="1">
      <c r="A6270">
        <v>92341</v>
      </c>
      <c r="B6270" t="s">
        <v>221</v>
      </c>
      <c r="C6270">
        <v>30</v>
      </c>
      <c r="D6270">
        <v>0.2034552</v>
      </c>
    </row>
    <row r="6271" spans="1:4" hidden="1">
      <c r="A6271">
        <v>92341</v>
      </c>
      <c r="B6271" t="s">
        <v>87</v>
      </c>
      <c r="C6271">
        <v>31</v>
      </c>
      <c r="D6271">
        <v>0.2022624059</v>
      </c>
    </row>
    <row r="6272" spans="1:4" hidden="1">
      <c r="A6272">
        <v>92341</v>
      </c>
      <c r="B6272" t="s">
        <v>124</v>
      </c>
      <c r="C6272">
        <v>32</v>
      </c>
      <c r="D6272">
        <v>0.1960344</v>
      </c>
    </row>
    <row r="6273" spans="1:4" hidden="1">
      <c r="A6273">
        <v>92341</v>
      </c>
      <c r="B6273" t="s">
        <v>40</v>
      </c>
      <c r="C6273">
        <v>33</v>
      </c>
      <c r="D6273">
        <v>0.1924985666</v>
      </c>
    </row>
    <row r="6274" spans="1:4" hidden="1">
      <c r="A6274">
        <v>92341</v>
      </c>
      <c r="B6274" t="s">
        <v>229</v>
      </c>
      <c r="C6274">
        <v>34</v>
      </c>
      <c r="D6274">
        <v>0.18807360000000001</v>
      </c>
    </row>
    <row r="6275" spans="1:4" hidden="1">
      <c r="A6275">
        <v>92341</v>
      </c>
      <c r="B6275" t="s">
        <v>61</v>
      </c>
      <c r="C6275">
        <v>35</v>
      </c>
      <c r="D6275">
        <v>0.18723039999999999</v>
      </c>
    </row>
    <row r="6276" spans="1:4" hidden="1">
      <c r="A6276">
        <v>92341</v>
      </c>
      <c r="B6276" t="s">
        <v>99</v>
      </c>
      <c r="C6276">
        <v>36</v>
      </c>
      <c r="D6276">
        <v>0.18530240000000001</v>
      </c>
    </row>
    <row r="6277" spans="1:4" hidden="1">
      <c r="A6277">
        <v>92341</v>
      </c>
      <c r="B6277" t="s">
        <v>50</v>
      </c>
      <c r="C6277">
        <v>37</v>
      </c>
      <c r="D6277">
        <v>0.18467359999999999</v>
      </c>
    </row>
    <row r="6278" spans="1:4" hidden="1">
      <c r="A6278">
        <v>92341</v>
      </c>
      <c r="B6278" t="s">
        <v>128</v>
      </c>
      <c r="C6278">
        <v>38</v>
      </c>
      <c r="D6278">
        <v>0.18197679999999999</v>
      </c>
    </row>
    <row r="6279" spans="1:4" hidden="1">
      <c r="A6279">
        <v>92341</v>
      </c>
      <c r="B6279" t="s">
        <v>189</v>
      </c>
      <c r="C6279">
        <v>39</v>
      </c>
      <c r="D6279">
        <v>0.18174319999999999</v>
      </c>
    </row>
    <row r="6280" spans="1:4" hidden="1">
      <c r="A6280">
        <v>92341</v>
      </c>
      <c r="B6280" t="s">
        <v>5</v>
      </c>
      <c r="C6280">
        <v>40</v>
      </c>
      <c r="D6280">
        <v>0.18006639999999999</v>
      </c>
    </row>
    <row r="6281" spans="1:4" hidden="1">
      <c r="A6281">
        <v>92341</v>
      </c>
      <c r="B6281" t="s">
        <v>51</v>
      </c>
      <c r="C6281">
        <v>41</v>
      </c>
      <c r="D6281">
        <v>0.17906</v>
      </c>
    </row>
    <row r="6282" spans="1:4" hidden="1">
      <c r="A6282">
        <v>92341</v>
      </c>
      <c r="B6282" t="s">
        <v>23</v>
      </c>
      <c r="C6282">
        <v>42</v>
      </c>
      <c r="D6282">
        <v>0.1783679427</v>
      </c>
    </row>
    <row r="6283" spans="1:4" hidden="1">
      <c r="A6283">
        <v>92341</v>
      </c>
      <c r="B6283" t="s">
        <v>7</v>
      </c>
      <c r="C6283">
        <v>43</v>
      </c>
      <c r="D6283">
        <v>0.17667679999999999</v>
      </c>
    </row>
    <row r="6284" spans="1:4" hidden="1">
      <c r="A6284">
        <v>92341</v>
      </c>
      <c r="B6284" t="s">
        <v>100</v>
      </c>
      <c r="C6284">
        <v>44</v>
      </c>
      <c r="D6284">
        <v>0.176381420533333</v>
      </c>
    </row>
    <row r="6285" spans="1:4" hidden="1">
      <c r="A6285">
        <v>92341</v>
      </c>
      <c r="B6285" t="s">
        <v>233</v>
      </c>
      <c r="C6285">
        <v>45</v>
      </c>
      <c r="D6285">
        <v>0.172072</v>
      </c>
    </row>
    <row r="6286" spans="1:4" hidden="1">
      <c r="A6286">
        <v>92341</v>
      </c>
      <c r="B6286" t="s">
        <v>6</v>
      </c>
      <c r="C6286">
        <v>46</v>
      </c>
      <c r="D6286">
        <v>0.16549839999999999</v>
      </c>
    </row>
    <row r="6287" spans="1:4" hidden="1">
      <c r="A6287">
        <v>92341</v>
      </c>
      <c r="B6287" t="s">
        <v>340</v>
      </c>
      <c r="C6287">
        <v>47</v>
      </c>
      <c r="D6287">
        <v>0.1581592</v>
      </c>
    </row>
    <row r="6288" spans="1:4" hidden="1">
      <c r="A6288">
        <v>92341</v>
      </c>
      <c r="B6288" t="s">
        <v>96</v>
      </c>
      <c r="C6288">
        <v>48</v>
      </c>
      <c r="D6288">
        <v>0.15774761746666599</v>
      </c>
    </row>
    <row r="6289" spans="1:4" hidden="1">
      <c r="A6289">
        <v>92341</v>
      </c>
      <c r="B6289" t="s">
        <v>15</v>
      </c>
      <c r="C6289">
        <v>49</v>
      </c>
      <c r="D6289">
        <v>0.15763759999999999</v>
      </c>
    </row>
    <row r="6290" spans="1:4" hidden="1">
      <c r="A6290">
        <v>92341</v>
      </c>
      <c r="B6290" t="s">
        <v>268</v>
      </c>
      <c r="C6290">
        <v>50</v>
      </c>
      <c r="D6290">
        <v>0.15585679999999999</v>
      </c>
    </row>
    <row r="6291" spans="1:4" hidden="1">
      <c r="A6291">
        <v>92341</v>
      </c>
      <c r="B6291" t="s">
        <v>20</v>
      </c>
      <c r="C6291">
        <v>51</v>
      </c>
      <c r="D6291">
        <v>0.1549040059</v>
      </c>
    </row>
    <row r="6292" spans="1:4" hidden="1">
      <c r="A6292">
        <v>92341</v>
      </c>
      <c r="B6292" t="s">
        <v>367</v>
      </c>
      <c r="C6292">
        <v>52</v>
      </c>
      <c r="D6292">
        <v>0.15132000000000001</v>
      </c>
    </row>
    <row r="6293" spans="1:4" hidden="1">
      <c r="A6293">
        <v>92341</v>
      </c>
      <c r="B6293" t="s">
        <v>211</v>
      </c>
      <c r="C6293">
        <v>53</v>
      </c>
      <c r="D6293">
        <v>0.1477376</v>
      </c>
    </row>
    <row r="6294" spans="1:4" hidden="1">
      <c r="A6294">
        <v>92341</v>
      </c>
      <c r="B6294" t="s">
        <v>73</v>
      </c>
      <c r="C6294">
        <v>54</v>
      </c>
      <c r="D6294">
        <v>0.14610960000000001</v>
      </c>
    </row>
    <row r="6295" spans="1:4" hidden="1">
      <c r="A6295">
        <v>92341</v>
      </c>
      <c r="B6295" t="s">
        <v>49</v>
      </c>
      <c r="C6295">
        <v>55</v>
      </c>
      <c r="D6295">
        <v>0.14392240000000001</v>
      </c>
    </row>
    <row r="6296" spans="1:4" hidden="1">
      <c r="A6296">
        <v>92341</v>
      </c>
      <c r="B6296" t="s">
        <v>249</v>
      </c>
      <c r="C6296">
        <v>56</v>
      </c>
      <c r="D6296">
        <v>0.1419976</v>
      </c>
    </row>
    <row r="6297" spans="1:4" hidden="1">
      <c r="A6297">
        <v>92341</v>
      </c>
      <c r="B6297" t="s">
        <v>53</v>
      </c>
      <c r="C6297">
        <v>57</v>
      </c>
      <c r="D6297">
        <v>0.14124</v>
      </c>
    </row>
    <row r="6298" spans="1:4" hidden="1">
      <c r="A6298">
        <v>92341</v>
      </c>
      <c r="B6298" t="s">
        <v>64</v>
      </c>
      <c r="C6298">
        <v>58</v>
      </c>
      <c r="D6298">
        <v>0.13488989949999999</v>
      </c>
    </row>
    <row r="6299" spans="1:4" hidden="1">
      <c r="A6299">
        <v>92341</v>
      </c>
      <c r="B6299" t="s">
        <v>277</v>
      </c>
      <c r="C6299">
        <v>59</v>
      </c>
      <c r="D6299">
        <v>0.13205120000000001</v>
      </c>
    </row>
    <row r="6300" spans="1:4" hidden="1">
      <c r="A6300">
        <v>92341</v>
      </c>
      <c r="B6300" t="s">
        <v>9</v>
      </c>
      <c r="C6300">
        <v>60</v>
      </c>
      <c r="D6300">
        <v>0.1308984</v>
      </c>
    </row>
    <row r="6301" spans="1:4" hidden="1">
      <c r="A6301">
        <v>92341</v>
      </c>
      <c r="B6301" t="s">
        <v>333</v>
      </c>
      <c r="C6301">
        <v>61</v>
      </c>
      <c r="D6301">
        <v>0.13021199999999999</v>
      </c>
    </row>
    <row r="6302" spans="1:4" hidden="1">
      <c r="A6302">
        <v>92341</v>
      </c>
      <c r="B6302" t="s">
        <v>224</v>
      </c>
      <c r="C6302">
        <v>62</v>
      </c>
      <c r="D6302">
        <v>0.1294208</v>
      </c>
    </row>
    <row r="6303" spans="1:4" hidden="1">
      <c r="A6303">
        <v>92341</v>
      </c>
      <c r="B6303" t="s">
        <v>325</v>
      </c>
      <c r="C6303">
        <v>63</v>
      </c>
      <c r="D6303">
        <v>0.1285144</v>
      </c>
    </row>
    <row r="6304" spans="1:4" hidden="1">
      <c r="A6304">
        <v>92341</v>
      </c>
      <c r="B6304" t="s">
        <v>192</v>
      </c>
      <c r="C6304">
        <v>64</v>
      </c>
      <c r="D6304">
        <v>0.12753600000000001</v>
      </c>
    </row>
    <row r="6305" spans="1:4" hidden="1">
      <c r="A6305">
        <v>92341</v>
      </c>
      <c r="B6305" t="s">
        <v>21</v>
      </c>
      <c r="C6305">
        <v>65</v>
      </c>
      <c r="D6305">
        <v>0.12741359999999999</v>
      </c>
    </row>
    <row r="6306" spans="1:4" hidden="1">
      <c r="A6306">
        <v>92341</v>
      </c>
      <c r="B6306" t="s">
        <v>293</v>
      </c>
      <c r="C6306">
        <v>66</v>
      </c>
      <c r="D6306">
        <v>0.12719359999999999</v>
      </c>
    </row>
    <row r="6307" spans="1:4" hidden="1">
      <c r="A6307">
        <v>92341</v>
      </c>
      <c r="B6307" t="s">
        <v>4</v>
      </c>
      <c r="C6307">
        <v>67</v>
      </c>
      <c r="D6307">
        <v>0.12565019599999999</v>
      </c>
    </row>
    <row r="6308" spans="1:4" hidden="1">
      <c r="A6308">
        <v>92341</v>
      </c>
      <c r="B6308" t="s">
        <v>85</v>
      </c>
      <c r="C6308">
        <v>68</v>
      </c>
      <c r="D6308">
        <v>0.12431440000000001</v>
      </c>
    </row>
    <row r="6309" spans="1:4" hidden="1">
      <c r="A6309">
        <v>92341</v>
      </c>
      <c r="B6309" t="s">
        <v>74</v>
      </c>
      <c r="C6309">
        <v>69</v>
      </c>
      <c r="D6309">
        <v>0.1206072</v>
      </c>
    </row>
    <row r="6310" spans="1:4" hidden="1">
      <c r="A6310">
        <v>92341</v>
      </c>
      <c r="B6310" t="s">
        <v>193</v>
      </c>
      <c r="C6310">
        <v>70</v>
      </c>
      <c r="D6310">
        <v>0.1196368</v>
      </c>
    </row>
    <row r="6311" spans="1:4" hidden="1">
      <c r="A6311">
        <v>92341</v>
      </c>
      <c r="B6311" t="s">
        <v>281</v>
      </c>
      <c r="C6311">
        <v>71</v>
      </c>
      <c r="D6311">
        <v>0.1165056</v>
      </c>
    </row>
    <row r="6312" spans="1:4" hidden="1">
      <c r="A6312">
        <v>92341</v>
      </c>
      <c r="B6312" t="s">
        <v>326</v>
      </c>
      <c r="C6312">
        <v>72</v>
      </c>
      <c r="D6312">
        <v>0.115828</v>
      </c>
    </row>
    <row r="6313" spans="1:4" hidden="1">
      <c r="A6313">
        <v>92341</v>
      </c>
      <c r="B6313" t="s">
        <v>38</v>
      </c>
      <c r="C6313">
        <v>73</v>
      </c>
      <c r="D6313">
        <v>0.1135506995</v>
      </c>
    </row>
    <row r="6314" spans="1:4" hidden="1">
      <c r="A6314">
        <v>92341</v>
      </c>
      <c r="B6314" t="s">
        <v>130</v>
      </c>
      <c r="C6314">
        <v>74</v>
      </c>
      <c r="D6314">
        <v>0.11281919999999999</v>
      </c>
    </row>
    <row r="6315" spans="1:4" hidden="1">
      <c r="A6315">
        <v>92341</v>
      </c>
      <c r="B6315" t="s">
        <v>227</v>
      </c>
      <c r="C6315">
        <v>75</v>
      </c>
      <c r="D6315">
        <v>0.112076</v>
      </c>
    </row>
    <row r="6316" spans="1:4" hidden="1">
      <c r="A6316">
        <v>92341</v>
      </c>
      <c r="B6316" t="s">
        <v>362</v>
      </c>
      <c r="C6316">
        <v>76</v>
      </c>
      <c r="D6316">
        <v>0.1114856</v>
      </c>
    </row>
    <row r="6317" spans="1:4" hidden="1">
      <c r="A6317">
        <v>92341</v>
      </c>
      <c r="B6317" t="s">
        <v>13</v>
      </c>
      <c r="C6317">
        <v>77</v>
      </c>
      <c r="D6317">
        <v>0.1098386995</v>
      </c>
    </row>
    <row r="6318" spans="1:4" hidden="1">
      <c r="A6318">
        <v>92341</v>
      </c>
      <c r="B6318" t="s">
        <v>246</v>
      </c>
      <c r="C6318">
        <v>78</v>
      </c>
      <c r="D6318">
        <v>0.1090112</v>
      </c>
    </row>
    <row r="6319" spans="1:4" hidden="1">
      <c r="A6319">
        <v>92341</v>
      </c>
      <c r="B6319" t="s">
        <v>223</v>
      </c>
      <c r="C6319">
        <v>79</v>
      </c>
      <c r="D6319">
        <v>0.108864</v>
      </c>
    </row>
    <row r="6320" spans="1:4" hidden="1">
      <c r="A6320">
        <v>92341</v>
      </c>
      <c r="B6320" t="s">
        <v>245</v>
      </c>
      <c r="C6320">
        <v>80</v>
      </c>
      <c r="D6320">
        <v>0.1077992</v>
      </c>
    </row>
    <row r="6321" spans="1:4" hidden="1">
      <c r="A6321">
        <v>92341</v>
      </c>
      <c r="B6321" t="s">
        <v>234</v>
      </c>
      <c r="C6321">
        <v>81</v>
      </c>
      <c r="D6321">
        <v>0.1057072</v>
      </c>
    </row>
    <row r="6322" spans="1:4" hidden="1">
      <c r="A6322">
        <v>92341</v>
      </c>
      <c r="B6322" t="s">
        <v>248</v>
      </c>
      <c r="C6322">
        <v>82</v>
      </c>
      <c r="D6322">
        <v>0.105604</v>
      </c>
    </row>
    <row r="6323" spans="1:4" hidden="1">
      <c r="A6323">
        <v>92341</v>
      </c>
      <c r="B6323" t="s">
        <v>232</v>
      </c>
      <c r="C6323">
        <v>83</v>
      </c>
      <c r="D6323">
        <v>0.10543760000000001</v>
      </c>
    </row>
    <row r="6324" spans="1:4" hidden="1">
      <c r="A6324">
        <v>92341</v>
      </c>
      <c r="B6324" t="s">
        <v>94</v>
      </c>
      <c r="C6324">
        <v>84</v>
      </c>
      <c r="D6324">
        <v>0.104778597</v>
      </c>
    </row>
    <row r="6325" spans="1:4" hidden="1">
      <c r="A6325">
        <v>92341</v>
      </c>
      <c r="B6325" t="s">
        <v>62</v>
      </c>
      <c r="C6325">
        <v>85</v>
      </c>
      <c r="D6325">
        <v>0.1032864</v>
      </c>
    </row>
    <row r="6326" spans="1:4" hidden="1">
      <c r="A6326">
        <v>92341</v>
      </c>
      <c r="B6326" t="s">
        <v>127</v>
      </c>
      <c r="C6326">
        <v>86</v>
      </c>
      <c r="D6326">
        <v>0.1026232</v>
      </c>
    </row>
    <row r="6327" spans="1:4" hidden="1">
      <c r="A6327">
        <v>92341</v>
      </c>
      <c r="B6327" t="s">
        <v>24</v>
      </c>
      <c r="C6327">
        <v>87</v>
      </c>
      <c r="D6327">
        <v>0.10215662053333301</v>
      </c>
    </row>
    <row r="6328" spans="1:4" hidden="1">
      <c r="A6328">
        <v>92341</v>
      </c>
      <c r="B6328" t="s">
        <v>19</v>
      </c>
      <c r="C6328">
        <v>88</v>
      </c>
      <c r="D6328">
        <v>0.1009192</v>
      </c>
    </row>
    <row r="6329" spans="1:4" hidden="1">
      <c r="A6329">
        <v>92341</v>
      </c>
      <c r="B6329" t="s">
        <v>239</v>
      </c>
      <c r="C6329">
        <v>89</v>
      </c>
      <c r="D6329">
        <v>0.10060239999999999</v>
      </c>
    </row>
    <row r="6330" spans="1:4" hidden="1">
      <c r="A6330">
        <v>92341</v>
      </c>
      <c r="B6330" t="s">
        <v>216</v>
      </c>
      <c r="C6330">
        <v>90</v>
      </c>
      <c r="D6330">
        <v>9.8958400000000002E-2</v>
      </c>
    </row>
    <row r="6331" spans="1:4" hidden="1">
      <c r="A6331">
        <v>92341</v>
      </c>
      <c r="B6331" t="s">
        <v>134</v>
      </c>
      <c r="C6331">
        <v>91</v>
      </c>
      <c r="D6331">
        <v>9.894E-2</v>
      </c>
    </row>
    <row r="6332" spans="1:4" hidden="1">
      <c r="A6332">
        <v>92341</v>
      </c>
      <c r="B6332" t="s">
        <v>372</v>
      </c>
      <c r="C6332">
        <v>92</v>
      </c>
      <c r="D6332">
        <v>9.8855200000000004E-2</v>
      </c>
    </row>
    <row r="6333" spans="1:4" hidden="1">
      <c r="A6333">
        <v>92341</v>
      </c>
      <c r="B6333" t="s">
        <v>10</v>
      </c>
      <c r="C6333">
        <v>93</v>
      </c>
      <c r="D6333">
        <v>9.8285600000000001E-2</v>
      </c>
    </row>
    <row r="6334" spans="1:4" hidden="1">
      <c r="A6334">
        <v>92341</v>
      </c>
      <c r="B6334" t="s">
        <v>290</v>
      </c>
      <c r="C6334">
        <v>94</v>
      </c>
      <c r="D6334">
        <v>9.7218399999999996E-2</v>
      </c>
    </row>
    <row r="6335" spans="1:4" hidden="1">
      <c r="A6335">
        <v>92341</v>
      </c>
      <c r="B6335" t="s">
        <v>252</v>
      </c>
      <c r="C6335">
        <v>95</v>
      </c>
      <c r="D6335">
        <v>9.5239199999999996E-2</v>
      </c>
    </row>
    <row r="6336" spans="1:4" hidden="1">
      <c r="A6336">
        <v>92341</v>
      </c>
      <c r="B6336" t="s">
        <v>363</v>
      </c>
      <c r="C6336">
        <v>96</v>
      </c>
      <c r="D6336">
        <v>9.4154399999999999E-2</v>
      </c>
    </row>
    <row r="6337" spans="1:4" hidden="1">
      <c r="A6337">
        <v>92341</v>
      </c>
      <c r="B6337" t="s">
        <v>210</v>
      </c>
      <c r="C6337">
        <v>97</v>
      </c>
      <c r="D6337">
        <v>9.3189599999999997E-2</v>
      </c>
    </row>
    <row r="6338" spans="1:4" hidden="1">
      <c r="A6338">
        <v>92341</v>
      </c>
      <c r="B6338" t="s">
        <v>378</v>
      </c>
      <c r="C6338">
        <v>98</v>
      </c>
      <c r="D6338">
        <v>9.3074400000000002E-2</v>
      </c>
    </row>
    <row r="6339" spans="1:4" hidden="1">
      <c r="A6339">
        <v>92341</v>
      </c>
      <c r="B6339" t="s">
        <v>244</v>
      </c>
      <c r="C6339">
        <v>99</v>
      </c>
      <c r="D6339">
        <v>9.2504799999999998E-2</v>
      </c>
    </row>
    <row r="6340" spans="1:4" hidden="1">
      <c r="A6340">
        <v>92341</v>
      </c>
      <c r="B6340" t="s">
        <v>217</v>
      </c>
      <c r="C6340">
        <v>100</v>
      </c>
      <c r="D6340">
        <v>9.1892799999999997E-2</v>
      </c>
    </row>
    <row r="6341" spans="1:4">
      <c r="A6341">
        <v>117574</v>
      </c>
      <c r="B6341" t="s">
        <v>11</v>
      </c>
      <c r="C6341">
        <v>1</v>
      </c>
      <c r="D6341">
        <v>0.54712392600000004</v>
      </c>
    </row>
    <row r="6342" spans="1:4" hidden="1">
      <c r="A6342">
        <v>117574</v>
      </c>
      <c r="B6342" t="s">
        <v>44</v>
      </c>
      <c r="C6342">
        <v>2</v>
      </c>
      <c r="D6342">
        <v>0.54293809219064204</v>
      </c>
    </row>
    <row r="6343" spans="1:4" hidden="1">
      <c r="A6343">
        <v>117574</v>
      </c>
      <c r="B6343" t="s">
        <v>39</v>
      </c>
      <c r="C6343">
        <v>3</v>
      </c>
      <c r="D6343">
        <v>0.484403975866666</v>
      </c>
    </row>
    <row r="6344" spans="1:4" hidden="1">
      <c r="A6344">
        <v>117574</v>
      </c>
      <c r="B6344" t="s">
        <v>9</v>
      </c>
      <c r="C6344">
        <v>4</v>
      </c>
      <c r="D6344">
        <v>0.43242038086000001</v>
      </c>
    </row>
    <row r="6345" spans="1:4" hidden="1">
      <c r="A6345">
        <v>117574</v>
      </c>
      <c r="B6345" t="s">
        <v>20</v>
      </c>
      <c r="C6345">
        <v>5</v>
      </c>
      <c r="D6345">
        <v>0.43002386529999997</v>
      </c>
    </row>
    <row r="6346" spans="1:4" hidden="1">
      <c r="A6346">
        <v>117574</v>
      </c>
      <c r="B6346" t="s">
        <v>17</v>
      </c>
      <c r="C6346">
        <v>6</v>
      </c>
      <c r="D6346">
        <v>0.39540007179999997</v>
      </c>
    </row>
    <row r="6347" spans="1:4" hidden="1">
      <c r="A6347">
        <v>117574</v>
      </c>
      <c r="B6347" t="s">
        <v>41</v>
      </c>
      <c r="C6347">
        <v>7</v>
      </c>
      <c r="D6347">
        <v>0.37664524659999998</v>
      </c>
    </row>
    <row r="6348" spans="1:4" hidden="1">
      <c r="A6348">
        <v>117574</v>
      </c>
      <c r="B6348" t="s">
        <v>73</v>
      </c>
      <c r="C6348">
        <v>8</v>
      </c>
      <c r="D6348">
        <v>0.36103399079999998</v>
      </c>
    </row>
    <row r="6349" spans="1:4" hidden="1">
      <c r="A6349">
        <v>117574</v>
      </c>
      <c r="B6349" t="s">
        <v>78</v>
      </c>
      <c r="C6349">
        <v>9</v>
      </c>
      <c r="D6349">
        <v>0.35277816979999999</v>
      </c>
    </row>
    <row r="6350" spans="1:4" hidden="1">
      <c r="A6350">
        <v>117574</v>
      </c>
      <c r="B6350" t="s">
        <v>124</v>
      </c>
      <c r="C6350">
        <v>10</v>
      </c>
      <c r="D6350">
        <v>0.35156559999999998</v>
      </c>
    </row>
    <row r="6351" spans="1:4" hidden="1">
      <c r="A6351">
        <v>117574</v>
      </c>
      <c r="B6351" t="s">
        <v>62</v>
      </c>
      <c r="C6351">
        <v>11</v>
      </c>
      <c r="D6351">
        <v>0.34821919690000003</v>
      </c>
    </row>
    <row r="6352" spans="1:4" hidden="1">
      <c r="A6352">
        <v>117574</v>
      </c>
      <c r="B6352" t="s">
        <v>99</v>
      </c>
      <c r="C6352">
        <v>12</v>
      </c>
      <c r="D6352">
        <v>0.34535572571250001</v>
      </c>
    </row>
    <row r="6353" spans="1:4" hidden="1">
      <c r="A6353">
        <v>117574</v>
      </c>
      <c r="B6353" t="s">
        <v>16</v>
      </c>
      <c r="C6353">
        <v>13</v>
      </c>
      <c r="D6353">
        <v>0.34040038507814202</v>
      </c>
    </row>
    <row r="6354" spans="1:4" hidden="1">
      <c r="A6354">
        <v>117574</v>
      </c>
      <c r="B6354" t="s">
        <v>63</v>
      </c>
      <c r="C6354">
        <v>14</v>
      </c>
      <c r="D6354">
        <v>0.33938754870999999</v>
      </c>
    </row>
    <row r="6355" spans="1:4" hidden="1">
      <c r="A6355">
        <v>117574</v>
      </c>
      <c r="B6355" t="s">
        <v>25</v>
      </c>
      <c r="C6355">
        <v>15</v>
      </c>
      <c r="D6355">
        <v>0.32688479999999998</v>
      </c>
    </row>
    <row r="6356" spans="1:4" hidden="1">
      <c r="A6356">
        <v>117574</v>
      </c>
      <c r="B6356" t="s">
        <v>12</v>
      </c>
      <c r="C6356">
        <v>16</v>
      </c>
      <c r="D6356">
        <v>0.3178067114125</v>
      </c>
    </row>
    <row r="6357" spans="1:4" hidden="1">
      <c r="A6357">
        <v>117574</v>
      </c>
      <c r="B6357" t="s">
        <v>84</v>
      </c>
      <c r="C6357">
        <v>17</v>
      </c>
      <c r="D6357">
        <v>0.306863449573333</v>
      </c>
    </row>
    <row r="6358" spans="1:4" hidden="1">
      <c r="A6358">
        <v>117574</v>
      </c>
      <c r="B6358" t="s">
        <v>5</v>
      </c>
      <c r="C6358">
        <v>18</v>
      </c>
      <c r="D6358">
        <v>0.30456897318249998</v>
      </c>
    </row>
    <row r="6359" spans="1:4" hidden="1">
      <c r="A6359">
        <v>117574</v>
      </c>
      <c r="B6359" t="s">
        <v>18</v>
      </c>
      <c r="C6359">
        <v>19</v>
      </c>
      <c r="D6359">
        <v>0.30085353704583301</v>
      </c>
    </row>
    <row r="6360" spans="1:4" hidden="1">
      <c r="A6360">
        <v>117574</v>
      </c>
      <c r="B6360" t="s">
        <v>221</v>
      </c>
      <c r="C6360">
        <v>20</v>
      </c>
      <c r="D6360">
        <v>0.2969232</v>
      </c>
    </row>
    <row r="6361" spans="1:4" hidden="1">
      <c r="A6361">
        <v>117574</v>
      </c>
      <c r="B6361" t="s">
        <v>53</v>
      </c>
      <c r="C6361">
        <v>21</v>
      </c>
      <c r="D6361">
        <v>0.28700719689999998</v>
      </c>
    </row>
    <row r="6362" spans="1:4" hidden="1">
      <c r="A6362">
        <v>117574</v>
      </c>
      <c r="B6362" t="s">
        <v>112</v>
      </c>
      <c r="C6362">
        <v>22</v>
      </c>
      <c r="D6362">
        <v>0.28146959999999999</v>
      </c>
    </row>
    <row r="6363" spans="1:4" hidden="1">
      <c r="A6363">
        <v>117574</v>
      </c>
      <c r="B6363" t="s">
        <v>91</v>
      </c>
      <c r="C6363">
        <v>23</v>
      </c>
      <c r="D6363">
        <v>0.26722316647814198</v>
      </c>
    </row>
    <row r="6364" spans="1:4" hidden="1">
      <c r="A6364">
        <v>117574</v>
      </c>
      <c r="B6364" t="s">
        <v>15</v>
      </c>
      <c r="C6364">
        <v>24</v>
      </c>
      <c r="D6364">
        <v>0.26110225399999998</v>
      </c>
    </row>
    <row r="6365" spans="1:4" hidden="1">
      <c r="A6365">
        <v>117574</v>
      </c>
      <c r="B6365" t="s">
        <v>90</v>
      </c>
      <c r="C6365">
        <v>25</v>
      </c>
      <c r="D6365">
        <v>0.25463676647814198</v>
      </c>
    </row>
    <row r="6366" spans="1:4" hidden="1">
      <c r="A6366">
        <v>117574</v>
      </c>
      <c r="B6366" t="s">
        <v>4</v>
      </c>
      <c r="C6366">
        <v>26</v>
      </c>
      <c r="D6366">
        <v>0.24847031923999999</v>
      </c>
    </row>
    <row r="6367" spans="1:4" hidden="1">
      <c r="A6367">
        <v>117574</v>
      </c>
      <c r="B6367" t="s">
        <v>224</v>
      </c>
      <c r="C6367">
        <v>27</v>
      </c>
      <c r="D6367">
        <v>0.2470424</v>
      </c>
    </row>
    <row r="6368" spans="1:4" hidden="1">
      <c r="A6368">
        <v>117574</v>
      </c>
      <c r="B6368" t="s">
        <v>121</v>
      </c>
      <c r="C6368">
        <v>28</v>
      </c>
      <c r="D6368">
        <v>0.24473200000000001</v>
      </c>
    </row>
    <row r="6369" spans="1:4" hidden="1">
      <c r="A6369">
        <v>117574</v>
      </c>
      <c r="B6369" t="s">
        <v>87</v>
      </c>
      <c r="C6369">
        <v>29</v>
      </c>
      <c r="D6369">
        <v>0.24254943177814201</v>
      </c>
    </row>
    <row r="6370" spans="1:4" hidden="1">
      <c r="A6370">
        <v>117574</v>
      </c>
      <c r="B6370" t="s">
        <v>26</v>
      </c>
      <c r="C6370">
        <v>30</v>
      </c>
      <c r="D6370">
        <v>0.240394366478142</v>
      </c>
    </row>
    <row r="6371" spans="1:4" hidden="1">
      <c r="A6371">
        <v>117574</v>
      </c>
      <c r="B6371" t="s">
        <v>288</v>
      </c>
      <c r="C6371">
        <v>31</v>
      </c>
      <c r="D6371">
        <v>0.24007039999999999</v>
      </c>
    </row>
    <row r="6372" spans="1:4" hidden="1">
      <c r="A6372">
        <v>117574</v>
      </c>
      <c r="B6372" t="s">
        <v>192</v>
      </c>
      <c r="C6372">
        <v>32</v>
      </c>
      <c r="D6372">
        <v>0.2387688</v>
      </c>
    </row>
    <row r="6373" spans="1:4" hidden="1">
      <c r="A6373">
        <v>117574</v>
      </c>
      <c r="B6373" t="s">
        <v>258</v>
      </c>
      <c r="C6373">
        <v>33</v>
      </c>
      <c r="D6373">
        <v>0.23693359999999999</v>
      </c>
    </row>
    <row r="6374" spans="1:4" hidden="1">
      <c r="A6374">
        <v>117574</v>
      </c>
      <c r="B6374" t="s">
        <v>233</v>
      </c>
      <c r="C6374">
        <v>34</v>
      </c>
      <c r="D6374">
        <v>0.23146719999999901</v>
      </c>
    </row>
    <row r="6375" spans="1:4" hidden="1">
      <c r="A6375">
        <v>117574</v>
      </c>
      <c r="B6375" t="s">
        <v>92</v>
      </c>
      <c r="C6375">
        <v>35</v>
      </c>
      <c r="D6375">
        <v>0.228873566478142</v>
      </c>
    </row>
    <row r="6376" spans="1:4" hidden="1">
      <c r="A6376">
        <v>117574</v>
      </c>
      <c r="B6376" t="s">
        <v>86</v>
      </c>
      <c r="C6376">
        <v>36</v>
      </c>
      <c r="D6376">
        <v>0.224367166478142</v>
      </c>
    </row>
    <row r="6377" spans="1:4" hidden="1">
      <c r="A6377">
        <v>117574</v>
      </c>
      <c r="B6377" t="s">
        <v>252</v>
      </c>
      <c r="C6377">
        <v>37</v>
      </c>
      <c r="D6377">
        <v>0.22417039999999999</v>
      </c>
    </row>
    <row r="6378" spans="1:4" hidden="1">
      <c r="A6378">
        <v>117574</v>
      </c>
      <c r="B6378" t="s">
        <v>23</v>
      </c>
      <c r="C6378">
        <v>38</v>
      </c>
      <c r="D6378">
        <v>0.21792118597333299</v>
      </c>
    </row>
    <row r="6379" spans="1:4" hidden="1">
      <c r="A6379">
        <v>117574</v>
      </c>
      <c r="B6379" t="s">
        <v>93</v>
      </c>
      <c r="C6379">
        <v>39</v>
      </c>
      <c r="D6379">
        <v>0.21445356647814201</v>
      </c>
    </row>
    <row r="6380" spans="1:4" hidden="1">
      <c r="A6380">
        <v>117574</v>
      </c>
      <c r="B6380" t="s">
        <v>234</v>
      </c>
      <c r="C6380">
        <v>40</v>
      </c>
      <c r="D6380">
        <v>0.2131112</v>
      </c>
    </row>
    <row r="6381" spans="1:4" hidden="1">
      <c r="A6381">
        <v>117574</v>
      </c>
      <c r="B6381" t="s">
        <v>203</v>
      </c>
      <c r="C6381">
        <v>41</v>
      </c>
      <c r="D6381">
        <v>0.21030080000000001</v>
      </c>
    </row>
    <row r="6382" spans="1:4" hidden="1">
      <c r="A6382">
        <v>117574</v>
      </c>
      <c r="B6382" t="s">
        <v>271</v>
      </c>
      <c r="C6382">
        <v>42</v>
      </c>
      <c r="D6382">
        <v>0.20809040000000001</v>
      </c>
    </row>
    <row r="6383" spans="1:4" hidden="1">
      <c r="A6383">
        <v>117574</v>
      </c>
      <c r="B6383" t="s">
        <v>75</v>
      </c>
      <c r="C6383">
        <v>43</v>
      </c>
      <c r="D6383">
        <v>0.20330999080000001</v>
      </c>
    </row>
    <row r="6384" spans="1:4" hidden="1">
      <c r="A6384">
        <v>117574</v>
      </c>
      <c r="B6384" t="s">
        <v>131</v>
      </c>
      <c r="C6384">
        <v>44</v>
      </c>
      <c r="D6384">
        <v>0.20130880000000001</v>
      </c>
    </row>
    <row r="6385" spans="1:4" hidden="1">
      <c r="A6385">
        <v>117574</v>
      </c>
      <c r="B6385" t="s">
        <v>27</v>
      </c>
      <c r="C6385">
        <v>45</v>
      </c>
      <c r="D6385">
        <v>0.20004925247333299</v>
      </c>
    </row>
    <row r="6386" spans="1:4" hidden="1">
      <c r="A6386">
        <v>117574</v>
      </c>
      <c r="B6386" t="s">
        <v>231</v>
      </c>
      <c r="C6386">
        <v>46</v>
      </c>
      <c r="D6386">
        <v>0.19695360000000001</v>
      </c>
    </row>
    <row r="6387" spans="1:4" hidden="1">
      <c r="A6387">
        <v>117574</v>
      </c>
      <c r="B6387" t="s">
        <v>50</v>
      </c>
      <c r="C6387">
        <v>47</v>
      </c>
      <c r="D6387">
        <v>0.19627399079999999</v>
      </c>
    </row>
    <row r="6388" spans="1:4" hidden="1">
      <c r="A6388">
        <v>117574</v>
      </c>
      <c r="B6388" t="s">
        <v>89</v>
      </c>
      <c r="C6388">
        <v>48</v>
      </c>
      <c r="D6388">
        <v>0.193835166478142</v>
      </c>
    </row>
    <row r="6389" spans="1:4" hidden="1">
      <c r="A6389">
        <v>117574</v>
      </c>
      <c r="B6389" t="s">
        <v>74</v>
      </c>
      <c r="C6389">
        <v>49</v>
      </c>
      <c r="D6389">
        <v>0.19062599080000001</v>
      </c>
    </row>
    <row r="6390" spans="1:4" hidden="1">
      <c r="A6390">
        <v>117574</v>
      </c>
      <c r="B6390" t="s">
        <v>61</v>
      </c>
      <c r="C6390">
        <v>50</v>
      </c>
      <c r="D6390">
        <v>0.19020017318249999</v>
      </c>
    </row>
    <row r="6391" spans="1:4" hidden="1">
      <c r="A6391">
        <v>117574</v>
      </c>
      <c r="B6391" t="s">
        <v>10</v>
      </c>
      <c r="C6391">
        <v>51</v>
      </c>
      <c r="D6391">
        <v>0.19008639999999999</v>
      </c>
    </row>
    <row r="6392" spans="1:4" hidden="1">
      <c r="A6392">
        <v>117574</v>
      </c>
      <c r="B6392" t="s">
        <v>230</v>
      </c>
      <c r="C6392">
        <v>52</v>
      </c>
      <c r="D6392">
        <v>0.18977040000000001</v>
      </c>
    </row>
    <row r="6393" spans="1:4" hidden="1">
      <c r="A6393">
        <v>117574</v>
      </c>
      <c r="B6393" t="s">
        <v>249</v>
      </c>
      <c r="C6393">
        <v>53</v>
      </c>
      <c r="D6393">
        <v>0.1886448</v>
      </c>
    </row>
    <row r="6394" spans="1:4" hidden="1">
      <c r="A6394">
        <v>117574</v>
      </c>
      <c r="B6394" t="s">
        <v>232</v>
      </c>
      <c r="C6394">
        <v>54</v>
      </c>
      <c r="D6394">
        <v>0.188356</v>
      </c>
    </row>
    <row r="6395" spans="1:4" hidden="1">
      <c r="A6395">
        <v>117574</v>
      </c>
      <c r="B6395" t="s">
        <v>228</v>
      </c>
      <c r="C6395">
        <v>55</v>
      </c>
      <c r="D6395">
        <v>0.18814400000000001</v>
      </c>
    </row>
    <row r="6396" spans="1:4" hidden="1">
      <c r="A6396">
        <v>117574</v>
      </c>
      <c r="B6396" t="s">
        <v>216</v>
      </c>
      <c r="C6396">
        <v>56</v>
      </c>
      <c r="D6396">
        <v>0.17909520000000001</v>
      </c>
    </row>
    <row r="6397" spans="1:4" hidden="1">
      <c r="A6397">
        <v>117574</v>
      </c>
      <c r="B6397" t="s">
        <v>21</v>
      </c>
      <c r="C6397">
        <v>57</v>
      </c>
      <c r="D6397">
        <v>0.175491650478142</v>
      </c>
    </row>
    <row r="6398" spans="1:4" hidden="1">
      <c r="A6398">
        <v>117574</v>
      </c>
      <c r="B6398" t="s">
        <v>229</v>
      </c>
      <c r="C6398">
        <v>58</v>
      </c>
      <c r="D6398">
        <v>0.17517279999999999</v>
      </c>
    </row>
    <row r="6399" spans="1:4" hidden="1">
      <c r="A6399">
        <v>117574</v>
      </c>
      <c r="B6399" t="s">
        <v>43</v>
      </c>
      <c r="C6399">
        <v>59</v>
      </c>
      <c r="D6399">
        <v>0.16896038847814199</v>
      </c>
    </row>
    <row r="6400" spans="1:4" hidden="1">
      <c r="A6400">
        <v>117574</v>
      </c>
      <c r="B6400" t="s">
        <v>243</v>
      </c>
      <c r="C6400">
        <v>60</v>
      </c>
      <c r="D6400">
        <v>0.1655528</v>
      </c>
    </row>
    <row r="6401" spans="1:4" hidden="1">
      <c r="A6401">
        <v>117574</v>
      </c>
      <c r="B6401" t="s">
        <v>117</v>
      </c>
      <c r="C6401">
        <v>61</v>
      </c>
      <c r="D6401">
        <v>0.1603752</v>
      </c>
    </row>
    <row r="6402" spans="1:4" hidden="1">
      <c r="A6402">
        <v>117574</v>
      </c>
      <c r="B6402" t="s">
        <v>51</v>
      </c>
      <c r="C6402">
        <v>62</v>
      </c>
      <c r="D6402">
        <v>0.1594125257125</v>
      </c>
    </row>
    <row r="6403" spans="1:4" hidden="1">
      <c r="A6403">
        <v>117574</v>
      </c>
      <c r="B6403" t="s">
        <v>226</v>
      </c>
      <c r="C6403">
        <v>63</v>
      </c>
      <c r="D6403">
        <v>0.15608240000000001</v>
      </c>
    </row>
    <row r="6404" spans="1:4" hidden="1">
      <c r="A6404">
        <v>117574</v>
      </c>
      <c r="B6404" t="s">
        <v>134</v>
      </c>
      <c r="C6404">
        <v>64</v>
      </c>
      <c r="D6404">
        <v>0.15465999999999999</v>
      </c>
    </row>
    <row r="6405" spans="1:4" hidden="1">
      <c r="A6405">
        <v>117574</v>
      </c>
      <c r="B6405" t="s">
        <v>188</v>
      </c>
      <c r="C6405">
        <v>65</v>
      </c>
      <c r="D6405">
        <v>0.1486864</v>
      </c>
    </row>
    <row r="6406" spans="1:4" hidden="1">
      <c r="A6406">
        <v>117574</v>
      </c>
      <c r="B6406" t="s">
        <v>217</v>
      </c>
      <c r="C6406">
        <v>66</v>
      </c>
      <c r="D6406">
        <v>0.1475368</v>
      </c>
    </row>
    <row r="6407" spans="1:4" hidden="1">
      <c r="A6407">
        <v>117574</v>
      </c>
      <c r="B6407" t="s">
        <v>191</v>
      </c>
      <c r="C6407">
        <v>67</v>
      </c>
      <c r="D6407">
        <v>0.14538480000000001</v>
      </c>
    </row>
    <row r="6408" spans="1:4" hidden="1">
      <c r="A6408">
        <v>117574</v>
      </c>
      <c r="B6408" t="s">
        <v>238</v>
      </c>
      <c r="C6408">
        <v>68</v>
      </c>
      <c r="D6408">
        <v>0.1449328</v>
      </c>
    </row>
    <row r="6409" spans="1:4" hidden="1">
      <c r="A6409">
        <v>117574</v>
      </c>
      <c r="B6409" t="s">
        <v>236</v>
      </c>
      <c r="C6409">
        <v>69</v>
      </c>
      <c r="D6409">
        <v>0.14475679999999999</v>
      </c>
    </row>
    <row r="6410" spans="1:4" hidden="1">
      <c r="A6410">
        <v>117574</v>
      </c>
      <c r="B6410" t="s">
        <v>47</v>
      </c>
      <c r="C6410">
        <v>70</v>
      </c>
      <c r="D6410">
        <v>0.14196459189999999</v>
      </c>
    </row>
    <row r="6411" spans="1:4" hidden="1">
      <c r="A6411">
        <v>117574</v>
      </c>
      <c r="B6411" t="s">
        <v>260</v>
      </c>
      <c r="C6411">
        <v>71</v>
      </c>
      <c r="D6411">
        <v>0.141848</v>
      </c>
    </row>
    <row r="6412" spans="1:4" hidden="1">
      <c r="A6412">
        <v>117574</v>
      </c>
      <c r="B6412" t="s">
        <v>244</v>
      </c>
      <c r="C6412">
        <v>72</v>
      </c>
      <c r="D6412">
        <v>0.14124239999999999</v>
      </c>
    </row>
    <row r="6413" spans="1:4" hidden="1">
      <c r="A6413">
        <v>117574</v>
      </c>
      <c r="B6413" t="s">
        <v>46</v>
      </c>
      <c r="C6413">
        <v>73</v>
      </c>
      <c r="D6413">
        <v>0.13999067079999999</v>
      </c>
    </row>
    <row r="6414" spans="1:4" hidden="1">
      <c r="A6414">
        <v>117574</v>
      </c>
      <c r="B6414" t="s">
        <v>330</v>
      </c>
      <c r="C6414">
        <v>74</v>
      </c>
      <c r="D6414">
        <v>0.1394976</v>
      </c>
    </row>
    <row r="6415" spans="1:4" hidden="1">
      <c r="A6415">
        <v>117574</v>
      </c>
      <c r="B6415" t="s">
        <v>45</v>
      </c>
      <c r="C6415">
        <v>75</v>
      </c>
      <c r="D6415">
        <v>0.132562969</v>
      </c>
    </row>
    <row r="6416" spans="1:4" hidden="1">
      <c r="A6416">
        <v>117574</v>
      </c>
      <c r="B6416" t="s">
        <v>132</v>
      </c>
      <c r="C6416">
        <v>76</v>
      </c>
      <c r="D6416">
        <v>0.13154959999999999</v>
      </c>
    </row>
    <row r="6417" spans="1:4" hidden="1">
      <c r="A6417">
        <v>117574</v>
      </c>
      <c r="B6417" t="s">
        <v>95</v>
      </c>
      <c r="C6417">
        <v>77</v>
      </c>
      <c r="D6417">
        <v>0.13014000000000001</v>
      </c>
    </row>
    <row r="6418" spans="1:4" hidden="1">
      <c r="A6418">
        <v>117574</v>
      </c>
      <c r="B6418" t="s">
        <v>6</v>
      </c>
      <c r="C6418">
        <v>78</v>
      </c>
      <c r="D6418">
        <v>0.129112428</v>
      </c>
    </row>
    <row r="6419" spans="1:4" hidden="1">
      <c r="A6419">
        <v>117574</v>
      </c>
      <c r="B6419" t="s">
        <v>83</v>
      </c>
      <c r="C6419">
        <v>79</v>
      </c>
      <c r="D6419">
        <v>0.1265495948</v>
      </c>
    </row>
    <row r="6420" spans="1:4" hidden="1">
      <c r="A6420">
        <v>117574</v>
      </c>
      <c r="B6420" t="s">
        <v>222</v>
      </c>
      <c r="C6420">
        <v>80</v>
      </c>
      <c r="D6420">
        <v>0.12456879999999999</v>
      </c>
    </row>
    <row r="6421" spans="1:4" hidden="1">
      <c r="A6421">
        <v>117574</v>
      </c>
      <c r="B6421" t="s">
        <v>7</v>
      </c>
      <c r="C6421">
        <v>81</v>
      </c>
      <c r="D6421">
        <v>0.1243391969</v>
      </c>
    </row>
    <row r="6422" spans="1:4" hidden="1">
      <c r="A6422">
        <v>117574</v>
      </c>
      <c r="B6422" t="s">
        <v>96</v>
      </c>
      <c r="C6422">
        <v>82</v>
      </c>
      <c r="D6422">
        <v>0.122145754933333</v>
      </c>
    </row>
    <row r="6423" spans="1:4" hidden="1">
      <c r="A6423">
        <v>117574</v>
      </c>
      <c r="B6423" t="s">
        <v>19</v>
      </c>
      <c r="C6423">
        <v>83</v>
      </c>
      <c r="D6423">
        <v>0.12070116760000001</v>
      </c>
    </row>
    <row r="6424" spans="1:4" hidden="1">
      <c r="A6424">
        <v>117574</v>
      </c>
      <c r="B6424" t="s">
        <v>200</v>
      </c>
      <c r="C6424">
        <v>84</v>
      </c>
      <c r="D6424">
        <v>0.1153912</v>
      </c>
    </row>
    <row r="6425" spans="1:4" hidden="1">
      <c r="A6425">
        <v>117574</v>
      </c>
      <c r="B6425" t="s">
        <v>268</v>
      </c>
      <c r="C6425">
        <v>85</v>
      </c>
      <c r="D6425">
        <v>0.11342000000000001</v>
      </c>
    </row>
    <row r="6426" spans="1:4" hidden="1">
      <c r="A6426">
        <v>117574</v>
      </c>
      <c r="B6426" t="s">
        <v>97</v>
      </c>
      <c r="C6426">
        <v>86</v>
      </c>
      <c r="D6426">
        <v>0.108516154933333</v>
      </c>
    </row>
    <row r="6427" spans="1:4" hidden="1">
      <c r="A6427">
        <v>117574</v>
      </c>
      <c r="B6427" t="s">
        <v>282</v>
      </c>
      <c r="C6427">
        <v>87</v>
      </c>
      <c r="D6427">
        <v>0.10824159999999999</v>
      </c>
    </row>
    <row r="6428" spans="1:4" hidden="1">
      <c r="A6428">
        <v>117574</v>
      </c>
      <c r="B6428" t="s">
        <v>250</v>
      </c>
      <c r="C6428">
        <v>88</v>
      </c>
      <c r="D6428">
        <v>0.10656159999999899</v>
      </c>
    </row>
    <row r="6429" spans="1:4" hidden="1">
      <c r="A6429">
        <v>117574</v>
      </c>
      <c r="B6429" t="s">
        <v>285</v>
      </c>
      <c r="C6429">
        <v>89</v>
      </c>
      <c r="D6429">
        <v>0.106436</v>
      </c>
    </row>
    <row r="6430" spans="1:4" hidden="1">
      <c r="A6430">
        <v>117574</v>
      </c>
      <c r="B6430" t="s">
        <v>28</v>
      </c>
      <c r="C6430">
        <v>90</v>
      </c>
      <c r="D6430">
        <v>0.1060232</v>
      </c>
    </row>
    <row r="6431" spans="1:4" hidden="1">
      <c r="A6431">
        <v>117574</v>
      </c>
      <c r="B6431" t="s">
        <v>76</v>
      </c>
      <c r="C6431">
        <v>91</v>
      </c>
      <c r="D6431">
        <v>0.1059947908</v>
      </c>
    </row>
    <row r="6432" spans="1:4" hidden="1">
      <c r="A6432">
        <v>117574</v>
      </c>
      <c r="B6432" t="s">
        <v>22</v>
      </c>
      <c r="C6432">
        <v>92</v>
      </c>
      <c r="D6432">
        <v>0.10581418156</v>
      </c>
    </row>
    <row r="6433" spans="1:4" hidden="1">
      <c r="A6433">
        <v>117574</v>
      </c>
      <c r="B6433" t="s">
        <v>204</v>
      </c>
      <c r="C6433">
        <v>93</v>
      </c>
      <c r="D6433">
        <v>0.1047592</v>
      </c>
    </row>
    <row r="6434" spans="1:4" hidden="1">
      <c r="A6434">
        <v>117574</v>
      </c>
      <c r="B6434" t="s">
        <v>82</v>
      </c>
      <c r="C6434">
        <v>94</v>
      </c>
      <c r="D6434">
        <v>0.104416705478142</v>
      </c>
    </row>
    <row r="6435" spans="1:4" hidden="1">
      <c r="A6435">
        <v>117574</v>
      </c>
      <c r="B6435" t="s">
        <v>189</v>
      </c>
      <c r="C6435">
        <v>95</v>
      </c>
      <c r="D6435">
        <v>0.103732</v>
      </c>
    </row>
    <row r="6436" spans="1:4" hidden="1">
      <c r="A6436">
        <v>117574</v>
      </c>
      <c r="B6436" t="s">
        <v>251</v>
      </c>
      <c r="C6436">
        <v>96</v>
      </c>
      <c r="D6436">
        <v>0.1021512</v>
      </c>
    </row>
    <row r="6437" spans="1:4" hidden="1">
      <c r="A6437">
        <v>117574</v>
      </c>
      <c r="B6437" t="s">
        <v>88</v>
      </c>
      <c r="C6437">
        <v>97</v>
      </c>
      <c r="D6437">
        <v>9.7236766478142805E-2</v>
      </c>
    </row>
    <row r="6438" spans="1:4" hidden="1">
      <c r="A6438">
        <v>117574</v>
      </c>
      <c r="B6438" t="s">
        <v>129</v>
      </c>
      <c r="C6438">
        <v>98</v>
      </c>
      <c r="D6438">
        <v>9.4308799999999998E-2</v>
      </c>
    </row>
    <row r="6439" spans="1:4" hidden="1">
      <c r="A6439">
        <v>117574</v>
      </c>
      <c r="B6439" t="s">
        <v>210</v>
      </c>
      <c r="C6439">
        <v>99</v>
      </c>
      <c r="D6439">
        <v>9.1127200000000005E-2</v>
      </c>
    </row>
    <row r="6440" spans="1:4" hidden="1">
      <c r="A6440">
        <v>117574</v>
      </c>
      <c r="B6440" t="s">
        <v>442</v>
      </c>
      <c r="C6440">
        <v>100</v>
      </c>
      <c r="D6440">
        <v>9.0515200000000004E-2</v>
      </c>
    </row>
    <row r="6441" spans="1:4">
      <c r="A6441">
        <v>93380</v>
      </c>
      <c r="B6441" t="s">
        <v>87</v>
      </c>
      <c r="C6441">
        <v>1</v>
      </c>
      <c r="D6441">
        <v>0.27318518612857101</v>
      </c>
    </row>
    <row r="6442" spans="1:4" hidden="1">
      <c r="A6442">
        <v>93380</v>
      </c>
      <c r="B6442" t="s">
        <v>132</v>
      </c>
      <c r="C6442">
        <v>2</v>
      </c>
      <c r="D6442">
        <v>0.26488719999999999</v>
      </c>
    </row>
    <row r="6443" spans="1:4" hidden="1">
      <c r="A6443">
        <v>93380</v>
      </c>
      <c r="B6443" t="s">
        <v>192</v>
      </c>
      <c r="C6443">
        <v>3</v>
      </c>
      <c r="D6443">
        <v>0.26061519999999999</v>
      </c>
    </row>
    <row r="6444" spans="1:4" hidden="1">
      <c r="A6444">
        <v>93380</v>
      </c>
      <c r="B6444" t="s">
        <v>41</v>
      </c>
      <c r="C6444">
        <v>4</v>
      </c>
      <c r="D6444">
        <v>0.25659976164999998</v>
      </c>
    </row>
    <row r="6445" spans="1:4" hidden="1">
      <c r="A6445">
        <v>93380</v>
      </c>
      <c r="B6445" t="s">
        <v>78</v>
      </c>
      <c r="C6445">
        <v>5</v>
      </c>
      <c r="D6445">
        <v>0.24395269826666599</v>
      </c>
    </row>
    <row r="6446" spans="1:4" hidden="1">
      <c r="A6446">
        <v>93380</v>
      </c>
      <c r="B6446" t="s">
        <v>44</v>
      </c>
      <c r="C6446">
        <v>6</v>
      </c>
      <c r="D6446">
        <v>0.22250812477857099</v>
      </c>
    </row>
    <row r="6447" spans="1:4" hidden="1">
      <c r="A6447">
        <v>93380</v>
      </c>
      <c r="B6447" t="s">
        <v>26</v>
      </c>
      <c r="C6447">
        <v>7</v>
      </c>
      <c r="D6447">
        <v>0.214860515628571</v>
      </c>
    </row>
    <row r="6448" spans="1:4" hidden="1">
      <c r="A6448">
        <v>93380</v>
      </c>
      <c r="B6448" t="s">
        <v>73</v>
      </c>
      <c r="C6448">
        <v>8</v>
      </c>
      <c r="D6448">
        <v>0.204834401117647</v>
      </c>
    </row>
    <row r="6449" spans="1:4" hidden="1">
      <c r="A6449">
        <v>93380</v>
      </c>
      <c r="B6449" t="s">
        <v>43</v>
      </c>
      <c r="C6449">
        <v>9</v>
      </c>
      <c r="D6449">
        <v>0.203719331628571</v>
      </c>
    </row>
    <row r="6450" spans="1:4" hidden="1">
      <c r="A6450">
        <v>93380</v>
      </c>
      <c r="B6450" t="s">
        <v>21</v>
      </c>
      <c r="C6450">
        <v>10</v>
      </c>
      <c r="D6450">
        <v>0.19370277562857099</v>
      </c>
    </row>
    <row r="6451" spans="1:4" hidden="1">
      <c r="A6451">
        <v>93380</v>
      </c>
      <c r="B6451" t="s">
        <v>12</v>
      </c>
      <c r="C6451">
        <v>11</v>
      </c>
      <c r="D6451">
        <v>0.19311104136666599</v>
      </c>
    </row>
    <row r="6452" spans="1:4" hidden="1">
      <c r="A6452">
        <v>93380</v>
      </c>
      <c r="B6452" t="s">
        <v>191</v>
      </c>
      <c r="C6452">
        <v>12</v>
      </c>
      <c r="D6452">
        <v>0.17148079999999999</v>
      </c>
    </row>
    <row r="6453" spans="1:4" hidden="1">
      <c r="A6453">
        <v>93380</v>
      </c>
      <c r="B6453" t="s">
        <v>231</v>
      </c>
      <c r="C6453">
        <v>13</v>
      </c>
      <c r="D6453">
        <v>0.1688144</v>
      </c>
    </row>
    <row r="6454" spans="1:4" hidden="1">
      <c r="A6454">
        <v>93380</v>
      </c>
      <c r="B6454" t="s">
        <v>9</v>
      </c>
      <c r="C6454">
        <v>14</v>
      </c>
      <c r="D6454">
        <v>0.16425926599999999</v>
      </c>
    </row>
    <row r="6455" spans="1:4" hidden="1">
      <c r="A6455">
        <v>93380</v>
      </c>
      <c r="B6455" t="s">
        <v>229</v>
      </c>
      <c r="C6455">
        <v>15</v>
      </c>
      <c r="D6455">
        <v>0.16247039999999999</v>
      </c>
    </row>
    <row r="6456" spans="1:4" hidden="1">
      <c r="A6456">
        <v>93380</v>
      </c>
      <c r="B6456" t="s">
        <v>63</v>
      </c>
      <c r="C6456">
        <v>16</v>
      </c>
      <c r="D6456">
        <v>0.16029692600000001</v>
      </c>
    </row>
    <row r="6457" spans="1:4" hidden="1">
      <c r="A6457">
        <v>93380</v>
      </c>
      <c r="B6457" t="s">
        <v>224</v>
      </c>
      <c r="C6457">
        <v>17</v>
      </c>
      <c r="D6457">
        <v>0.1538832</v>
      </c>
    </row>
    <row r="6458" spans="1:4" hidden="1">
      <c r="A6458">
        <v>93380</v>
      </c>
      <c r="B6458" t="s">
        <v>18</v>
      </c>
      <c r="C6458">
        <v>18</v>
      </c>
      <c r="D6458">
        <v>0.15210082645098</v>
      </c>
    </row>
    <row r="6459" spans="1:4" hidden="1">
      <c r="A6459">
        <v>93380</v>
      </c>
      <c r="B6459" t="s">
        <v>230</v>
      </c>
      <c r="C6459">
        <v>19</v>
      </c>
      <c r="D6459">
        <v>0.15031839999999999</v>
      </c>
    </row>
    <row r="6460" spans="1:4" hidden="1">
      <c r="A6460">
        <v>93380</v>
      </c>
      <c r="B6460" t="s">
        <v>208</v>
      </c>
      <c r="C6460">
        <v>20</v>
      </c>
      <c r="D6460">
        <v>0.13590160000000001</v>
      </c>
    </row>
    <row r="6461" spans="1:4" hidden="1">
      <c r="A6461">
        <v>93380</v>
      </c>
      <c r="B6461" t="s">
        <v>6</v>
      </c>
      <c r="C6461">
        <v>21</v>
      </c>
      <c r="D6461">
        <v>0.13457709199999901</v>
      </c>
    </row>
    <row r="6462" spans="1:4" hidden="1">
      <c r="A6462">
        <v>93380</v>
      </c>
      <c r="B6462" t="s">
        <v>273</v>
      </c>
      <c r="C6462">
        <v>22</v>
      </c>
      <c r="D6462">
        <v>0.1321592</v>
      </c>
    </row>
    <row r="6463" spans="1:4" hidden="1">
      <c r="A6463">
        <v>93380</v>
      </c>
      <c r="B6463" t="s">
        <v>402</v>
      </c>
      <c r="C6463">
        <v>23</v>
      </c>
      <c r="D6463">
        <v>0.12670880000000001</v>
      </c>
    </row>
    <row r="6464" spans="1:4" hidden="1">
      <c r="A6464">
        <v>93380</v>
      </c>
      <c r="B6464" t="s">
        <v>64</v>
      </c>
      <c r="C6464">
        <v>24</v>
      </c>
      <c r="D6464">
        <v>0.126616126</v>
      </c>
    </row>
    <row r="6465" spans="1:4" hidden="1">
      <c r="A6465">
        <v>93380</v>
      </c>
      <c r="B6465" t="s">
        <v>189</v>
      </c>
      <c r="C6465">
        <v>25</v>
      </c>
      <c r="D6465">
        <v>0.1193984</v>
      </c>
    </row>
    <row r="6466" spans="1:4" hidden="1">
      <c r="A6466">
        <v>93380</v>
      </c>
      <c r="B6466" t="s">
        <v>333</v>
      </c>
      <c r="C6466">
        <v>26</v>
      </c>
      <c r="D6466">
        <v>0.1193264</v>
      </c>
    </row>
    <row r="6467" spans="1:4" hidden="1">
      <c r="A6467">
        <v>93380</v>
      </c>
      <c r="B6467" t="s">
        <v>38</v>
      </c>
      <c r="C6467">
        <v>27</v>
      </c>
      <c r="D6467">
        <v>0.11783932599999999</v>
      </c>
    </row>
    <row r="6468" spans="1:4" hidden="1">
      <c r="A6468">
        <v>93380</v>
      </c>
      <c r="B6468" t="s">
        <v>348</v>
      </c>
      <c r="C6468">
        <v>28</v>
      </c>
      <c r="D6468">
        <v>0.117464</v>
      </c>
    </row>
    <row r="6469" spans="1:4" hidden="1">
      <c r="A6469">
        <v>93380</v>
      </c>
      <c r="B6469" t="s">
        <v>96</v>
      </c>
      <c r="C6469">
        <v>29</v>
      </c>
      <c r="D6469">
        <v>0.116387909866666</v>
      </c>
    </row>
    <row r="6470" spans="1:4" hidden="1">
      <c r="A6470">
        <v>93380</v>
      </c>
      <c r="B6470" t="s">
        <v>11</v>
      </c>
      <c r="C6470">
        <v>30</v>
      </c>
      <c r="D6470">
        <v>0.11478795189999901</v>
      </c>
    </row>
    <row r="6471" spans="1:4" hidden="1">
      <c r="A6471">
        <v>93380</v>
      </c>
      <c r="B6471" t="s">
        <v>13</v>
      </c>
      <c r="C6471">
        <v>31</v>
      </c>
      <c r="D6471">
        <v>0.113968126</v>
      </c>
    </row>
    <row r="6472" spans="1:4" hidden="1">
      <c r="A6472">
        <v>93380</v>
      </c>
      <c r="B6472" t="s">
        <v>349</v>
      </c>
      <c r="C6472">
        <v>32</v>
      </c>
      <c r="D6472">
        <v>0.11276319999999999</v>
      </c>
    </row>
    <row r="6473" spans="1:4" hidden="1">
      <c r="A6473">
        <v>93380</v>
      </c>
      <c r="B6473" t="s">
        <v>194</v>
      </c>
      <c r="C6473">
        <v>33</v>
      </c>
      <c r="D6473">
        <v>0.11212320000000001</v>
      </c>
    </row>
    <row r="6474" spans="1:4" hidden="1">
      <c r="A6474">
        <v>93380</v>
      </c>
      <c r="B6474" t="s">
        <v>39</v>
      </c>
      <c r="C6474">
        <v>34</v>
      </c>
      <c r="D6474">
        <v>0.112121755133333</v>
      </c>
    </row>
    <row r="6475" spans="1:4" hidden="1">
      <c r="A6475">
        <v>93380</v>
      </c>
      <c r="B6475" t="s">
        <v>22</v>
      </c>
      <c r="C6475">
        <v>35</v>
      </c>
      <c r="D6475">
        <v>0.111808</v>
      </c>
    </row>
    <row r="6476" spans="1:4" hidden="1">
      <c r="A6476">
        <v>93380</v>
      </c>
      <c r="B6476" t="s">
        <v>17</v>
      </c>
      <c r="C6476">
        <v>36</v>
      </c>
      <c r="D6476">
        <v>0.109961124317647</v>
      </c>
    </row>
    <row r="6477" spans="1:4" hidden="1">
      <c r="A6477">
        <v>93380</v>
      </c>
      <c r="B6477" t="s">
        <v>40</v>
      </c>
      <c r="C6477">
        <v>37</v>
      </c>
      <c r="D6477">
        <v>0.109744652</v>
      </c>
    </row>
    <row r="6478" spans="1:4" hidden="1">
      <c r="A6478">
        <v>93380</v>
      </c>
      <c r="B6478" t="s">
        <v>99</v>
      </c>
      <c r="C6478">
        <v>38</v>
      </c>
      <c r="D6478">
        <v>0.10713480915</v>
      </c>
    </row>
    <row r="6479" spans="1:4" hidden="1">
      <c r="A6479">
        <v>93380</v>
      </c>
      <c r="B6479" t="s">
        <v>271</v>
      </c>
      <c r="C6479">
        <v>39</v>
      </c>
      <c r="D6479">
        <v>0.1058712</v>
      </c>
    </row>
    <row r="6480" spans="1:4" hidden="1">
      <c r="A6480">
        <v>93380</v>
      </c>
      <c r="B6480" t="s">
        <v>236</v>
      </c>
      <c r="C6480">
        <v>40</v>
      </c>
      <c r="D6480">
        <v>0.10378799999999901</v>
      </c>
    </row>
    <row r="6481" spans="1:4" hidden="1">
      <c r="A6481">
        <v>93380</v>
      </c>
      <c r="B6481" t="s">
        <v>286</v>
      </c>
      <c r="C6481">
        <v>41</v>
      </c>
      <c r="D6481">
        <v>0.10364959999999999</v>
      </c>
    </row>
    <row r="6482" spans="1:4" hidden="1">
      <c r="A6482">
        <v>93380</v>
      </c>
      <c r="B6482" t="s">
        <v>245</v>
      </c>
      <c r="C6482">
        <v>42</v>
      </c>
      <c r="D6482">
        <v>0.1035312</v>
      </c>
    </row>
    <row r="6483" spans="1:4" hidden="1">
      <c r="A6483">
        <v>93380</v>
      </c>
      <c r="B6483" t="s">
        <v>188</v>
      </c>
      <c r="C6483">
        <v>43</v>
      </c>
      <c r="D6483">
        <v>0.102136</v>
      </c>
    </row>
    <row r="6484" spans="1:4" hidden="1">
      <c r="A6484">
        <v>93380</v>
      </c>
      <c r="B6484" t="s">
        <v>276</v>
      </c>
      <c r="C6484">
        <v>44</v>
      </c>
      <c r="D6484">
        <v>9.9373600000000006E-2</v>
      </c>
    </row>
    <row r="6485" spans="1:4" hidden="1">
      <c r="A6485">
        <v>93380</v>
      </c>
      <c r="B6485" t="s">
        <v>248</v>
      </c>
      <c r="C6485">
        <v>45</v>
      </c>
      <c r="D6485">
        <v>9.7091999999999998E-2</v>
      </c>
    </row>
    <row r="6486" spans="1:4" hidden="1">
      <c r="A6486">
        <v>93380</v>
      </c>
      <c r="B6486" t="s">
        <v>244</v>
      </c>
      <c r="C6486">
        <v>46</v>
      </c>
      <c r="D6486">
        <v>9.3111200000000005E-2</v>
      </c>
    </row>
    <row r="6487" spans="1:4" hidden="1">
      <c r="A6487">
        <v>93380</v>
      </c>
      <c r="B6487" t="s">
        <v>404</v>
      </c>
      <c r="C6487">
        <v>47</v>
      </c>
      <c r="D6487">
        <v>9.3097600000000003E-2</v>
      </c>
    </row>
    <row r="6488" spans="1:4" hidden="1">
      <c r="A6488">
        <v>93380</v>
      </c>
      <c r="B6488" t="s">
        <v>238</v>
      </c>
      <c r="C6488">
        <v>48</v>
      </c>
      <c r="D6488">
        <v>9.1588000000000003E-2</v>
      </c>
    </row>
    <row r="6489" spans="1:4" hidden="1">
      <c r="A6489">
        <v>93380</v>
      </c>
      <c r="B6489" t="s">
        <v>46</v>
      </c>
      <c r="C6489">
        <v>49</v>
      </c>
      <c r="D6489">
        <v>8.9253498666666597E-2</v>
      </c>
    </row>
    <row r="6490" spans="1:4" hidden="1">
      <c r="A6490">
        <v>93380</v>
      </c>
      <c r="B6490" t="s">
        <v>268</v>
      </c>
      <c r="C6490">
        <v>50</v>
      </c>
      <c r="D6490">
        <v>8.8750399999999993E-2</v>
      </c>
    </row>
    <row r="6491" spans="1:4" hidden="1">
      <c r="A6491">
        <v>93380</v>
      </c>
      <c r="B6491" t="s">
        <v>351</v>
      </c>
      <c r="C6491">
        <v>51</v>
      </c>
      <c r="D6491">
        <v>8.6624800000000002E-2</v>
      </c>
    </row>
    <row r="6492" spans="1:4" hidden="1">
      <c r="A6492">
        <v>93380</v>
      </c>
      <c r="B6492" t="s">
        <v>25</v>
      </c>
      <c r="C6492">
        <v>52</v>
      </c>
      <c r="D6492">
        <v>8.6455199999999996E-2</v>
      </c>
    </row>
    <row r="6493" spans="1:4" hidden="1">
      <c r="A6493">
        <v>93380</v>
      </c>
      <c r="B6493" t="s">
        <v>84</v>
      </c>
      <c r="C6493">
        <v>53</v>
      </c>
      <c r="D6493">
        <v>8.5445379850000003E-2</v>
      </c>
    </row>
    <row r="6494" spans="1:4" hidden="1">
      <c r="A6494">
        <v>93380</v>
      </c>
      <c r="B6494" t="s">
        <v>334</v>
      </c>
      <c r="C6494">
        <v>54</v>
      </c>
      <c r="D6494">
        <v>8.1065600000000002E-2</v>
      </c>
    </row>
    <row r="6495" spans="1:4" hidden="1">
      <c r="A6495">
        <v>93380</v>
      </c>
      <c r="B6495" t="s">
        <v>27</v>
      </c>
      <c r="C6495">
        <v>55</v>
      </c>
      <c r="D6495">
        <v>8.0514634599999996E-2</v>
      </c>
    </row>
    <row r="6496" spans="1:4" hidden="1">
      <c r="A6496">
        <v>93380</v>
      </c>
      <c r="B6496" t="s">
        <v>112</v>
      </c>
      <c r="C6496">
        <v>56</v>
      </c>
      <c r="D6496">
        <v>7.9634960000000005E-2</v>
      </c>
    </row>
    <row r="6497" spans="1:4" hidden="1">
      <c r="A6497">
        <v>93380</v>
      </c>
      <c r="B6497" t="s">
        <v>61</v>
      </c>
      <c r="C6497">
        <v>57</v>
      </c>
      <c r="D6497">
        <v>7.9614569149999995E-2</v>
      </c>
    </row>
    <row r="6498" spans="1:4" hidden="1">
      <c r="A6498">
        <v>93380</v>
      </c>
      <c r="B6498" t="s">
        <v>95</v>
      </c>
      <c r="C6498">
        <v>58</v>
      </c>
      <c r="D6498">
        <v>7.6986719999999995E-2</v>
      </c>
    </row>
    <row r="6499" spans="1:4" hidden="1">
      <c r="A6499">
        <v>93380</v>
      </c>
      <c r="B6499" t="s">
        <v>53</v>
      </c>
      <c r="C6499">
        <v>59</v>
      </c>
      <c r="D6499">
        <v>7.6247999999999996E-2</v>
      </c>
    </row>
    <row r="6500" spans="1:4" hidden="1">
      <c r="A6500">
        <v>93380</v>
      </c>
      <c r="B6500" t="s">
        <v>42</v>
      </c>
      <c r="C6500">
        <v>60</v>
      </c>
      <c r="D6500">
        <v>7.5427537700000005E-2</v>
      </c>
    </row>
    <row r="6501" spans="1:4" hidden="1">
      <c r="A6501">
        <v>93380</v>
      </c>
      <c r="B6501" t="s">
        <v>101</v>
      </c>
      <c r="C6501">
        <v>61</v>
      </c>
      <c r="D6501">
        <v>7.4447120000000006E-2</v>
      </c>
    </row>
    <row r="6502" spans="1:4" hidden="1">
      <c r="A6502">
        <v>93380</v>
      </c>
      <c r="B6502" t="s">
        <v>300</v>
      </c>
      <c r="C6502">
        <v>62</v>
      </c>
      <c r="D6502">
        <v>7.4037599999999995E-2</v>
      </c>
    </row>
    <row r="6503" spans="1:4" hidden="1">
      <c r="A6503">
        <v>93380</v>
      </c>
      <c r="B6503" t="s">
        <v>20</v>
      </c>
      <c r="C6503">
        <v>63</v>
      </c>
      <c r="D6503">
        <v>7.3968467699999998E-2</v>
      </c>
    </row>
    <row r="6504" spans="1:4" hidden="1">
      <c r="A6504">
        <v>93380</v>
      </c>
      <c r="B6504" t="s">
        <v>23</v>
      </c>
      <c r="C6504">
        <v>64</v>
      </c>
      <c r="D6504">
        <v>7.2094900317646995E-2</v>
      </c>
    </row>
    <row r="6505" spans="1:4" hidden="1">
      <c r="A6505">
        <v>93380</v>
      </c>
      <c r="B6505" t="s">
        <v>226</v>
      </c>
      <c r="C6505">
        <v>65</v>
      </c>
      <c r="D6505">
        <v>7.1180800000000002E-2</v>
      </c>
    </row>
    <row r="6506" spans="1:4" hidden="1">
      <c r="A6506">
        <v>93380</v>
      </c>
      <c r="B6506" t="s">
        <v>336</v>
      </c>
      <c r="C6506">
        <v>66</v>
      </c>
      <c r="D6506">
        <v>7.0750240000000006E-2</v>
      </c>
    </row>
    <row r="6507" spans="1:4" hidden="1">
      <c r="A6507">
        <v>93380</v>
      </c>
      <c r="B6507" t="s">
        <v>15</v>
      </c>
      <c r="C6507">
        <v>67</v>
      </c>
      <c r="D6507">
        <v>7.0129234400000004E-2</v>
      </c>
    </row>
    <row r="6508" spans="1:4" hidden="1">
      <c r="A6508">
        <v>93380</v>
      </c>
      <c r="B6508" t="s">
        <v>406</v>
      </c>
      <c r="C6508">
        <v>68</v>
      </c>
      <c r="D6508">
        <v>6.9454080000000001E-2</v>
      </c>
    </row>
    <row r="6509" spans="1:4" hidden="1">
      <c r="A6509">
        <v>93380</v>
      </c>
      <c r="B6509" t="s">
        <v>8</v>
      </c>
      <c r="C6509">
        <v>69</v>
      </c>
      <c r="D6509">
        <v>6.7564078E-2</v>
      </c>
    </row>
    <row r="6510" spans="1:4" hidden="1">
      <c r="A6510">
        <v>93380</v>
      </c>
      <c r="B6510" t="s">
        <v>293</v>
      </c>
      <c r="C6510">
        <v>70</v>
      </c>
      <c r="D6510">
        <v>6.6277760000000005E-2</v>
      </c>
    </row>
    <row r="6511" spans="1:4" hidden="1">
      <c r="A6511">
        <v>93380</v>
      </c>
      <c r="B6511" t="s">
        <v>240</v>
      </c>
      <c r="C6511">
        <v>71</v>
      </c>
      <c r="D6511">
        <v>6.4207680000000003E-2</v>
      </c>
    </row>
    <row r="6512" spans="1:4" hidden="1">
      <c r="A6512">
        <v>93380</v>
      </c>
      <c r="B6512" t="s">
        <v>90</v>
      </c>
      <c r="C6512">
        <v>72</v>
      </c>
      <c r="D6512">
        <v>6.2981635628571397E-2</v>
      </c>
    </row>
    <row r="6513" spans="1:4" hidden="1">
      <c r="A6513">
        <v>93380</v>
      </c>
      <c r="B6513" t="s">
        <v>124</v>
      </c>
      <c r="C6513">
        <v>73</v>
      </c>
      <c r="D6513">
        <v>6.2314080000000001E-2</v>
      </c>
    </row>
    <row r="6514" spans="1:4" hidden="1">
      <c r="A6514">
        <v>93380</v>
      </c>
      <c r="B6514" t="s">
        <v>222</v>
      </c>
      <c r="C6514">
        <v>74</v>
      </c>
      <c r="D6514">
        <v>6.2066080000000003E-2</v>
      </c>
    </row>
    <row r="6515" spans="1:4" hidden="1">
      <c r="A6515">
        <v>93380</v>
      </c>
      <c r="B6515" t="s">
        <v>243</v>
      </c>
      <c r="C6515">
        <v>75</v>
      </c>
      <c r="D6515">
        <v>6.1693360000000003E-2</v>
      </c>
    </row>
    <row r="6516" spans="1:4" hidden="1">
      <c r="A6516">
        <v>93380</v>
      </c>
      <c r="B6516" t="s">
        <v>4</v>
      </c>
      <c r="C6516">
        <v>76</v>
      </c>
      <c r="D6516">
        <v>6.0269386000000001E-2</v>
      </c>
    </row>
    <row r="6517" spans="1:4" hidden="1">
      <c r="A6517">
        <v>93380</v>
      </c>
      <c r="B6517" t="s">
        <v>304</v>
      </c>
      <c r="C6517">
        <v>77</v>
      </c>
      <c r="D6517">
        <v>5.9855360000000003E-2</v>
      </c>
    </row>
    <row r="6518" spans="1:4" hidden="1">
      <c r="A6518">
        <v>93380</v>
      </c>
      <c r="B6518" t="s">
        <v>94</v>
      </c>
      <c r="C6518">
        <v>78</v>
      </c>
      <c r="D6518">
        <v>5.8752642600000002E-2</v>
      </c>
    </row>
    <row r="6519" spans="1:4" hidden="1">
      <c r="A6519">
        <v>93380</v>
      </c>
      <c r="B6519" t="s">
        <v>228</v>
      </c>
      <c r="C6519">
        <v>79</v>
      </c>
      <c r="D6519">
        <v>5.8366559999999998E-2</v>
      </c>
    </row>
    <row r="6520" spans="1:4" hidden="1">
      <c r="A6520">
        <v>93380</v>
      </c>
      <c r="B6520" t="s">
        <v>24</v>
      </c>
      <c r="C6520">
        <v>80</v>
      </c>
      <c r="D6520">
        <v>5.8226289333333299E-2</v>
      </c>
    </row>
    <row r="6521" spans="1:4" hidden="1">
      <c r="A6521">
        <v>93380</v>
      </c>
      <c r="B6521" t="s">
        <v>407</v>
      </c>
      <c r="C6521">
        <v>81</v>
      </c>
      <c r="D6521">
        <v>5.7222719999999998E-2</v>
      </c>
    </row>
    <row r="6522" spans="1:4" hidden="1">
      <c r="A6522">
        <v>93380</v>
      </c>
      <c r="B6522" t="s">
        <v>10</v>
      </c>
      <c r="C6522">
        <v>82</v>
      </c>
      <c r="D6522">
        <v>5.5331600000000002E-2</v>
      </c>
    </row>
    <row r="6523" spans="1:4" hidden="1">
      <c r="A6523">
        <v>93380</v>
      </c>
      <c r="B6523" t="s">
        <v>282</v>
      </c>
      <c r="C6523">
        <v>83</v>
      </c>
      <c r="D6523">
        <v>5.53108E-2</v>
      </c>
    </row>
    <row r="6524" spans="1:4" hidden="1">
      <c r="A6524">
        <v>93380</v>
      </c>
      <c r="B6524" t="s">
        <v>5</v>
      </c>
      <c r="C6524">
        <v>84</v>
      </c>
      <c r="D6524">
        <v>5.5185689150000002E-2</v>
      </c>
    </row>
    <row r="6525" spans="1:4" hidden="1">
      <c r="A6525">
        <v>93380</v>
      </c>
      <c r="B6525" t="s">
        <v>51</v>
      </c>
      <c r="C6525">
        <v>85</v>
      </c>
      <c r="D6525">
        <v>5.5157289149999997E-2</v>
      </c>
    </row>
    <row r="6526" spans="1:4" hidden="1">
      <c r="A6526">
        <v>93380</v>
      </c>
      <c r="B6526" t="s">
        <v>443</v>
      </c>
      <c r="C6526">
        <v>86</v>
      </c>
      <c r="D6526">
        <v>5.3992640000000001E-2</v>
      </c>
    </row>
    <row r="6527" spans="1:4" hidden="1">
      <c r="A6527">
        <v>93380</v>
      </c>
      <c r="B6527" t="s">
        <v>215</v>
      </c>
      <c r="C6527">
        <v>87</v>
      </c>
      <c r="D6527">
        <v>5.2504080000000002E-2</v>
      </c>
    </row>
    <row r="6528" spans="1:4" hidden="1">
      <c r="A6528">
        <v>93380</v>
      </c>
      <c r="B6528" t="s">
        <v>19</v>
      </c>
      <c r="C6528">
        <v>88</v>
      </c>
      <c r="D6528">
        <v>5.1745204500000003E-2</v>
      </c>
    </row>
    <row r="6529" spans="1:4" hidden="1">
      <c r="A6529">
        <v>93380</v>
      </c>
      <c r="B6529" t="s">
        <v>97</v>
      </c>
      <c r="C6529">
        <v>89</v>
      </c>
      <c r="D6529">
        <v>5.1391509866666601E-2</v>
      </c>
    </row>
    <row r="6530" spans="1:4" hidden="1">
      <c r="A6530">
        <v>93380</v>
      </c>
      <c r="B6530" t="s">
        <v>74</v>
      </c>
      <c r="C6530">
        <v>90</v>
      </c>
      <c r="D6530">
        <v>5.0688961117647001E-2</v>
      </c>
    </row>
    <row r="6531" spans="1:4" hidden="1">
      <c r="A6531">
        <v>93380</v>
      </c>
      <c r="B6531" t="s">
        <v>335</v>
      </c>
      <c r="C6531">
        <v>91</v>
      </c>
      <c r="D6531">
        <v>5.0343520000000003E-2</v>
      </c>
    </row>
    <row r="6532" spans="1:4" hidden="1">
      <c r="A6532">
        <v>93380</v>
      </c>
      <c r="B6532" t="s">
        <v>252</v>
      </c>
      <c r="C6532">
        <v>92</v>
      </c>
      <c r="D6532">
        <v>5.0325120000000001E-2</v>
      </c>
    </row>
    <row r="6533" spans="1:4" hidden="1">
      <c r="A6533">
        <v>93380</v>
      </c>
      <c r="B6533" t="s">
        <v>91</v>
      </c>
      <c r="C6533">
        <v>93</v>
      </c>
      <c r="D6533">
        <v>4.8513875628571401E-2</v>
      </c>
    </row>
    <row r="6534" spans="1:4" hidden="1">
      <c r="A6534">
        <v>93380</v>
      </c>
      <c r="B6534" t="s">
        <v>355</v>
      </c>
      <c r="C6534">
        <v>94</v>
      </c>
      <c r="D6534">
        <v>4.761112E-2</v>
      </c>
    </row>
    <row r="6535" spans="1:4" hidden="1">
      <c r="A6535">
        <v>93380</v>
      </c>
      <c r="B6535" t="s">
        <v>127</v>
      </c>
      <c r="C6535">
        <v>95</v>
      </c>
      <c r="D6535">
        <v>4.7416079999999999E-2</v>
      </c>
    </row>
    <row r="6536" spans="1:4" hidden="1">
      <c r="A6536">
        <v>93380</v>
      </c>
      <c r="B6536" t="s">
        <v>444</v>
      </c>
      <c r="C6536">
        <v>96</v>
      </c>
      <c r="D6536">
        <v>4.5484240000000002E-2</v>
      </c>
    </row>
    <row r="6537" spans="1:4" hidden="1">
      <c r="A6537">
        <v>93380</v>
      </c>
      <c r="B6537" t="s">
        <v>220</v>
      </c>
      <c r="C6537">
        <v>97</v>
      </c>
      <c r="D6537">
        <v>4.4534480000000001E-2</v>
      </c>
    </row>
    <row r="6538" spans="1:4" hidden="1">
      <c r="A6538">
        <v>93380</v>
      </c>
      <c r="B6538" t="s">
        <v>233</v>
      </c>
      <c r="C6538">
        <v>98</v>
      </c>
      <c r="D6538">
        <v>4.3541280000000002E-2</v>
      </c>
    </row>
    <row r="6539" spans="1:4" hidden="1">
      <c r="A6539">
        <v>93380</v>
      </c>
      <c r="B6539" t="s">
        <v>108</v>
      </c>
      <c r="C6539">
        <v>99</v>
      </c>
      <c r="D6539">
        <v>4.2985599999999999E-2</v>
      </c>
    </row>
    <row r="6540" spans="1:4" hidden="1">
      <c r="A6540">
        <v>93380</v>
      </c>
      <c r="B6540" t="s">
        <v>379</v>
      </c>
      <c r="C6540">
        <v>100</v>
      </c>
      <c r="D6540">
        <v>4.2516159999999997E-2</v>
      </c>
    </row>
    <row r="6541" spans="1:4">
      <c r="A6541">
        <v>103976</v>
      </c>
      <c r="B6541" t="s">
        <v>23</v>
      </c>
      <c r="C6541">
        <v>1</v>
      </c>
      <c r="D6541">
        <v>1.1922602170000001</v>
      </c>
    </row>
    <row r="6542" spans="1:4" hidden="1">
      <c r="A6542">
        <v>103976</v>
      </c>
      <c r="B6542" t="s">
        <v>6</v>
      </c>
      <c r="C6542">
        <v>2</v>
      </c>
      <c r="D6542">
        <v>0.87769375999999999</v>
      </c>
    </row>
    <row r="6543" spans="1:4" hidden="1">
      <c r="A6543">
        <v>103976</v>
      </c>
      <c r="B6543" t="s">
        <v>96</v>
      </c>
      <c r="C6543">
        <v>3</v>
      </c>
      <c r="D6543">
        <v>0.65885680000000002</v>
      </c>
    </row>
    <row r="6544" spans="1:4" hidden="1">
      <c r="A6544">
        <v>103976</v>
      </c>
      <c r="B6544" t="s">
        <v>128</v>
      </c>
      <c r="C6544">
        <v>4</v>
      </c>
      <c r="D6544">
        <v>0.52594719999999995</v>
      </c>
    </row>
    <row r="6545" spans="1:4" hidden="1">
      <c r="A6545">
        <v>103976</v>
      </c>
      <c r="B6545" t="s">
        <v>17</v>
      </c>
      <c r="C6545">
        <v>5</v>
      </c>
      <c r="D6545">
        <v>0.408822662</v>
      </c>
    </row>
    <row r="6546" spans="1:4" hidden="1">
      <c r="A6546">
        <v>103976</v>
      </c>
      <c r="B6546" t="s">
        <v>127</v>
      </c>
      <c r="C6546">
        <v>6</v>
      </c>
      <c r="D6546">
        <v>0.27415919999999999</v>
      </c>
    </row>
    <row r="6547" spans="1:4" hidden="1">
      <c r="A6547">
        <v>103976</v>
      </c>
      <c r="B6547" t="s">
        <v>97</v>
      </c>
      <c r="C6547">
        <v>7</v>
      </c>
      <c r="D6547">
        <v>0.21114079999999999</v>
      </c>
    </row>
    <row r="6548" spans="1:4" hidden="1">
      <c r="A6548">
        <v>103976</v>
      </c>
      <c r="B6548" t="s">
        <v>73</v>
      </c>
      <c r="C6548">
        <v>8</v>
      </c>
      <c r="D6548">
        <v>0.19773199999999999</v>
      </c>
    </row>
    <row r="6549" spans="1:4" hidden="1">
      <c r="A6549">
        <v>103976</v>
      </c>
      <c r="B6549" t="s">
        <v>41</v>
      </c>
      <c r="C6549">
        <v>9</v>
      </c>
      <c r="D6549">
        <v>0.181236543615</v>
      </c>
    </row>
    <row r="6550" spans="1:4" hidden="1">
      <c r="A6550">
        <v>103976</v>
      </c>
      <c r="B6550" t="s">
        <v>100</v>
      </c>
      <c r="C6550">
        <v>10</v>
      </c>
      <c r="D6550">
        <v>0.1764792</v>
      </c>
    </row>
    <row r="6551" spans="1:4" hidden="1">
      <c r="A6551">
        <v>103976</v>
      </c>
      <c r="B6551" t="s">
        <v>191</v>
      </c>
      <c r="C6551">
        <v>11</v>
      </c>
      <c r="D6551">
        <v>0.17535439999999999</v>
      </c>
    </row>
    <row r="6552" spans="1:4" hidden="1">
      <c r="A6552">
        <v>103976</v>
      </c>
      <c r="B6552" t="s">
        <v>86</v>
      </c>
      <c r="C6552">
        <v>12</v>
      </c>
      <c r="D6552">
        <v>0.173917580675714</v>
      </c>
    </row>
    <row r="6553" spans="1:4" hidden="1">
      <c r="A6553">
        <v>103976</v>
      </c>
      <c r="B6553" t="s">
        <v>24</v>
      </c>
      <c r="C6553">
        <v>13</v>
      </c>
      <c r="D6553">
        <v>0.1725544</v>
      </c>
    </row>
    <row r="6554" spans="1:4" hidden="1">
      <c r="A6554">
        <v>103976</v>
      </c>
      <c r="B6554" t="s">
        <v>11</v>
      </c>
      <c r="C6554">
        <v>14</v>
      </c>
      <c r="D6554">
        <v>0.16758402820000001</v>
      </c>
    </row>
    <row r="6555" spans="1:4" hidden="1">
      <c r="A6555">
        <v>103976</v>
      </c>
      <c r="B6555" t="s">
        <v>9</v>
      </c>
      <c r="C6555">
        <v>15</v>
      </c>
      <c r="D6555">
        <v>0.166740266</v>
      </c>
    </row>
    <row r="6556" spans="1:4" hidden="1">
      <c r="A6556">
        <v>103976</v>
      </c>
      <c r="B6556" t="s">
        <v>63</v>
      </c>
      <c r="C6556">
        <v>16</v>
      </c>
      <c r="D6556">
        <v>0.15988079999999999</v>
      </c>
    </row>
    <row r="6557" spans="1:4" hidden="1">
      <c r="A6557">
        <v>103976</v>
      </c>
      <c r="B6557" t="s">
        <v>50</v>
      </c>
      <c r="C6557">
        <v>17</v>
      </c>
      <c r="D6557">
        <v>0.1588784</v>
      </c>
    </row>
    <row r="6558" spans="1:4" hidden="1">
      <c r="A6558">
        <v>103976</v>
      </c>
      <c r="B6558" t="s">
        <v>74</v>
      </c>
      <c r="C6558">
        <v>18</v>
      </c>
      <c r="D6558">
        <v>0.1584544</v>
      </c>
    </row>
    <row r="6559" spans="1:4" hidden="1">
      <c r="A6559">
        <v>103976</v>
      </c>
      <c r="B6559" t="s">
        <v>113</v>
      </c>
      <c r="C6559">
        <v>19</v>
      </c>
      <c r="D6559">
        <v>0.1577856</v>
      </c>
    </row>
    <row r="6560" spans="1:4" hidden="1">
      <c r="A6560">
        <v>103976</v>
      </c>
      <c r="B6560" t="s">
        <v>3</v>
      </c>
      <c r="C6560">
        <v>20</v>
      </c>
      <c r="D6560">
        <v>0.1577616</v>
      </c>
    </row>
    <row r="6561" spans="1:4" hidden="1">
      <c r="A6561">
        <v>103976</v>
      </c>
      <c r="B6561" t="s">
        <v>194</v>
      </c>
      <c r="C6561">
        <v>21</v>
      </c>
      <c r="D6561">
        <v>0.1556584</v>
      </c>
    </row>
    <row r="6562" spans="1:4" hidden="1">
      <c r="A6562">
        <v>103976</v>
      </c>
      <c r="B6562" t="s">
        <v>232</v>
      </c>
      <c r="C6562">
        <v>22</v>
      </c>
      <c r="D6562">
        <v>0.15463759999999999</v>
      </c>
    </row>
    <row r="6563" spans="1:4" hidden="1">
      <c r="A6563">
        <v>103976</v>
      </c>
      <c r="B6563" t="s">
        <v>5</v>
      </c>
      <c r="C6563">
        <v>23</v>
      </c>
      <c r="D6563">
        <v>0.1516610176</v>
      </c>
    </row>
    <row r="6564" spans="1:4" hidden="1">
      <c r="A6564">
        <v>103976</v>
      </c>
      <c r="B6564" t="s">
        <v>18</v>
      </c>
      <c r="C6564">
        <v>24</v>
      </c>
      <c r="D6564">
        <v>0.14896023461499999</v>
      </c>
    </row>
    <row r="6565" spans="1:4" hidden="1">
      <c r="A6565">
        <v>103976</v>
      </c>
      <c r="B6565" t="s">
        <v>211</v>
      </c>
      <c r="C6565">
        <v>25</v>
      </c>
      <c r="D6565">
        <v>0.14427599999999999</v>
      </c>
    </row>
    <row r="6566" spans="1:4" hidden="1">
      <c r="A6566">
        <v>103976</v>
      </c>
      <c r="B6566" t="s">
        <v>25</v>
      </c>
      <c r="C6566">
        <v>26</v>
      </c>
      <c r="D6566">
        <v>0.14323040000000001</v>
      </c>
    </row>
    <row r="6567" spans="1:4" hidden="1">
      <c r="A6567">
        <v>103976</v>
      </c>
      <c r="B6567" t="s">
        <v>229</v>
      </c>
      <c r="C6567">
        <v>27</v>
      </c>
      <c r="D6567">
        <v>0.14164560000000001</v>
      </c>
    </row>
    <row r="6568" spans="1:4" hidden="1">
      <c r="A6568">
        <v>103976</v>
      </c>
      <c r="B6568" t="s">
        <v>224</v>
      </c>
      <c r="C6568">
        <v>28</v>
      </c>
      <c r="D6568">
        <v>0.14091999999999999</v>
      </c>
    </row>
    <row r="6569" spans="1:4" hidden="1">
      <c r="A6569">
        <v>103976</v>
      </c>
      <c r="B6569" t="s">
        <v>227</v>
      </c>
      <c r="C6569">
        <v>29</v>
      </c>
      <c r="D6569">
        <v>0.13733119999999999</v>
      </c>
    </row>
    <row r="6570" spans="1:4" hidden="1">
      <c r="A6570">
        <v>103976</v>
      </c>
      <c r="B6570" t="s">
        <v>51</v>
      </c>
      <c r="C6570">
        <v>30</v>
      </c>
      <c r="D6570">
        <v>0.13636319999999999</v>
      </c>
    </row>
    <row r="6571" spans="1:4" hidden="1">
      <c r="A6571">
        <v>103976</v>
      </c>
      <c r="B6571" t="s">
        <v>132</v>
      </c>
      <c r="C6571">
        <v>31</v>
      </c>
      <c r="D6571">
        <v>0.13606879999999999</v>
      </c>
    </row>
    <row r="6572" spans="1:4" hidden="1">
      <c r="A6572">
        <v>103976</v>
      </c>
      <c r="B6572" t="s">
        <v>62</v>
      </c>
      <c r="C6572">
        <v>32</v>
      </c>
      <c r="D6572">
        <v>0.13580639999999999</v>
      </c>
    </row>
    <row r="6573" spans="1:4" hidden="1">
      <c r="A6573">
        <v>103976</v>
      </c>
      <c r="B6573" t="s">
        <v>292</v>
      </c>
      <c r="C6573">
        <v>33</v>
      </c>
      <c r="D6573">
        <v>0.13502320000000001</v>
      </c>
    </row>
    <row r="6574" spans="1:4" hidden="1">
      <c r="A6574">
        <v>103976</v>
      </c>
      <c r="B6574" t="s">
        <v>40</v>
      </c>
      <c r="C6574">
        <v>34</v>
      </c>
      <c r="D6574">
        <v>0.1294824</v>
      </c>
    </row>
    <row r="6575" spans="1:4" hidden="1">
      <c r="A6575">
        <v>103976</v>
      </c>
      <c r="B6575" t="s">
        <v>293</v>
      </c>
      <c r="C6575">
        <v>35</v>
      </c>
      <c r="D6575">
        <v>0.12815679999999999</v>
      </c>
    </row>
    <row r="6576" spans="1:4" hidden="1">
      <c r="A6576">
        <v>103976</v>
      </c>
      <c r="B6576" t="s">
        <v>230</v>
      </c>
      <c r="C6576">
        <v>36</v>
      </c>
      <c r="D6576">
        <v>0.12739600000000001</v>
      </c>
    </row>
    <row r="6577" spans="1:4" hidden="1">
      <c r="A6577">
        <v>103976</v>
      </c>
      <c r="B6577" t="s">
        <v>39</v>
      </c>
      <c r="C6577">
        <v>37</v>
      </c>
      <c r="D6577">
        <v>0.12681844339999901</v>
      </c>
    </row>
    <row r="6578" spans="1:4" hidden="1">
      <c r="A6578">
        <v>103976</v>
      </c>
      <c r="B6578" t="s">
        <v>53</v>
      </c>
      <c r="C6578">
        <v>38</v>
      </c>
      <c r="D6578">
        <v>0.12630159999999899</v>
      </c>
    </row>
    <row r="6579" spans="1:4" hidden="1">
      <c r="A6579">
        <v>103976</v>
      </c>
      <c r="B6579" t="s">
        <v>61</v>
      </c>
      <c r="C6579">
        <v>39</v>
      </c>
      <c r="D6579">
        <v>0.12536501759999999</v>
      </c>
    </row>
    <row r="6580" spans="1:4" hidden="1">
      <c r="A6580">
        <v>103976</v>
      </c>
      <c r="B6580" t="s">
        <v>27</v>
      </c>
      <c r="C6580">
        <v>40</v>
      </c>
      <c r="D6580">
        <v>0.12508676699999999</v>
      </c>
    </row>
    <row r="6581" spans="1:4" hidden="1">
      <c r="A6581">
        <v>103976</v>
      </c>
      <c r="B6581" t="s">
        <v>44</v>
      </c>
      <c r="C6581">
        <v>41</v>
      </c>
      <c r="D6581">
        <v>0.124405580675714</v>
      </c>
    </row>
    <row r="6582" spans="1:4" hidden="1">
      <c r="A6582">
        <v>103976</v>
      </c>
      <c r="B6582" t="s">
        <v>46</v>
      </c>
      <c r="C6582">
        <v>42</v>
      </c>
      <c r="D6582">
        <v>0.12440320000000001</v>
      </c>
    </row>
    <row r="6583" spans="1:4" hidden="1">
      <c r="A6583">
        <v>103976</v>
      </c>
      <c r="B6583" t="s">
        <v>87</v>
      </c>
      <c r="C6583">
        <v>43</v>
      </c>
      <c r="D6583">
        <v>0.12280854267571401</v>
      </c>
    </row>
    <row r="6584" spans="1:4" hidden="1">
      <c r="A6584">
        <v>103976</v>
      </c>
      <c r="B6584" t="s">
        <v>252</v>
      </c>
      <c r="C6584">
        <v>44</v>
      </c>
      <c r="D6584">
        <v>0.1214432</v>
      </c>
    </row>
    <row r="6585" spans="1:4" hidden="1">
      <c r="A6585">
        <v>103976</v>
      </c>
      <c r="B6585" t="s">
        <v>115</v>
      </c>
      <c r="C6585">
        <v>45</v>
      </c>
      <c r="D6585">
        <v>0.1200696</v>
      </c>
    </row>
    <row r="6586" spans="1:4" hidden="1">
      <c r="A6586">
        <v>103976</v>
      </c>
      <c r="B6586" t="s">
        <v>20</v>
      </c>
      <c r="C6586">
        <v>46</v>
      </c>
      <c r="D6586">
        <v>0.119005361999999</v>
      </c>
    </row>
    <row r="6587" spans="1:4" hidden="1">
      <c r="A6587">
        <v>103976</v>
      </c>
      <c r="B6587" t="s">
        <v>84</v>
      </c>
      <c r="C6587">
        <v>47</v>
      </c>
      <c r="D6587">
        <v>0.118804726815</v>
      </c>
    </row>
    <row r="6588" spans="1:4" hidden="1">
      <c r="A6588">
        <v>103976</v>
      </c>
      <c r="B6588" t="s">
        <v>236</v>
      </c>
      <c r="C6588">
        <v>48</v>
      </c>
      <c r="D6588">
        <v>0.1171648</v>
      </c>
    </row>
    <row r="6589" spans="1:4" hidden="1">
      <c r="A6589">
        <v>103976</v>
      </c>
      <c r="B6589" t="s">
        <v>8</v>
      </c>
      <c r="C6589">
        <v>49</v>
      </c>
      <c r="D6589">
        <v>0.116608</v>
      </c>
    </row>
    <row r="6590" spans="1:4" hidden="1">
      <c r="A6590">
        <v>103976</v>
      </c>
      <c r="B6590" t="s">
        <v>7</v>
      </c>
      <c r="C6590">
        <v>50</v>
      </c>
      <c r="D6590">
        <v>0.115576</v>
      </c>
    </row>
    <row r="6591" spans="1:4" hidden="1">
      <c r="A6591">
        <v>103976</v>
      </c>
      <c r="B6591" t="s">
        <v>244</v>
      </c>
      <c r="C6591">
        <v>51</v>
      </c>
      <c r="D6591">
        <v>0.1130984</v>
      </c>
    </row>
    <row r="6592" spans="1:4" hidden="1">
      <c r="A6592">
        <v>103976</v>
      </c>
      <c r="B6592" t="s">
        <v>268</v>
      </c>
      <c r="C6592">
        <v>52</v>
      </c>
      <c r="D6592">
        <v>0.1127784</v>
      </c>
    </row>
    <row r="6593" spans="1:4" hidden="1">
      <c r="A6593">
        <v>103976</v>
      </c>
      <c r="B6593" t="s">
        <v>271</v>
      </c>
      <c r="C6593">
        <v>53</v>
      </c>
      <c r="D6593">
        <v>0.10959679999999999</v>
      </c>
    </row>
    <row r="6594" spans="1:4" hidden="1">
      <c r="A6594">
        <v>103976</v>
      </c>
      <c r="B6594" t="s">
        <v>16</v>
      </c>
      <c r="C6594">
        <v>54</v>
      </c>
      <c r="D6594">
        <v>0.10914614207571401</v>
      </c>
    </row>
    <row r="6595" spans="1:4" hidden="1">
      <c r="A6595">
        <v>103976</v>
      </c>
      <c r="B6595" t="s">
        <v>238</v>
      </c>
      <c r="C6595">
        <v>55</v>
      </c>
      <c r="D6595">
        <v>0.1089256</v>
      </c>
    </row>
    <row r="6596" spans="1:4" hidden="1">
      <c r="A6596">
        <v>103976</v>
      </c>
      <c r="B6596" t="s">
        <v>242</v>
      </c>
      <c r="C6596">
        <v>56</v>
      </c>
      <c r="D6596">
        <v>0.10847519999999999</v>
      </c>
    </row>
    <row r="6597" spans="1:4" hidden="1">
      <c r="A6597">
        <v>103976</v>
      </c>
      <c r="B6597" t="s">
        <v>88</v>
      </c>
      <c r="C6597">
        <v>57</v>
      </c>
      <c r="D6597">
        <v>0.106725580675714</v>
      </c>
    </row>
    <row r="6598" spans="1:4" hidden="1">
      <c r="A6598">
        <v>103976</v>
      </c>
      <c r="B6598" t="s">
        <v>22</v>
      </c>
      <c r="C6598">
        <v>58</v>
      </c>
      <c r="D6598">
        <v>0.1066472</v>
      </c>
    </row>
    <row r="6599" spans="1:4" hidden="1">
      <c r="A6599">
        <v>103976</v>
      </c>
      <c r="B6599" t="s">
        <v>4</v>
      </c>
      <c r="C6599">
        <v>59</v>
      </c>
      <c r="D6599">
        <v>0.10657129</v>
      </c>
    </row>
    <row r="6600" spans="1:4" hidden="1">
      <c r="A6600">
        <v>103976</v>
      </c>
      <c r="B6600" t="s">
        <v>10</v>
      </c>
      <c r="C6600">
        <v>60</v>
      </c>
      <c r="D6600">
        <v>0.10551685279999901</v>
      </c>
    </row>
    <row r="6601" spans="1:4" hidden="1">
      <c r="A6601">
        <v>103976</v>
      </c>
      <c r="B6601" t="s">
        <v>301</v>
      </c>
      <c r="C6601">
        <v>61</v>
      </c>
      <c r="D6601">
        <v>0.1049472</v>
      </c>
    </row>
    <row r="6602" spans="1:4" hidden="1">
      <c r="A6602">
        <v>103976</v>
      </c>
      <c r="B6602" t="s">
        <v>12</v>
      </c>
      <c r="C6602">
        <v>62</v>
      </c>
      <c r="D6602">
        <v>0.104879049448333</v>
      </c>
    </row>
    <row r="6603" spans="1:4" hidden="1">
      <c r="A6603">
        <v>103976</v>
      </c>
      <c r="B6603" t="s">
        <v>258</v>
      </c>
      <c r="C6603">
        <v>63</v>
      </c>
      <c r="D6603">
        <v>0.1037344</v>
      </c>
    </row>
    <row r="6604" spans="1:4" hidden="1">
      <c r="A6604">
        <v>103976</v>
      </c>
      <c r="B6604" t="s">
        <v>112</v>
      </c>
      <c r="C6604">
        <v>64</v>
      </c>
      <c r="D6604">
        <v>0.1021408</v>
      </c>
    </row>
    <row r="6605" spans="1:4" hidden="1">
      <c r="A6605">
        <v>103976</v>
      </c>
      <c r="B6605" t="s">
        <v>78</v>
      </c>
      <c r="C6605">
        <v>65</v>
      </c>
      <c r="D6605">
        <v>0.100328</v>
      </c>
    </row>
    <row r="6606" spans="1:4" hidden="1">
      <c r="A6606">
        <v>103976</v>
      </c>
      <c r="B6606" t="s">
        <v>83</v>
      </c>
      <c r="C6606">
        <v>66</v>
      </c>
      <c r="D6606">
        <v>9.7865114333333295E-2</v>
      </c>
    </row>
    <row r="6607" spans="1:4" hidden="1">
      <c r="A6607">
        <v>103976</v>
      </c>
      <c r="B6607" t="s">
        <v>192</v>
      </c>
      <c r="C6607">
        <v>67</v>
      </c>
      <c r="D6607">
        <v>9.6187999999999996E-2</v>
      </c>
    </row>
    <row r="6608" spans="1:4" hidden="1">
      <c r="A6608">
        <v>103976</v>
      </c>
      <c r="B6608" t="s">
        <v>226</v>
      </c>
      <c r="C6608">
        <v>68</v>
      </c>
      <c r="D6608">
        <v>9.6163200000000004E-2</v>
      </c>
    </row>
    <row r="6609" spans="1:4" hidden="1">
      <c r="A6609">
        <v>103976</v>
      </c>
      <c r="B6609" t="s">
        <v>233</v>
      </c>
      <c r="C6609">
        <v>69</v>
      </c>
      <c r="D6609">
        <v>9.6159999999999995E-2</v>
      </c>
    </row>
    <row r="6610" spans="1:4" hidden="1">
      <c r="A6610">
        <v>103976</v>
      </c>
      <c r="B6610" t="s">
        <v>124</v>
      </c>
      <c r="C6610">
        <v>70</v>
      </c>
      <c r="D6610">
        <v>9.5948000000000006E-2</v>
      </c>
    </row>
    <row r="6611" spans="1:4" hidden="1">
      <c r="A6611">
        <v>103976</v>
      </c>
      <c r="B6611" t="s">
        <v>401</v>
      </c>
      <c r="C6611">
        <v>71</v>
      </c>
      <c r="D6611">
        <v>9.5573599999999995E-2</v>
      </c>
    </row>
    <row r="6612" spans="1:4" hidden="1">
      <c r="A6612">
        <v>103976</v>
      </c>
      <c r="B6612" t="s">
        <v>239</v>
      </c>
      <c r="C6612">
        <v>72</v>
      </c>
      <c r="D6612">
        <v>9.37944E-2</v>
      </c>
    </row>
    <row r="6613" spans="1:4" hidden="1">
      <c r="A6613">
        <v>103976</v>
      </c>
      <c r="B6613" t="s">
        <v>188</v>
      </c>
      <c r="C6613">
        <v>73</v>
      </c>
      <c r="D6613">
        <v>9.2223200000000005E-2</v>
      </c>
    </row>
    <row r="6614" spans="1:4" hidden="1">
      <c r="A6614">
        <v>103976</v>
      </c>
      <c r="B6614" t="s">
        <v>15</v>
      </c>
      <c r="C6614">
        <v>74</v>
      </c>
      <c r="D6614">
        <v>9.15667176E-2</v>
      </c>
    </row>
    <row r="6615" spans="1:4" hidden="1">
      <c r="A6615">
        <v>103976</v>
      </c>
      <c r="B6615" t="s">
        <v>43</v>
      </c>
      <c r="C6615">
        <v>75</v>
      </c>
      <c r="D6615">
        <v>9.04831806757143E-2</v>
      </c>
    </row>
    <row r="6616" spans="1:4" hidden="1">
      <c r="A6616">
        <v>103976</v>
      </c>
      <c r="B6616" t="s">
        <v>189</v>
      </c>
      <c r="C6616">
        <v>76</v>
      </c>
      <c r="D6616">
        <v>8.9460799999999993E-2</v>
      </c>
    </row>
    <row r="6617" spans="1:4" hidden="1">
      <c r="A6617">
        <v>103976</v>
      </c>
      <c r="B6617" t="s">
        <v>228</v>
      </c>
      <c r="C6617">
        <v>77</v>
      </c>
      <c r="D6617">
        <v>8.7791999999999995E-2</v>
      </c>
    </row>
    <row r="6618" spans="1:4" hidden="1">
      <c r="A6618">
        <v>103976</v>
      </c>
      <c r="B6618" t="s">
        <v>47</v>
      </c>
      <c r="C6618">
        <v>78</v>
      </c>
      <c r="D6618">
        <v>8.6402014833333304E-2</v>
      </c>
    </row>
    <row r="6619" spans="1:4" hidden="1">
      <c r="A6619">
        <v>103976</v>
      </c>
      <c r="B6619" t="s">
        <v>216</v>
      </c>
      <c r="C6619">
        <v>79</v>
      </c>
      <c r="D6619">
        <v>8.2292000000000004E-2</v>
      </c>
    </row>
    <row r="6620" spans="1:4" hidden="1">
      <c r="A6620">
        <v>103976</v>
      </c>
      <c r="B6620" t="s">
        <v>325</v>
      </c>
      <c r="C6620">
        <v>80</v>
      </c>
      <c r="D6620">
        <v>8.1640799999999999E-2</v>
      </c>
    </row>
    <row r="6621" spans="1:4" hidden="1">
      <c r="A6621">
        <v>103976</v>
      </c>
      <c r="B6621" t="s">
        <v>21</v>
      </c>
      <c r="C6621">
        <v>81</v>
      </c>
      <c r="D6621">
        <v>8.1577633475714298E-2</v>
      </c>
    </row>
    <row r="6622" spans="1:4" hidden="1">
      <c r="A6622">
        <v>103976</v>
      </c>
      <c r="B6622" t="s">
        <v>104</v>
      </c>
      <c r="C6622">
        <v>82</v>
      </c>
      <c r="D6622">
        <v>8.1383200000000003E-2</v>
      </c>
    </row>
    <row r="6623" spans="1:4" hidden="1">
      <c r="A6623">
        <v>103976</v>
      </c>
      <c r="B6623" t="s">
        <v>231</v>
      </c>
      <c r="C6623">
        <v>83</v>
      </c>
      <c r="D6623">
        <v>7.8709360000000006E-2</v>
      </c>
    </row>
    <row r="6624" spans="1:4" hidden="1">
      <c r="A6624">
        <v>103976</v>
      </c>
      <c r="B6624" t="s">
        <v>222</v>
      </c>
      <c r="C6624">
        <v>84</v>
      </c>
      <c r="D6624">
        <v>7.828744E-2</v>
      </c>
    </row>
    <row r="6625" spans="1:4" hidden="1">
      <c r="A6625">
        <v>103976</v>
      </c>
      <c r="B6625" t="s">
        <v>245</v>
      </c>
      <c r="C6625">
        <v>85</v>
      </c>
      <c r="D6625">
        <v>7.6996079999999995E-2</v>
      </c>
    </row>
    <row r="6626" spans="1:4" hidden="1">
      <c r="A6626">
        <v>103976</v>
      </c>
      <c r="B6626" t="s">
        <v>91</v>
      </c>
      <c r="C6626">
        <v>86</v>
      </c>
      <c r="D6626">
        <v>7.5051900675714295E-2</v>
      </c>
    </row>
    <row r="6627" spans="1:4" hidden="1">
      <c r="A6627">
        <v>103976</v>
      </c>
      <c r="B6627" t="s">
        <v>202</v>
      </c>
      <c r="C6627">
        <v>87</v>
      </c>
      <c r="D6627">
        <v>7.4205439999999998E-2</v>
      </c>
    </row>
    <row r="6628" spans="1:4" hidden="1">
      <c r="A6628">
        <v>103976</v>
      </c>
      <c r="B6628" t="s">
        <v>247</v>
      </c>
      <c r="C6628">
        <v>88</v>
      </c>
      <c r="D6628">
        <v>7.4018959999999995E-2</v>
      </c>
    </row>
    <row r="6629" spans="1:4" hidden="1">
      <c r="A6629">
        <v>103976</v>
      </c>
      <c r="B6629" t="s">
        <v>217</v>
      </c>
      <c r="C6629">
        <v>89</v>
      </c>
      <c r="D6629">
        <v>7.3686879999999996E-2</v>
      </c>
    </row>
    <row r="6630" spans="1:4" hidden="1">
      <c r="A6630">
        <v>103976</v>
      </c>
      <c r="B6630" t="s">
        <v>278</v>
      </c>
      <c r="C6630">
        <v>90</v>
      </c>
      <c r="D6630">
        <v>7.241736E-2</v>
      </c>
    </row>
    <row r="6631" spans="1:4" hidden="1">
      <c r="A6631">
        <v>103976</v>
      </c>
      <c r="B6631" t="s">
        <v>89</v>
      </c>
      <c r="C6631">
        <v>91</v>
      </c>
      <c r="D6631">
        <v>7.2108540675714303E-2</v>
      </c>
    </row>
    <row r="6632" spans="1:4" hidden="1">
      <c r="A6632">
        <v>103976</v>
      </c>
      <c r="B6632" t="s">
        <v>298</v>
      </c>
      <c r="C6632">
        <v>92</v>
      </c>
      <c r="D6632">
        <v>7.103872E-2</v>
      </c>
    </row>
    <row r="6633" spans="1:4" hidden="1">
      <c r="A6633">
        <v>103976</v>
      </c>
      <c r="B6633" t="s">
        <v>19</v>
      </c>
      <c r="C6633">
        <v>93</v>
      </c>
      <c r="D6633">
        <v>7.0999199999999998E-2</v>
      </c>
    </row>
    <row r="6634" spans="1:4" hidden="1">
      <c r="A6634">
        <v>103976</v>
      </c>
      <c r="B6634" t="s">
        <v>277</v>
      </c>
      <c r="C6634">
        <v>94</v>
      </c>
      <c r="D6634">
        <v>7.0436639999999995E-2</v>
      </c>
    </row>
    <row r="6635" spans="1:4" hidden="1">
      <c r="A6635">
        <v>103976</v>
      </c>
      <c r="B6635" t="s">
        <v>129</v>
      </c>
      <c r="C6635">
        <v>95</v>
      </c>
      <c r="D6635">
        <v>6.9035440000000003E-2</v>
      </c>
    </row>
    <row r="6636" spans="1:4" hidden="1">
      <c r="A6636">
        <v>103976</v>
      </c>
      <c r="B6636" t="s">
        <v>102</v>
      </c>
      <c r="C6636">
        <v>96</v>
      </c>
      <c r="D6636">
        <v>6.8548239999999996E-2</v>
      </c>
    </row>
    <row r="6637" spans="1:4" hidden="1">
      <c r="A6637">
        <v>103976</v>
      </c>
      <c r="B6637" t="s">
        <v>281</v>
      </c>
      <c r="C6637">
        <v>97</v>
      </c>
      <c r="D6637">
        <v>6.7152480000000001E-2</v>
      </c>
    </row>
    <row r="6638" spans="1:4" hidden="1">
      <c r="A6638">
        <v>103976</v>
      </c>
      <c r="B6638" t="s">
        <v>234</v>
      </c>
      <c r="C6638">
        <v>98</v>
      </c>
      <c r="D6638">
        <v>6.6306320000000002E-2</v>
      </c>
    </row>
    <row r="6639" spans="1:4" hidden="1">
      <c r="A6639">
        <v>103976</v>
      </c>
      <c r="B6639" t="s">
        <v>75</v>
      </c>
      <c r="C6639">
        <v>99</v>
      </c>
      <c r="D6639">
        <v>6.5719920000000001E-2</v>
      </c>
    </row>
    <row r="6640" spans="1:4" hidden="1">
      <c r="A6640">
        <v>103976</v>
      </c>
      <c r="B6640" t="s">
        <v>116</v>
      </c>
      <c r="C6640">
        <v>100</v>
      </c>
      <c r="D6640">
        <v>6.5684000000000006E-2</v>
      </c>
    </row>
    <row r="6641" spans="1:4">
      <c r="A6641">
        <v>106289</v>
      </c>
      <c r="B6641" t="s">
        <v>12</v>
      </c>
      <c r="C6641">
        <v>1</v>
      </c>
      <c r="D6641">
        <v>0.88407304407833298</v>
      </c>
    </row>
    <row r="6642" spans="1:4" hidden="1">
      <c r="A6642">
        <v>106289</v>
      </c>
      <c r="B6642" t="s">
        <v>236</v>
      </c>
      <c r="C6642">
        <v>2</v>
      </c>
      <c r="D6642">
        <v>0.85855199999999998</v>
      </c>
    </row>
    <row r="6643" spans="1:4" hidden="1">
      <c r="A6643">
        <v>106289</v>
      </c>
      <c r="B6643" t="s">
        <v>83</v>
      </c>
      <c r="C6643">
        <v>3</v>
      </c>
      <c r="D6643">
        <v>0.83306077063333295</v>
      </c>
    </row>
    <row r="6644" spans="1:4" hidden="1">
      <c r="A6644">
        <v>106289</v>
      </c>
      <c r="B6644" t="s">
        <v>238</v>
      </c>
      <c r="C6644">
        <v>4</v>
      </c>
      <c r="D6644">
        <v>0.80847999999999998</v>
      </c>
    </row>
    <row r="6645" spans="1:4" hidden="1">
      <c r="A6645">
        <v>106289</v>
      </c>
      <c r="B6645" t="s">
        <v>247</v>
      </c>
      <c r="C6645">
        <v>5</v>
      </c>
      <c r="D6645">
        <v>0.68102479999999999</v>
      </c>
    </row>
    <row r="6646" spans="1:4" hidden="1">
      <c r="A6646">
        <v>106289</v>
      </c>
      <c r="B6646" t="s">
        <v>47</v>
      </c>
      <c r="C6646">
        <v>6</v>
      </c>
      <c r="D6646">
        <v>0.65444687133333301</v>
      </c>
    </row>
    <row r="6647" spans="1:4" hidden="1">
      <c r="A6647">
        <v>106289</v>
      </c>
      <c r="B6647" t="s">
        <v>18</v>
      </c>
      <c r="C6647">
        <v>7</v>
      </c>
      <c r="D6647">
        <v>0.63408388741166599</v>
      </c>
    </row>
    <row r="6648" spans="1:4" hidden="1">
      <c r="A6648">
        <v>106289</v>
      </c>
      <c r="B6648" t="s">
        <v>46</v>
      </c>
      <c r="C6648">
        <v>8</v>
      </c>
      <c r="D6648">
        <v>0.61028445496666595</v>
      </c>
    </row>
    <row r="6649" spans="1:4" hidden="1">
      <c r="A6649">
        <v>106289</v>
      </c>
      <c r="B6649" t="s">
        <v>25</v>
      </c>
      <c r="C6649">
        <v>9</v>
      </c>
      <c r="D6649">
        <v>0.49946079999999998</v>
      </c>
    </row>
    <row r="6650" spans="1:4" hidden="1">
      <c r="A6650">
        <v>106289</v>
      </c>
      <c r="B6650" t="s">
        <v>228</v>
      </c>
      <c r="C6650">
        <v>10</v>
      </c>
      <c r="D6650">
        <v>0.4825776</v>
      </c>
    </row>
    <row r="6651" spans="1:4" hidden="1">
      <c r="A6651">
        <v>106289</v>
      </c>
      <c r="B6651" t="s">
        <v>268</v>
      </c>
      <c r="C6651">
        <v>11</v>
      </c>
      <c r="D6651">
        <v>0.47463919999999998</v>
      </c>
    </row>
    <row r="6652" spans="1:4" hidden="1">
      <c r="A6652">
        <v>106289</v>
      </c>
      <c r="B6652" t="s">
        <v>17</v>
      </c>
      <c r="C6652">
        <v>12</v>
      </c>
      <c r="D6652">
        <v>0.46055876200000001</v>
      </c>
    </row>
    <row r="6653" spans="1:4" hidden="1">
      <c r="A6653">
        <v>106289</v>
      </c>
      <c r="B6653" t="s">
        <v>191</v>
      </c>
      <c r="C6653">
        <v>13</v>
      </c>
      <c r="D6653">
        <v>0.42010160000000002</v>
      </c>
    </row>
    <row r="6654" spans="1:4" hidden="1">
      <c r="A6654">
        <v>106289</v>
      </c>
      <c r="B6654" t="s">
        <v>222</v>
      </c>
      <c r="C6654">
        <v>14</v>
      </c>
      <c r="D6654">
        <v>0.38758799999999999</v>
      </c>
    </row>
    <row r="6655" spans="1:4" hidden="1">
      <c r="A6655">
        <v>106289</v>
      </c>
      <c r="B6655" t="s">
        <v>42</v>
      </c>
      <c r="C6655">
        <v>15</v>
      </c>
      <c r="D6655">
        <v>0.385720593</v>
      </c>
    </row>
    <row r="6656" spans="1:4" hidden="1">
      <c r="A6656">
        <v>106289</v>
      </c>
      <c r="B6656" t="s">
        <v>40</v>
      </c>
      <c r="C6656">
        <v>16</v>
      </c>
      <c r="D6656">
        <v>0.37339519999999998</v>
      </c>
    </row>
    <row r="6657" spans="1:4" hidden="1">
      <c r="A6657">
        <v>106289</v>
      </c>
      <c r="B6657" t="s">
        <v>45</v>
      </c>
      <c r="C6657">
        <v>17</v>
      </c>
      <c r="D6657">
        <v>0.28454620400000002</v>
      </c>
    </row>
    <row r="6658" spans="1:4" hidden="1">
      <c r="A6658">
        <v>106289</v>
      </c>
      <c r="B6658" t="s">
        <v>335</v>
      </c>
      <c r="C6658">
        <v>18</v>
      </c>
      <c r="D6658">
        <v>0.27679680000000001</v>
      </c>
    </row>
    <row r="6659" spans="1:4" hidden="1">
      <c r="A6659">
        <v>106289</v>
      </c>
      <c r="B6659" t="s">
        <v>318</v>
      </c>
      <c r="C6659">
        <v>19</v>
      </c>
      <c r="D6659">
        <v>0.27503040000000001</v>
      </c>
    </row>
    <row r="6660" spans="1:4" hidden="1">
      <c r="A6660">
        <v>106289</v>
      </c>
      <c r="B6660" t="s">
        <v>123</v>
      </c>
      <c r="C6660">
        <v>20</v>
      </c>
      <c r="D6660">
        <v>0.27416079999999998</v>
      </c>
    </row>
    <row r="6661" spans="1:4" hidden="1">
      <c r="A6661">
        <v>106289</v>
      </c>
      <c r="B6661" t="s">
        <v>50</v>
      </c>
      <c r="C6661">
        <v>21</v>
      </c>
      <c r="D6661">
        <v>0.24462719999999999</v>
      </c>
    </row>
    <row r="6662" spans="1:4" hidden="1">
      <c r="A6662">
        <v>106289</v>
      </c>
      <c r="B6662" t="s">
        <v>319</v>
      </c>
      <c r="C6662">
        <v>22</v>
      </c>
      <c r="D6662">
        <v>0.24235760000000001</v>
      </c>
    </row>
    <row r="6663" spans="1:4" hidden="1">
      <c r="A6663">
        <v>106289</v>
      </c>
      <c r="B6663" t="s">
        <v>293</v>
      </c>
      <c r="C6663">
        <v>23</v>
      </c>
      <c r="D6663">
        <v>0.22848959999999999</v>
      </c>
    </row>
    <row r="6664" spans="1:4" hidden="1">
      <c r="A6664">
        <v>106289</v>
      </c>
      <c r="B6664" t="s">
        <v>295</v>
      </c>
      <c r="C6664">
        <v>24</v>
      </c>
      <c r="D6664">
        <v>0.2192424</v>
      </c>
    </row>
    <row r="6665" spans="1:4" hidden="1">
      <c r="A6665">
        <v>106289</v>
      </c>
      <c r="B6665" t="s">
        <v>43</v>
      </c>
      <c r="C6665">
        <v>25</v>
      </c>
      <c r="D6665">
        <v>0.20572400683571401</v>
      </c>
    </row>
    <row r="6666" spans="1:4" hidden="1">
      <c r="A6666">
        <v>106289</v>
      </c>
      <c r="B6666" t="s">
        <v>252</v>
      </c>
      <c r="C6666">
        <v>26</v>
      </c>
      <c r="D6666">
        <v>0.20097039999999999</v>
      </c>
    </row>
    <row r="6667" spans="1:4" hidden="1">
      <c r="A6667">
        <v>106289</v>
      </c>
      <c r="B6667" t="s">
        <v>245</v>
      </c>
      <c r="C6667">
        <v>27</v>
      </c>
      <c r="D6667">
        <v>0.19484879999999999</v>
      </c>
    </row>
    <row r="6668" spans="1:4" hidden="1">
      <c r="A6668">
        <v>106289</v>
      </c>
      <c r="B6668" t="s">
        <v>44</v>
      </c>
      <c r="C6668">
        <v>28</v>
      </c>
      <c r="D6668">
        <v>0.19121541076071399</v>
      </c>
    </row>
    <row r="6669" spans="1:4" hidden="1">
      <c r="A6669">
        <v>106289</v>
      </c>
      <c r="B6669" t="s">
        <v>10</v>
      </c>
      <c r="C6669">
        <v>29</v>
      </c>
      <c r="D6669">
        <v>0.18855595380000001</v>
      </c>
    </row>
    <row r="6670" spans="1:4" hidden="1">
      <c r="A6670">
        <v>106289</v>
      </c>
      <c r="B6670" t="s">
        <v>63</v>
      </c>
      <c r="C6670">
        <v>30</v>
      </c>
      <c r="D6670">
        <v>0.1725592</v>
      </c>
    </row>
    <row r="6671" spans="1:4" hidden="1">
      <c r="A6671">
        <v>106289</v>
      </c>
      <c r="B6671" t="s">
        <v>224</v>
      </c>
      <c r="C6671">
        <v>31</v>
      </c>
      <c r="D6671">
        <v>0.1689872</v>
      </c>
    </row>
    <row r="6672" spans="1:4" hidden="1">
      <c r="A6672">
        <v>106289</v>
      </c>
      <c r="B6672" t="s">
        <v>53</v>
      </c>
      <c r="C6672">
        <v>32</v>
      </c>
      <c r="D6672">
        <v>0.1687208</v>
      </c>
    </row>
    <row r="6673" spans="1:4" hidden="1">
      <c r="A6673">
        <v>106289</v>
      </c>
      <c r="B6673" t="s">
        <v>61</v>
      </c>
      <c r="C6673">
        <v>33</v>
      </c>
      <c r="D6673">
        <v>0.165453246725</v>
      </c>
    </row>
    <row r="6674" spans="1:4" hidden="1">
      <c r="A6674">
        <v>106289</v>
      </c>
      <c r="B6674" t="s">
        <v>112</v>
      </c>
      <c r="C6674">
        <v>34</v>
      </c>
      <c r="D6674">
        <v>0.15274560000000001</v>
      </c>
    </row>
    <row r="6675" spans="1:4" hidden="1">
      <c r="A6675">
        <v>106289</v>
      </c>
      <c r="B6675" t="s">
        <v>239</v>
      </c>
      <c r="C6675">
        <v>35</v>
      </c>
      <c r="D6675">
        <v>0.14350479999999999</v>
      </c>
    </row>
    <row r="6676" spans="1:4" hidden="1">
      <c r="A6676">
        <v>106289</v>
      </c>
      <c r="B6676" t="s">
        <v>27</v>
      </c>
      <c r="C6676">
        <v>36</v>
      </c>
      <c r="D6676">
        <v>0.14251040000000001</v>
      </c>
    </row>
    <row r="6677" spans="1:4" hidden="1">
      <c r="A6677">
        <v>106289</v>
      </c>
      <c r="B6677" t="s">
        <v>281</v>
      </c>
      <c r="C6677">
        <v>37</v>
      </c>
      <c r="D6677">
        <v>0.1417824</v>
      </c>
    </row>
    <row r="6678" spans="1:4" hidden="1">
      <c r="A6678">
        <v>106289</v>
      </c>
      <c r="B6678" t="s">
        <v>78</v>
      </c>
      <c r="C6678">
        <v>38</v>
      </c>
      <c r="D6678">
        <v>0.140353592666666</v>
      </c>
    </row>
    <row r="6679" spans="1:4" hidden="1">
      <c r="A6679">
        <v>106289</v>
      </c>
      <c r="B6679" t="s">
        <v>9</v>
      </c>
      <c r="C6679">
        <v>39</v>
      </c>
      <c r="D6679">
        <v>0.1370461264</v>
      </c>
    </row>
    <row r="6680" spans="1:4" hidden="1">
      <c r="A6680">
        <v>106289</v>
      </c>
      <c r="B6680" t="s">
        <v>249</v>
      </c>
      <c r="C6680">
        <v>40</v>
      </c>
      <c r="D6680">
        <v>0.13512640000000001</v>
      </c>
    </row>
    <row r="6681" spans="1:4" hidden="1">
      <c r="A6681">
        <v>106289</v>
      </c>
      <c r="B6681" t="s">
        <v>23</v>
      </c>
      <c r="C6681">
        <v>41</v>
      </c>
      <c r="D6681">
        <v>0.13472481780000001</v>
      </c>
    </row>
    <row r="6682" spans="1:4" hidden="1">
      <c r="A6682">
        <v>106289</v>
      </c>
      <c r="B6682" t="s">
        <v>233</v>
      </c>
      <c r="C6682">
        <v>42</v>
      </c>
      <c r="D6682">
        <v>0.134072</v>
      </c>
    </row>
    <row r="6683" spans="1:4" hidden="1">
      <c r="A6683">
        <v>106289</v>
      </c>
      <c r="B6683" t="s">
        <v>202</v>
      </c>
      <c r="C6683">
        <v>43</v>
      </c>
      <c r="D6683">
        <v>0.13010720000000001</v>
      </c>
    </row>
    <row r="6684" spans="1:4" hidden="1">
      <c r="A6684">
        <v>106289</v>
      </c>
      <c r="B6684" t="s">
        <v>39</v>
      </c>
      <c r="C6684">
        <v>44</v>
      </c>
      <c r="D6684">
        <v>0.1286832</v>
      </c>
    </row>
    <row r="6685" spans="1:4" hidden="1">
      <c r="A6685">
        <v>106289</v>
      </c>
      <c r="B6685" t="s">
        <v>5</v>
      </c>
      <c r="C6685">
        <v>45</v>
      </c>
      <c r="D6685">
        <v>0.12689564672500001</v>
      </c>
    </row>
    <row r="6686" spans="1:4" hidden="1">
      <c r="A6686">
        <v>106289</v>
      </c>
      <c r="B6686" t="s">
        <v>76</v>
      </c>
      <c r="C6686">
        <v>46</v>
      </c>
      <c r="D6686">
        <v>0.1260048</v>
      </c>
    </row>
    <row r="6687" spans="1:4" hidden="1">
      <c r="A6687">
        <v>106289</v>
      </c>
      <c r="B6687" t="s">
        <v>132</v>
      </c>
      <c r="C6687">
        <v>47</v>
      </c>
      <c r="D6687">
        <v>0.1250896</v>
      </c>
    </row>
    <row r="6688" spans="1:4" hidden="1">
      <c r="A6688">
        <v>106289</v>
      </c>
      <c r="B6688" t="s">
        <v>87</v>
      </c>
      <c r="C6688">
        <v>48</v>
      </c>
      <c r="D6688">
        <v>0.12502054463571399</v>
      </c>
    </row>
    <row r="6689" spans="1:4" hidden="1">
      <c r="A6689">
        <v>106289</v>
      </c>
      <c r="B6689" t="s">
        <v>20</v>
      </c>
      <c r="C6689">
        <v>49</v>
      </c>
      <c r="D6689">
        <v>0.1178853626</v>
      </c>
    </row>
    <row r="6690" spans="1:4" hidden="1">
      <c r="A6690">
        <v>106289</v>
      </c>
      <c r="B6690" t="s">
        <v>7</v>
      </c>
      <c r="C6690">
        <v>50</v>
      </c>
      <c r="D6690">
        <v>0.11666</v>
      </c>
    </row>
    <row r="6691" spans="1:4" hidden="1">
      <c r="A6691">
        <v>106289</v>
      </c>
      <c r="B6691" t="s">
        <v>234</v>
      </c>
      <c r="C6691">
        <v>51</v>
      </c>
      <c r="D6691">
        <v>0.11631759999999999</v>
      </c>
    </row>
    <row r="6692" spans="1:4" hidden="1">
      <c r="A6692">
        <v>106289</v>
      </c>
      <c r="B6692" t="s">
        <v>51</v>
      </c>
      <c r="C6692">
        <v>52</v>
      </c>
      <c r="D6692">
        <v>0.11572102872499999</v>
      </c>
    </row>
    <row r="6693" spans="1:4" hidden="1">
      <c r="A6693">
        <v>106289</v>
      </c>
      <c r="B6693" t="s">
        <v>41</v>
      </c>
      <c r="C6693">
        <v>53</v>
      </c>
      <c r="D6693">
        <v>0.11453548002</v>
      </c>
    </row>
    <row r="6694" spans="1:4" hidden="1">
      <c r="A6694">
        <v>106289</v>
      </c>
      <c r="B6694" t="s">
        <v>84</v>
      </c>
      <c r="C6694">
        <v>54</v>
      </c>
      <c r="D6694">
        <v>0.11398988002</v>
      </c>
    </row>
    <row r="6695" spans="1:4" hidden="1">
      <c r="A6695">
        <v>106289</v>
      </c>
      <c r="B6695" t="s">
        <v>62</v>
      </c>
      <c r="C6695">
        <v>55</v>
      </c>
      <c r="D6695">
        <v>0.1138504</v>
      </c>
    </row>
    <row r="6696" spans="1:4" hidden="1">
      <c r="A6696">
        <v>106289</v>
      </c>
      <c r="B6696" t="s">
        <v>226</v>
      </c>
      <c r="C6696">
        <v>56</v>
      </c>
      <c r="D6696">
        <v>0.1126312</v>
      </c>
    </row>
    <row r="6697" spans="1:4" hidden="1">
      <c r="A6697">
        <v>106289</v>
      </c>
      <c r="B6697" t="s">
        <v>277</v>
      </c>
      <c r="C6697">
        <v>57</v>
      </c>
      <c r="D6697">
        <v>0.1110168</v>
      </c>
    </row>
    <row r="6698" spans="1:4" hidden="1">
      <c r="A6698">
        <v>106289</v>
      </c>
      <c r="B6698" t="s">
        <v>99</v>
      </c>
      <c r="C6698">
        <v>58</v>
      </c>
      <c r="D6698">
        <v>0.110538628725</v>
      </c>
    </row>
    <row r="6699" spans="1:4" hidden="1">
      <c r="A6699">
        <v>106289</v>
      </c>
      <c r="B6699" t="s">
        <v>94</v>
      </c>
      <c r="C6699">
        <v>59</v>
      </c>
      <c r="D6699">
        <v>0.109729015</v>
      </c>
    </row>
    <row r="6700" spans="1:4" hidden="1">
      <c r="A6700">
        <v>106289</v>
      </c>
      <c r="B6700" t="s">
        <v>300</v>
      </c>
      <c r="C6700">
        <v>60</v>
      </c>
      <c r="D6700">
        <v>0.1085512</v>
      </c>
    </row>
    <row r="6701" spans="1:4" hidden="1">
      <c r="A6701">
        <v>106289</v>
      </c>
      <c r="B6701" t="s">
        <v>124</v>
      </c>
      <c r="C6701">
        <v>61</v>
      </c>
      <c r="D6701">
        <v>0.1081328</v>
      </c>
    </row>
    <row r="6702" spans="1:4" hidden="1">
      <c r="A6702">
        <v>106289</v>
      </c>
      <c r="B6702" t="s">
        <v>127</v>
      </c>
      <c r="C6702">
        <v>62</v>
      </c>
      <c r="D6702">
        <v>0.10680000000000001</v>
      </c>
    </row>
    <row r="6703" spans="1:4" hidden="1">
      <c r="A6703">
        <v>106289</v>
      </c>
      <c r="B6703" t="s">
        <v>15</v>
      </c>
      <c r="C6703">
        <v>63</v>
      </c>
      <c r="D6703">
        <v>0.1055436506</v>
      </c>
    </row>
    <row r="6704" spans="1:4" hidden="1">
      <c r="A6704">
        <v>106289</v>
      </c>
      <c r="B6704" t="s">
        <v>11</v>
      </c>
      <c r="C6704">
        <v>64</v>
      </c>
      <c r="D6704">
        <v>0.1052282064</v>
      </c>
    </row>
    <row r="6705" spans="1:4" hidden="1">
      <c r="A6705">
        <v>106289</v>
      </c>
      <c r="B6705" t="s">
        <v>131</v>
      </c>
      <c r="C6705">
        <v>65</v>
      </c>
      <c r="D6705">
        <v>0.1048656</v>
      </c>
    </row>
    <row r="6706" spans="1:4" hidden="1">
      <c r="A6706">
        <v>106289</v>
      </c>
      <c r="B6706" t="s">
        <v>100</v>
      </c>
      <c r="C6706">
        <v>66</v>
      </c>
      <c r="D6706">
        <v>0.1031584</v>
      </c>
    </row>
    <row r="6707" spans="1:4" hidden="1">
      <c r="A6707">
        <v>106289</v>
      </c>
      <c r="B6707" t="s">
        <v>86</v>
      </c>
      <c r="C6707">
        <v>67</v>
      </c>
      <c r="D6707">
        <v>0.101483982035714</v>
      </c>
    </row>
    <row r="6708" spans="1:4" hidden="1">
      <c r="A6708">
        <v>106289</v>
      </c>
      <c r="B6708" t="s">
        <v>120</v>
      </c>
      <c r="C6708">
        <v>68</v>
      </c>
      <c r="D6708">
        <v>0.1010568</v>
      </c>
    </row>
    <row r="6709" spans="1:4" hidden="1">
      <c r="A6709">
        <v>106289</v>
      </c>
      <c r="B6709" t="s">
        <v>24</v>
      </c>
      <c r="C6709">
        <v>69</v>
      </c>
      <c r="D6709">
        <v>0.10092</v>
      </c>
    </row>
    <row r="6710" spans="1:4" hidden="1">
      <c r="A6710">
        <v>106289</v>
      </c>
      <c r="B6710" t="s">
        <v>272</v>
      </c>
      <c r="C6710">
        <v>70</v>
      </c>
      <c r="D6710">
        <v>9.6795999999999993E-2</v>
      </c>
    </row>
    <row r="6711" spans="1:4" hidden="1">
      <c r="A6711">
        <v>106289</v>
      </c>
      <c r="B6711" t="s">
        <v>115</v>
      </c>
      <c r="C6711">
        <v>71</v>
      </c>
      <c r="D6711">
        <v>9.4780000000000003E-2</v>
      </c>
    </row>
    <row r="6712" spans="1:4" hidden="1">
      <c r="A6712">
        <v>106289</v>
      </c>
      <c r="B6712" t="s">
        <v>16</v>
      </c>
      <c r="C6712">
        <v>72</v>
      </c>
      <c r="D6712">
        <v>9.4012776035714202E-2</v>
      </c>
    </row>
    <row r="6713" spans="1:4" hidden="1">
      <c r="A6713">
        <v>106289</v>
      </c>
      <c r="B6713" t="s">
        <v>232</v>
      </c>
      <c r="C6713">
        <v>73</v>
      </c>
      <c r="D6713">
        <v>9.1639999999999999E-2</v>
      </c>
    </row>
    <row r="6714" spans="1:4" hidden="1">
      <c r="A6714">
        <v>106289</v>
      </c>
      <c r="B6714" t="s">
        <v>274</v>
      </c>
      <c r="C6714">
        <v>74</v>
      </c>
      <c r="D6714">
        <v>9.1170399999999999E-2</v>
      </c>
    </row>
    <row r="6715" spans="1:4" hidden="1">
      <c r="A6715">
        <v>106289</v>
      </c>
      <c r="B6715" t="s">
        <v>329</v>
      </c>
      <c r="C6715">
        <v>75</v>
      </c>
      <c r="D6715">
        <v>8.5223999999999994E-2</v>
      </c>
    </row>
    <row r="6716" spans="1:4" hidden="1">
      <c r="A6716">
        <v>106289</v>
      </c>
      <c r="B6716" t="s">
        <v>192</v>
      </c>
      <c r="C6716">
        <v>76</v>
      </c>
      <c r="D6716">
        <v>8.3948800000000004E-2</v>
      </c>
    </row>
    <row r="6717" spans="1:4" hidden="1">
      <c r="A6717">
        <v>106289</v>
      </c>
      <c r="B6717" t="s">
        <v>258</v>
      </c>
      <c r="C6717">
        <v>77</v>
      </c>
      <c r="D6717">
        <v>8.2625599999999993E-2</v>
      </c>
    </row>
    <row r="6718" spans="1:4" hidden="1">
      <c r="A6718">
        <v>106289</v>
      </c>
      <c r="B6718" t="s">
        <v>221</v>
      </c>
      <c r="C6718">
        <v>78</v>
      </c>
      <c r="D6718">
        <v>8.1007999999999997E-2</v>
      </c>
    </row>
    <row r="6719" spans="1:4" hidden="1">
      <c r="A6719">
        <v>106289</v>
      </c>
      <c r="B6719" t="s">
        <v>6</v>
      </c>
      <c r="C6719">
        <v>79</v>
      </c>
      <c r="D6719">
        <v>8.0389569999999994E-2</v>
      </c>
    </row>
    <row r="6720" spans="1:4" hidden="1">
      <c r="A6720">
        <v>106289</v>
      </c>
      <c r="B6720" t="s">
        <v>107</v>
      </c>
      <c r="C6720">
        <v>80</v>
      </c>
      <c r="D6720">
        <v>7.7553440000000001E-2</v>
      </c>
    </row>
    <row r="6721" spans="1:4" hidden="1">
      <c r="A6721">
        <v>106289</v>
      </c>
      <c r="B6721" t="s">
        <v>260</v>
      </c>
      <c r="C6721">
        <v>81</v>
      </c>
      <c r="D6721">
        <v>7.6244320000000004E-2</v>
      </c>
    </row>
    <row r="6722" spans="1:4" hidden="1">
      <c r="A6722">
        <v>106289</v>
      </c>
      <c r="B6722" t="s">
        <v>366</v>
      </c>
      <c r="C6722">
        <v>82</v>
      </c>
      <c r="D6722">
        <v>7.5334319999999996E-2</v>
      </c>
    </row>
    <row r="6723" spans="1:4" hidden="1">
      <c r="A6723">
        <v>106289</v>
      </c>
      <c r="B6723" t="s">
        <v>4</v>
      </c>
      <c r="C6723">
        <v>83</v>
      </c>
      <c r="D6723">
        <v>7.5069690600000002E-2</v>
      </c>
    </row>
    <row r="6724" spans="1:4" hidden="1">
      <c r="A6724">
        <v>106289</v>
      </c>
      <c r="B6724" t="s">
        <v>244</v>
      </c>
      <c r="C6724">
        <v>84</v>
      </c>
      <c r="D6724">
        <v>7.4305040000000003E-2</v>
      </c>
    </row>
    <row r="6725" spans="1:4" hidden="1">
      <c r="A6725">
        <v>106289</v>
      </c>
      <c r="B6725" t="s">
        <v>248</v>
      </c>
      <c r="C6725">
        <v>85</v>
      </c>
      <c r="D6725">
        <v>7.346192E-2</v>
      </c>
    </row>
    <row r="6726" spans="1:4" hidden="1">
      <c r="A6726">
        <v>106289</v>
      </c>
      <c r="B6726" t="s">
        <v>82</v>
      </c>
      <c r="C6726">
        <v>86</v>
      </c>
      <c r="D6726">
        <v>7.3073822035714303E-2</v>
      </c>
    </row>
    <row r="6727" spans="1:4" hidden="1">
      <c r="A6727">
        <v>106289</v>
      </c>
      <c r="B6727" t="s">
        <v>276</v>
      </c>
      <c r="C6727">
        <v>87</v>
      </c>
      <c r="D6727">
        <v>7.2660240000000001E-2</v>
      </c>
    </row>
    <row r="6728" spans="1:4" hidden="1">
      <c r="A6728">
        <v>106289</v>
      </c>
      <c r="B6728" t="s">
        <v>262</v>
      </c>
      <c r="C6728">
        <v>88</v>
      </c>
      <c r="D6728">
        <v>7.2127839999999999E-2</v>
      </c>
    </row>
    <row r="6729" spans="1:4" hidden="1">
      <c r="A6729">
        <v>106289</v>
      </c>
      <c r="B6729" t="s">
        <v>88</v>
      </c>
      <c r="C6729">
        <v>89</v>
      </c>
      <c r="D6729">
        <v>7.1897422035714295E-2</v>
      </c>
    </row>
    <row r="6730" spans="1:4" hidden="1">
      <c r="A6730">
        <v>106289</v>
      </c>
      <c r="B6730" t="s">
        <v>264</v>
      </c>
      <c r="C6730">
        <v>90</v>
      </c>
      <c r="D6730">
        <v>7.1799199999999994E-2</v>
      </c>
    </row>
    <row r="6731" spans="1:4" hidden="1">
      <c r="A6731">
        <v>106289</v>
      </c>
      <c r="B6731" t="s">
        <v>298</v>
      </c>
      <c r="C6731">
        <v>91</v>
      </c>
      <c r="D6731">
        <v>7.1356320000000001E-2</v>
      </c>
    </row>
    <row r="6732" spans="1:4" hidden="1">
      <c r="A6732">
        <v>106289</v>
      </c>
      <c r="B6732" t="s">
        <v>73</v>
      </c>
      <c r="C6732">
        <v>92</v>
      </c>
      <c r="D6732">
        <v>6.9542880000000001E-2</v>
      </c>
    </row>
    <row r="6733" spans="1:4" hidden="1">
      <c r="A6733">
        <v>106289</v>
      </c>
      <c r="B6733" t="s">
        <v>119</v>
      </c>
      <c r="C6733">
        <v>93</v>
      </c>
      <c r="D6733">
        <v>6.8720799999999999E-2</v>
      </c>
    </row>
    <row r="6734" spans="1:4" hidden="1">
      <c r="A6734">
        <v>106289</v>
      </c>
      <c r="B6734" t="s">
        <v>217</v>
      </c>
      <c r="C6734">
        <v>94</v>
      </c>
      <c r="D6734">
        <v>6.7747440000000006E-2</v>
      </c>
    </row>
    <row r="6735" spans="1:4" hidden="1">
      <c r="A6735">
        <v>106289</v>
      </c>
      <c r="B6735" t="s">
        <v>269</v>
      </c>
      <c r="C6735">
        <v>95</v>
      </c>
      <c r="D6735">
        <v>6.6221840000000004E-2</v>
      </c>
    </row>
    <row r="6736" spans="1:4" hidden="1">
      <c r="A6736">
        <v>106289</v>
      </c>
      <c r="B6736" t="s">
        <v>267</v>
      </c>
      <c r="C6736">
        <v>96</v>
      </c>
      <c r="D6736">
        <v>6.5281279999999997E-2</v>
      </c>
    </row>
    <row r="6737" spans="1:4" hidden="1">
      <c r="A6737">
        <v>106289</v>
      </c>
      <c r="B6737" t="s">
        <v>128</v>
      </c>
      <c r="C6737">
        <v>97</v>
      </c>
      <c r="D6737">
        <v>6.3115679999999993E-2</v>
      </c>
    </row>
    <row r="6738" spans="1:4" hidden="1">
      <c r="A6738">
        <v>106289</v>
      </c>
      <c r="B6738" t="s">
        <v>69</v>
      </c>
      <c r="C6738">
        <v>98</v>
      </c>
      <c r="D6738">
        <v>6.2085679999999997E-2</v>
      </c>
    </row>
    <row r="6739" spans="1:4" hidden="1">
      <c r="A6739">
        <v>106289</v>
      </c>
      <c r="B6739" t="s">
        <v>216</v>
      </c>
      <c r="C6739">
        <v>99</v>
      </c>
      <c r="D6739">
        <v>6.0068719999999999E-2</v>
      </c>
    </row>
    <row r="6740" spans="1:4" hidden="1">
      <c r="A6740">
        <v>106289</v>
      </c>
      <c r="B6740" t="s">
        <v>330</v>
      </c>
      <c r="C6740">
        <v>100</v>
      </c>
      <c r="D6740">
        <v>5.9571840000000001E-2</v>
      </c>
    </row>
    <row r="6741" spans="1:4">
      <c r="A6741">
        <v>104150</v>
      </c>
      <c r="B6741" t="s">
        <v>18</v>
      </c>
      <c r="C6741">
        <v>1</v>
      </c>
      <c r="D6741">
        <v>0.80649064779548996</v>
      </c>
    </row>
    <row r="6742" spans="1:4" hidden="1">
      <c r="A6742">
        <v>104150</v>
      </c>
      <c r="B6742" t="s">
        <v>25</v>
      </c>
      <c r="C6742">
        <v>2</v>
      </c>
      <c r="D6742">
        <v>0.6246912</v>
      </c>
    </row>
    <row r="6743" spans="1:4" hidden="1">
      <c r="A6743">
        <v>104150</v>
      </c>
      <c r="B6743" t="s">
        <v>12</v>
      </c>
      <c r="C6743">
        <v>3</v>
      </c>
      <c r="D6743">
        <v>0.59018761870333303</v>
      </c>
    </row>
    <row r="6744" spans="1:4" hidden="1">
      <c r="A6744">
        <v>104150</v>
      </c>
      <c r="B6744" t="s">
        <v>17</v>
      </c>
      <c r="C6744">
        <v>4</v>
      </c>
      <c r="D6744">
        <v>0.530033463858823</v>
      </c>
    </row>
    <row r="6745" spans="1:4" hidden="1">
      <c r="A6745">
        <v>104150</v>
      </c>
      <c r="B6745" t="s">
        <v>222</v>
      </c>
      <c r="C6745">
        <v>5</v>
      </c>
      <c r="D6745">
        <v>0.46659439999999902</v>
      </c>
    </row>
    <row r="6746" spans="1:4" hidden="1">
      <c r="A6746">
        <v>104150</v>
      </c>
      <c r="B6746" t="s">
        <v>46</v>
      </c>
      <c r="C6746">
        <v>6</v>
      </c>
      <c r="D6746">
        <v>0.41942323266666598</v>
      </c>
    </row>
    <row r="6747" spans="1:4" hidden="1">
      <c r="A6747">
        <v>104150</v>
      </c>
      <c r="B6747" t="s">
        <v>228</v>
      </c>
      <c r="C6747">
        <v>7</v>
      </c>
      <c r="D6747">
        <v>0.4159352</v>
      </c>
    </row>
    <row r="6748" spans="1:4" hidden="1">
      <c r="A6748">
        <v>104150</v>
      </c>
      <c r="B6748" t="s">
        <v>44</v>
      </c>
      <c r="C6748">
        <v>8</v>
      </c>
      <c r="D6748">
        <v>0.414795334542857</v>
      </c>
    </row>
    <row r="6749" spans="1:4" hidden="1">
      <c r="A6749">
        <v>104150</v>
      </c>
      <c r="B6749" t="s">
        <v>84</v>
      </c>
      <c r="C6749">
        <v>9</v>
      </c>
      <c r="D6749">
        <v>0.38614227127</v>
      </c>
    </row>
    <row r="6750" spans="1:4" hidden="1">
      <c r="A6750">
        <v>104150</v>
      </c>
      <c r="B6750" t="s">
        <v>236</v>
      </c>
      <c r="C6750">
        <v>10</v>
      </c>
      <c r="D6750">
        <v>0.3540008</v>
      </c>
    </row>
    <row r="6751" spans="1:4" hidden="1">
      <c r="A6751">
        <v>104150</v>
      </c>
      <c r="B6751" t="s">
        <v>11</v>
      </c>
      <c r="C6751">
        <v>11</v>
      </c>
      <c r="D6751">
        <v>0.35356901400000001</v>
      </c>
    </row>
    <row r="6752" spans="1:4" hidden="1">
      <c r="A6752">
        <v>104150</v>
      </c>
      <c r="B6752" t="s">
        <v>268</v>
      </c>
      <c r="C6752">
        <v>12</v>
      </c>
      <c r="D6752">
        <v>0.35077360000000002</v>
      </c>
    </row>
    <row r="6753" spans="1:4" hidden="1">
      <c r="A6753">
        <v>104150</v>
      </c>
      <c r="B6753" t="s">
        <v>39</v>
      </c>
      <c r="C6753">
        <v>13</v>
      </c>
      <c r="D6753">
        <v>0.34864147166666598</v>
      </c>
    </row>
    <row r="6754" spans="1:4" hidden="1">
      <c r="A6754">
        <v>104150</v>
      </c>
      <c r="B6754" t="s">
        <v>247</v>
      </c>
      <c r="C6754">
        <v>14</v>
      </c>
      <c r="D6754">
        <v>0.33403840000000001</v>
      </c>
    </row>
    <row r="6755" spans="1:4" hidden="1">
      <c r="A6755">
        <v>104150</v>
      </c>
      <c r="B6755" t="s">
        <v>63</v>
      </c>
      <c r="C6755">
        <v>15</v>
      </c>
      <c r="D6755">
        <v>0.33201452853000002</v>
      </c>
    </row>
    <row r="6756" spans="1:4" hidden="1">
      <c r="A6756">
        <v>104150</v>
      </c>
      <c r="B6756" t="s">
        <v>78</v>
      </c>
      <c r="C6756">
        <v>16</v>
      </c>
      <c r="D6756">
        <v>0.32558223066666597</v>
      </c>
    </row>
    <row r="6757" spans="1:4" hidden="1">
      <c r="A6757">
        <v>104150</v>
      </c>
      <c r="B6757" t="s">
        <v>9</v>
      </c>
      <c r="C6757">
        <v>17</v>
      </c>
      <c r="D6757">
        <v>0.3220277594</v>
      </c>
    </row>
    <row r="6758" spans="1:4" hidden="1">
      <c r="A6758">
        <v>104150</v>
      </c>
      <c r="B6758" t="s">
        <v>91</v>
      </c>
      <c r="C6758">
        <v>18</v>
      </c>
      <c r="D6758">
        <v>0.31958173454285699</v>
      </c>
    </row>
    <row r="6759" spans="1:4" hidden="1">
      <c r="A6759">
        <v>104150</v>
      </c>
      <c r="B6759" t="s">
        <v>40</v>
      </c>
      <c r="C6759">
        <v>19</v>
      </c>
      <c r="D6759">
        <v>0.31390727763999998</v>
      </c>
    </row>
    <row r="6760" spans="1:4" hidden="1">
      <c r="A6760">
        <v>104150</v>
      </c>
      <c r="B6760" t="s">
        <v>325</v>
      </c>
      <c r="C6760">
        <v>20</v>
      </c>
      <c r="D6760">
        <v>0.3085176</v>
      </c>
    </row>
    <row r="6761" spans="1:4" hidden="1">
      <c r="A6761">
        <v>104150</v>
      </c>
      <c r="B6761" t="s">
        <v>5</v>
      </c>
      <c r="C6761">
        <v>21</v>
      </c>
      <c r="D6761">
        <v>0.306324665</v>
      </c>
    </row>
    <row r="6762" spans="1:4" hidden="1">
      <c r="A6762">
        <v>104150</v>
      </c>
      <c r="B6762" t="s">
        <v>41</v>
      </c>
      <c r="C6762">
        <v>22</v>
      </c>
      <c r="D6762">
        <v>0.29635696096999897</v>
      </c>
    </row>
    <row r="6763" spans="1:4" hidden="1">
      <c r="A6763">
        <v>104150</v>
      </c>
      <c r="B6763" t="s">
        <v>61</v>
      </c>
      <c r="C6763">
        <v>23</v>
      </c>
      <c r="D6763">
        <v>0.293392665</v>
      </c>
    </row>
    <row r="6764" spans="1:4" hidden="1">
      <c r="A6764">
        <v>104150</v>
      </c>
      <c r="B6764" t="s">
        <v>362</v>
      </c>
      <c r="C6764">
        <v>24</v>
      </c>
      <c r="D6764">
        <v>0.29293920000000001</v>
      </c>
    </row>
    <row r="6765" spans="1:4" hidden="1">
      <c r="A6765">
        <v>104150</v>
      </c>
      <c r="B6765" t="s">
        <v>15</v>
      </c>
      <c r="C6765">
        <v>25</v>
      </c>
      <c r="D6765">
        <v>0.28783039999999999</v>
      </c>
    </row>
    <row r="6766" spans="1:4" hidden="1">
      <c r="A6766">
        <v>104150</v>
      </c>
      <c r="B6766" t="s">
        <v>45</v>
      </c>
      <c r="C6766">
        <v>26</v>
      </c>
      <c r="D6766">
        <v>0.27673323399999999</v>
      </c>
    </row>
    <row r="6767" spans="1:4" hidden="1">
      <c r="A6767">
        <v>104150</v>
      </c>
      <c r="B6767" t="s">
        <v>16</v>
      </c>
      <c r="C6767">
        <v>27</v>
      </c>
      <c r="D6767">
        <v>0.27379033414285697</v>
      </c>
    </row>
    <row r="6768" spans="1:4" hidden="1">
      <c r="A6768">
        <v>104150</v>
      </c>
      <c r="B6768" t="s">
        <v>23</v>
      </c>
      <c r="C6768">
        <v>28</v>
      </c>
      <c r="D6768">
        <v>0.267739146258823</v>
      </c>
    </row>
    <row r="6769" spans="1:4" hidden="1">
      <c r="A6769">
        <v>104150</v>
      </c>
      <c r="B6769" t="s">
        <v>191</v>
      </c>
      <c r="C6769">
        <v>29</v>
      </c>
      <c r="D6769">
        <v>0.24797839999999999</v>
      </c>
    </row>
    <row r="6770" spans="1:4" hidden="1">
      <c r="A6770">
        <v>104150</v>
      </c>
      <c r="B6770" t="s">
        <v>363</v>
      </c>
      <c r="C6770">
        <v>30</v>
      </c>
      <c r="D6770">
        <v>0.24739920000000001</v>
      </c>
    </row>
    <row r="6771" spans="1:4" hidden="1">
      <c r="A6771">
        <v>104150</v>
      </c>
      <c r="B6771" t="s">
        <v>115</v>
      </c>
      <c r="C6771">
        <v>31</v>
      </c>
      <c r="D6771">
        <v>0.24681439999999999</v>
      </c>
    </row>
    <row r="6772" spans="1:4" hidden="1">
      <c r="A6772">
        <v>104150</v>
      </c>
      <c r="B6772" t="s">
        <v>106</v>
      </c>
      <c r="C6772">
        <v>32</v>
      </c>
      <c r="D6772">
        <v>0.2421632</v>
      </c>
    </row>
    <row r="6773" spans="1:4" hidden="1">
      <c r="A6773">
        <v>104150</v>
      </c>
      <c r="B6773" t="s">
        <v>357</v>
      </c>
      <c r="C6773">
        <v>33</v>
      </c>
      <c r="D6773">
        <v>0.23931279999999999</v>
      </c>
    </row>
    <row r="6774" spans="1:4" hidden="1">
      <c r="A6774">
        <v>104150</v>
      </c>
      <c r="B6774" t="s">
        <v>62</v>
      </c>
      <c r="C6774">
        <v>34</v>
      </c>
      <c r="D6774">
        <v>0.2388952</v>
      </c>
    </row>
    <row r="6775" spans="1:4" hidden="1">
      <c r="A6775">
        <v>104150</v>
      </c>
      <c r="B6775" t="s">
        <v>94</v>
      </c>
      <c r="C6775">
        <v>35</v>
      </c>
      <c r="D6775">
        <v>0.23822721969999999</v>
      </c>
    </row>
    <row r="6776" spans="1:4" hidden="1">
      <c r="A6776">
        <v>104150</v>
      </c>
      <c r="B6776" t="s">
        <v>226</v>
      </c>
      <c r="C6776">
        <v>36</v>
      </c>
      <c r="D6776">
        <v>0.22401840000000001</v>
      </c>
    </row>
    <row r="6777" spans="1:4" hidden="1">
      <c r="A6777">
        <v>104150</v>
      </c>
      <c r="B6777" t="s">
        <v>6</v>
      </c>
      <c r="C6777">
        <v>37</v>
      </c>
      <c r="D6777">
        <v>0.222626402</v>
      </c>
    </row>
    <row r="6778" spans="1:4" hidden="1">
      <c r="A6778">
        <v>104150</v>
      </c>
      <c r="B6778" t="s">
        <v>124</v>
      </c>
      <c r="C6778">
        <v>38</v>
      </c>
      <c r="D6778">
        <v>0.2154152</v>
      </c>
    </row>
    <row r="6779" spans="1:4" hidden="1">
      <c r="A6779">
        <v>104150</v>
      </c>
      <c r="B6779" t="s">
        <v>229</v>
      </c>
      <c r="C6779">
        <v>39</v>
      </c>
      <c r="D6779">
        <v>0.2141496</v>
      </c>
    </row>
    <row r="6780" spans="1:4" hidden="1">
      <c r="A6780">
        <v>104150</v>
      </c>
      <c r="B6780" t="s">
        <v>27</v>
      </c>
      <c r="C6780">
        <v>40</v>
      </c>
      <c r="D6780">
        <v>0.2115456</v>
      </c>
    </row>
    <row r="6781" spans="1:4" hidden="1">
      <c r="A6781">
        <v>104150</v>
      </c>
      <c r="B6781" t="s">
        <v>112</v>
      </c>
      <c r="C6781">
        <v>41</v>
      </c>
      <c r="D6781">
        <v>0.2056144</v>
      </c>
    </row>
    <row r="6782" spans="1:4" hidden="1">
      <c r="A6782">
        <v>104150</v>
      </c>
      <c r="B6782" t="s">
        <v>96</v>
      </c>
      <c r="C6782">
        <v>42</v>
      </c>
      <c r="D6782">
        <v>0.20541041800000001</v>
      </c>
    </row>
    <row r="6783" spans="1:4" hidden="1">
      <c r="A6783">
        <v>104150</v>
      </c>
      <c r="B6783" t="s">
        <v>51</v>
      </c>
      <c r="C6783">
        <v>43</v>
      </c>
      <c r="D6783">
        <v>0.20310639999999999</v>
      </c>
    </row>
    <row r="6784" spans="1:4" hidden="1">
      <c r="A6784">
        <v>104150</v>
      </c>
      <c r="B6784" t="s">
        <v>50</v>
      </c>
      <c r="C6784">
        <v>44</v>
      </c>
      <c r="D6784">
        <v>0.20232427785882301</v>
      </c>
    </row>
    <row r="6785" spans="1:4" hidden="1">
      <c r="A6785">
        <v>104150</v>
      </c>
      <c r="B6785" t="s">
        <v>233</v>
      </c>
      <c r="C6785">
        <v>45</v>
      </c>
      <c r="D6785">
        <v>0.196408</v>
      </c>
    </row>
    <row r="6786" spans="1:4" hidden="1">
      <c r="A6786">
        <v>104150</v>
      </c>
      <c r="B6786" t="s">
        <v>100</v>
      </c>
      <c r="C6786">
        <v>46</v>
      </c>
      <c r="D6786">
        <v>0.19368399286666599</v>
      </c>
    </row>
    <row r="6787" spans="1:4" hidden="1">
      <c r="A6787">
        <v>104150</v>
      </c>
      <c r="B6787" t="s">
        <v>83</v>
      </c>
      <c r="C6787">
        <v>47</v>
      </c>
      <c r="D6787">
        <v>0.19334141933333299</v>
      </c>
    </row>
    <row r="6788" spans="1:4" hidden="1">
      <c r="A6788">
        <v>104150</v>
      </c>
      <c r="B6788" t="s">
        <v>47</v>
      </c>
      <c r="C6788">
        <v>48</v>
      </c>
      <c r="D6788">
        <v>0.19195648733333301</v>
      </c>
    </row>
    <row r="6789" spans="1:4" hidden="1">
      <c r="A6789">
        <v>104150</v>
      </c>
      <c r="B6789" t="s">
        <v>364</v>
      </c>
      <c r="C6789">
        <v>49</v>
      </c>
      <c r="D6789">
        <v>0.18983359999999999</v>
      </c>
    </row>
    <row r="6790" spans="1:4" hidden="1">
      <c r="A6790">
        <v>104150</v>
      </c>
      <c r="B6790" t="s">
        <v>99</v>
      </c>
      <c r="C6790">
        <v>50</v>
      </c>
      <c r="D6790">
        <v>0.18966559999999999</v>
      </c>
    </row>
    <row r="6791" spans="1:4" hidden="1">
      <c r="A6791">
        <v>104150</v>
      </c>
      <c r="B6791" t="s">
        <v>19</v>
      </c>
      <c r="C6791">
        <v>51</v>
      </c>
      <c r="D6791">
        <v>0.186170426</v>
      </c>
    </row>
    <row r="6792" spans="1:4" hidden="1">
      <c r="A6792">
        <v>104150</v>
      </c>
      <c r="B6792" t="s">
        <v>131</v>
      </c>
      <c r="C6792">
        <v>52</v>
      </c>
      <c r="D6792">
        <v>0.18504399999999999</v>
      </c>
    </row>
    <row r="6793" spans="1:4" hidden="1">
      <c r="A6793">
        <v>104150</v>
      </c>
      <c r="B6793" t="s">
        <v>231</v>
      </c>
      <c r="C6793">
        <v>53</v>
      </c>
      <c r="D6793">
        <v>0.18110080000000001</v>
      </c>
    </row>
    <row r="6794" spans="1:4" hidden="1">
      <c r="A6794">
        <v>104150</v>
      </c>
      <c r="B6794" t="s">
        <v>128</v>
      </c>
      <c r="C6794">
        <v>54</v>
      </c>
      <c r="D6794">
        <v>0.17676800000000001</v>
      </c>
    </row>
    <row r="6795" spans="1:4" hidden="1">
      <c r="A6795">
        <v>104150</v>
      </c>
      <c r="B6795" t="s">
        <v>7</v>
      </c>
      <c r="C6795">
        <v>55</v>
      </c>
      <c r="D6795">
        <v>0.1762888</v>
      </c>
    </row>
    <row r="6796" spans="1:4" hidden="1">
      <c r="A6796">
        <v>104150</v>
      </c>
      <c r="B6796" t="s">
        <v>43</v>
      </c>
      <c r="C6796">
        <v>56</v>
      </c>
      <c r="D6796">
        <v>0.17593293454285699</v>
      </c>
    </row>
    <row r="6797" spans="1:4" hidden="1">
      <c r="A6797">
        <v>104150</v>
      </c>
      <c r="B6797" t="s">
        <v>132</v>
      </c>
      <c r="C6797">
        <v>57</v>
      </c>
      <c r="D6797">
        <v>0.16994480000000001</v>
      </c>
    </row>
    <row r="6798" spans="1:4" hidden="1">
      <c r="A6798">
        <v>104150</v>
      </c>
      <c r="B6798" t="s">
        <v>290</v>
      </c>
      <c r="C6798">
        <v>58</v>
      </c>
      <c r="D6798">
        <v>0.1620192</v>
      </c>
    </row>
    <row r="6799" spans="1:4" hidden="1">
      <c r="A6799">
        <v>104150</v>
      </c>
      <c r="B6799" t="s">
        <v>258</v>
      </c>
      <c r="C6799">
        <v>59</v>
      </c>
      <c r="D6799">
        <v>0.15668960000000001</v>
      </c>
    </row>
    <row r="6800" spans="1:4" hidden="1">
      <c r="A6800">
        <v>104150</v>
      </c>
      <c r="B6800" t="s">
        <v>244</v>
      </c>
      <c r="C6800">
        <v>60</v>
      </c>
      <c r="D6800">
        <v>0.15649360000000001</v>
      </c>
    </row>
    <row r="6801" spans="1:4" hidden="1">
      <c r="A6801">
        <v>104150</v>
      </c>
      <c r="B6801" t="s">
        <v>252</v>
      </c>
      <c r="C6801">
        <v>61</v>
      </c>
      <c r="D6801">
        <v>0.15355199999999999</v>
      </c>
    </row>
    <row r="6802" spans="1:4" hidden="1">
      <c r="A6802">
        <v>104150</v>
      </c>
      <c r="B6802" t="s">
        <v>134</v>
      </c>
      <c r="C6802">
        <v>62</v>
      </c>
      <c r="D6802">
        <v>0.15352640000000001</v>
      </c>
    </row>
    <row r="6803" spans="1:4" hidden="1">
      <c r="A6803">
        <v>104150</v>
      </c>
      <c r="B6803" t="s">
        <v>22</v>
      </c>
      <c r="C6803">
        <v>63</v>
      </c>
      <c r="D6803">
        <v>0.1498494088</v>
      </c>
    </row>
    <row r="6804" spans="1:4" hidden="1">
      <c r="A6804">
        <v>104150</v>
      </c>
      <c r="B6804" t="s">
        <v>365</v>
      </c>
      <c r="C6804">
        <v>64</v>
      </c>
      <c r="D6804">
        <v>0.14330879999999999</v>
      </c>
    </row>
    <row r="6805" spans="1:4" hidden="1">
      <c r="A6805">
        <v>104150</v>
      </c>
      <c r="B6805" t="s">
        <v>24</v>
      </c>
      <c r="C6805">
        <v>65</v>
      </c>
      <c r="D6805">
        <v>0.14305039286666599</v>
      </c>
    </row>
    <row r="6806" spans="1:4" hidden="1">
      <c r="A6806">
        <v>104150</v>
      </c>
      <c r="B6806" t="s">
        <v>260</v>
      </c>
      <c r="C6806">
        <v>66</v>
      </c>
      <c r="D6806">
        <v>0.14221439999999999</v>
      </c>
    </row>
    <row r="6807" spans="1:4" hidden="1">
      <c r="A6807">
        <v>104150</v>
      </c>
      <c r="B6807" t="s">
        <v>53</v>
      </c>
      <c r="C6807">
        <v>67</v>
      </c>
      <c r="D6807">
        <v>0.13875760000000001</v>
      </c>
    </row>
    <row r="6808" spans="1:4" hidden="1">
      <c r="A6808">
        <v>104150</v>
      </c>
      <c r="B6808" t="s">
        <v>246</v>
      </c>
      <c r="C6808">
        <v>68</v>
      </c>
      <c r="D6808">
        <v>0.13765520000000001</v>
      </c>
    </row>
    <row r="6809" spans="1:4" hidden="1">
      <c r="A6809">
        <v>104150</v>
      </c>
      <c r="B6809" t="s">
        <v>216</v>
      </c>
      <c r="C6809">
        <v>69</v>
      </c>
      <c r="D6809">
        <v>0.12559680000000001</v>
      </c>
    </row>
    <row r="6810" spans="1:4" hidden="1">
      <c r="A6810">
        <v>104150</v>
      </c>
      <c r="B6810" t="s">
        <v>230</v>
      </c>
      <c r="C6810">
        <v>70</v>
      </c>
      <c r="D6810">
        <v>0.12354080000000001</v>
      </c>
    </row>
    <row r="6811" spans="1:4" hidden="1">
      <c r="A6811">
        <v>104150</v>
      </c>
      <c r="B6811" t="s">
        <v>277</v>
      </c>
      <c r="C6811">
        <v>71</v>
      </c>
      <c r="D6811">
        <v>0.12296319999999999</v>
      </c>
    </row>
    <row r="6812" spans="1:4" hidden="1">
      <c r="A6812">
        <v>104150</v>
      </c>
      <c r="B6812" t="s">
        <v>276</v>
      </c>
      <c r="C6812">
        <v>72</v>
      </c>
      <c r="D6812">
        <v>0.116868</v>
      </c>
    </row>
    <row r="6813" spans="1:4" hidden="1">
      <c r="A6813">
        <v>104150</v>
      </c>
      <c r="B6813" t="s">
        <v>326</v>
      </c>
      <c r="C6813">
        <v>73</v>
      </c>
      <c r="D6813">
        <v>0.11620320000000001</v>
      </c>
    </row>
    <row r="6814" spans="1:4" hidden="1">
      <c r="A6814">
        <v>104150</v>
      </c>
      <c r="B6814" t="s">
        <v>85</v>
      </c>
      <c r="C6814">
        <v>74</v>
      </c>
      <c r="D6814">
        <v>0.1153272</v>
      </c>
    </row>
    <row r="6815" spans="1:4" hidden="1">
      <c r="A6815">
        <v>104150</v>
      </c>
      <c r="B6815" t="s">
        <v>119</v>
      </c>
      <c r="C6815">
        <v>75</v>
      </c>
      <c r="D6815">
        <v>0.1139656</v>
      </c>
    </row>
    <row r="6816" spans="1:4" hidden="1">
      <c r="A6816">
        <v>104150</v>
      </c>
      <c r="B6816" t="s">
        <v>69</v>
      </c>
      <c r="C6816">
        <v>76</v>
      </c>
      <c r="D6816">
        <v>0.113065077858823</v>
      </c>
    </row>
    <row r="6817" spans="1:4" hidden="1">
      <c r="A6817">
        <v>104150</v>
      </c>
      <c r="B6817" t="s">
        <v>367</v>
      </c>
      <c r="C6817">
        <v>77</v>
      </c>
      <c r="D6817">
        <v>0.1124328</v>
      </c>
    </row>
    <row r="6818" spans="1:4" hidden="1">
      <c r="A6818">
        <v>104150</v>
      </c>
      <c r="B6818" t="s">
        <v>298</v>
      </c>
      <c r="C6818">
        <v>78</v>
      </c>
      <c r="D6818">
        <v>0.11226319999999999</v>
      </c>
    </row>
    <row r="6819" spans="1:4" hidden="1">
      <c r="A6819">
        <v>104150</v>
      </c>
      <c r="B6819" t="s">
        <v>232</v>
      </c>
      <c r="C6819">
        <v>79</v>
      </c>
      <c r="D6819">
        <v>0.1116472</v>
      </c>
    </row>
    <row r="6820" spans="1:4" hidden="1">
      <c r="A6820">
        <v>104150</v>
      </c>
      <c r="B6820" t="s">
        <v>113</v>
      </c>
      <c r="C6820">
        <v>80</v>
      </c>
      <c r="D6820">
        <v>0.109168</v>
      </c>
    </row>
    <row r="6821" spans="1:4" hidden="1">
      <c r="A6821">
        <v>104150</v>
      </c>
      <c r="B6821" t="s">
        <v>193</v>
      </c>
      <c r="C6821">
        <v>81</v>
      </c>
      <c r="D6821">
        <v>0.10415199999999999</v>
      </c>
    </row>
    <row r="6822" spans="1:4" hidden="1">
      <c r="A6822">
        <v>104150</v>
      </c>
      <c r="B6822" t="s">
        <v>20</v>
      </c>
      <c r="C6822">
        <v>82</v>
      </c>
      <c r="D6822">
        <v>0.103424118</v>
      </c>
    </row>
    <row r="6823" spans="1:4" hidden="1">
      <c r="A6823">
        <v>104150</v>
      </c>
      <c r="B6823" t="s">
        <v>250</v>
      </c>
      <c r="C6823">
        <v>83</v>
      </c>
      <c r="D6823">
        <v>0.102964</v>
      </c>
    </row>
    <row r="6824" spans="1:4" hidden="1">
      <c r="A6824">
        <v>104150</v>
      </c>
      <c r="B6824" t="s">
        <v>245</v>
      </c>
      <c r="C6824">
        <v>84</v>
      </c>
      <c r="D6824">
        <v>0.1028144</v>
      </c>
    </row>
    <row r="6825" spans="1:4" hidden="1">
      <c r="A6825">
        <v>104150</v>
      </c>
      <c r="B6825" t="s">
        <v>313</v>
      </c>
      <c r="C6825">
        <v>85</v>
      </c>
      <c r="D6825">
        <v>0.10084559999999999</v>
      </c>
    </row>
    <row r="6826" spans="1:4" hidden="1">
      <c r="A6826">
        <v>104150</v>
      </c>
      <c r="B6826" t="s">
        <v>251</v>
      </c>
      <c r="C6826">
        <v>86</v>
      </c>
      <c r="D6826">
        <v>0.10028960000000001</v>
      </c>
    </row>
    <row r="6827" spans="1:4" hidden="1">
      <c r="A6827">
        <v>104150</v>
      </c>
      <c r="B6827" t="s">
        <v>65</v>
      </c>
      <c r="C6827">
        <v>87</v>
      </c>
      <c r="D6827">
        <v>0.100057877858823</v>
      </c>
    </row>
    <row r="6828" spans="1:4" hidden="1">
      <c r="A6828">
        <v>104150</v>
      </c>
      <c r="B6828" t="s">
        <v>223</v>
      </c>
      <c r="C6828">
        <v>88</v>
      </c>
      <c r="D6828">
        <v>9.9715999999999999E-2</v>
      </c>
    </row>
    <row r="6829" spans="1:4" hidden="1">
      <c r="A6829">
        <v>104150</v>
      </c>
      <c r="B6829" t="s">
        <v>127</v>
      </c>
      <c r="C6829">
        <v>89</v>
      </c>
      <c r="D6829">
        <v>9.9080799999999997E-2</v>
      </c>
    </row>
    <row r="6830" spans="1:4" hidden="1">
      <c r="A6830">
        <v>104150</v>
      </c>
      <c r="B6830" t="s">
        <v>210</v>
      </c>
      <c r="C6830">
        <v>90</v>
      </c>
      <c r="D6830">
        <v>9.8996000000000001E-2</v>
      </c>
    </row>
    <row r="6831" spans="1:4" hidden="1">
      <c r="A6831">
        <v>104150</v>
      </c>
      <c r="B6831" t="s">
        <v>202</v>
      </c>
      <c r="C6831">
        <v>91</v>
      </c>
      <c r="D6831">
        <v>9.0410400000000002E-2</v>
      </c>
    </row>
    <row r="6832" spans="1:4" hidden="1">
      <c r="A6832">
        <v>104150</v>
      </c>
      <c r="B6832" t="s">
        <v>253</v>
      </c>
      <c r="C6832">
        <v>92</v>
      </c>
      <c r="D6832">
        <v>9.0309600000000004E-2</v>
      </c>
    </row>
    <row r="6833" spans="1:4" hidden="1">
      <c r="A6833">
        <v>104150</v>
      </c>
      <c r="B6833" t="s">
        <v>330</v>
      </c>
      <c r="C6833">
        <v>93</v>
      </c>
      <c r="D6833">
        <v>8.9890399999999995E-2</v>
      </c>
    </row>
    <row r="6834" spans="1:4" hidden="1">
      <c r="A6834">
        <v>104150</v>
      </c>
      <c r="B6834" t="s">
        <v>238</v>
      </c>
      <c r="C6834">
        <v>94</v>
      </c>
      <c r="D6834">
        <v>8.7720800000000002E-2</v>
      </c>
    </row>
    <row r="6835" spans="1:4" hidden="1">
      <c r="A6835">
        <v>104150</v>
      </c>
      <c r="B6835" t="s">
        <v>320</v>
      </c>
      <c r="C6835">
        <v>95</v>
      </c>
      <c r="D6835">
        <v>8.7202399999999999E-2</v>
      </c>
    </row>
    <row r="6836" spans="1:4" hidden="1">
      <c r="A6836">
        <v>104150</v>
      </c>
      <c r="B6836" t="s">
        <v>261</v>
      </c>
      <c r="C6836">
        <v>96</v>
      </c>
      <c r="D6836">
        <v>8.4880800000000006E-2</v>
      </c>
    </row>
    <row r="6837" spans="1:4" hidden="1">
      <c r="A6837">
        <v>104150</v>
      </c>
      <c r="B6837" t="s">
        <v>73</v>
      </c>
      <c r="C6837">
        <v>97</v>
      </c>
      <c r="D6837">
        <v>8.3618677858823501E-2</v>
      </c>
    </row>
    <row r="6838" spans="1:4" hidden="1">
      <c r="A6838">
        <v>104150</v>
      </c>
      <c r="B6838" t="s">
        <v>249</v>
      </c>
      <c r="C6838">
        <v>98</v>
      </c>
      <c r="D6838">
        <v>8.3464800000000006E-2</v>
      </c>
    </row>
    <row r="6839" spans="1:4" hidden="1">
      <c r="A6839">
        <v>104150</v>
      </c>
      <c r="B6839" t="s">
        <v>259</v>
      </c>
      <c r="C6839">
        <v>99</v>
      </c>
      <c r="D6839">
        <v>8.1182400000000002E-2</v>
      </c>
    </row>
    <row r="6840" spans="1:4" hidden="1">
      <c r="A6840">
        <v>104150</v>
      </c>
      <c r="B6840" t="s">
        <v>13</v>
      </c>
      <c r="C6840">
        <v>100</v>
      </c>
      <c r="D6840">
        <v>8.1059328530000002E-2</v>
      </c>
    </row>
    <row r="6841" spans="1:4">
      <c r="A6841">
        <v>81264</v>
      </c>
      <c r="B6841" t="s">
        <v>18</v>
      </c>
      <c r="C6841">
        <v>1</v>
      </c>
      <c r="D6841">
        <v>0.83505241360416604</v>
      </c>
    </row>
    <row r="6842" spans="1:4" hidden="1">
      <c r="A6842">
        <v>81264</v>
      </c>
      <c r="B6842" t="s">
        <v>25</v>
      </c>
      <c r="C6842">
        <v>2</v>
      </c>
      <c r="D6842">
        <v>0.58877679199999999</v>
      </c>
    </row>
    <row r="6843" spans="1:4" hidden="1">
      <c r="A6843">
        <v>81264</v>
      </c>
      <c r="B6843" t="s">
        <v>247</v>
      </c>
      <c r="C6843">
        <v>3</v>
      </c>
      <c r="D6843">
        <v>0.48093279999999999</v>
      </c>
    </row>
    <row r="6844" spans="1:4" hidden="1">
      <c r="A6844">
        <v>81264</v>
      </c>
      <c r="B6844" t="s">
        <v>222</v>
      </c>
      <c r="C6844">
        <v>4</v>
      </c>
      <c r="D6844">
        <v>0.47641040000000001</v>
      </c>
    </row>
    <row r="6845" spans="1:4" hidden="1">
      <c r="A6845">
        <v>81264</v>
      </c>
      <c r="B6845" t="s">
        <v>44</v>
      </c>
      <c r="C6845">
        <v>5</v>
      </c>
      <c r="D6845">
        <v>0.45700057777321401</v>
      </c>
    </row>
    <row r="6846" spans="1:4" hidden="1">
      <c r="A6846">
        <v>81264</v>
      </c>
      <c r="B6846" t="s">
        <v>46</v>
      </c>
      <c r="C6846">
        <v>6</v>
      </c>
      <c r="D6846">
        <v>0.452064834333333</v>
      </c>
    </row>
    <row r="6847" spans="1:4" hidden="1">
      <c r="A6847">
        <v>81264</v>
      </c>
      <c r="B6847" t="s">
        <v>228</v>
      </c>
      <c r="C6847">
        <v>7</v>
      </c>
      <c r="D6847">
        <v>0.44457760000000002</v>
      </c>
    </row>
    <row r="6848" spans="1:4" hidden="1">
      <c r="A6848">
        <v>81264</v>
      </c>
      <c r="B6848" t="s">
        <v>12</v>
      </c>
      <c r="C6848">
        <v>8</v>
      </c>
      <c r="D6848">
        <v>0.41481355993750002</v>
      </c>
    </row>
    <row r="6849" spans="1:4" hidden="1">
      <c r="A6849">
        <v>81264</v>
      </c>
      <c r="B6849" t="s">
        <v>11</v>
      </c>
      <c r="C6849">
        <v>9</v>
      </c>
      <c r="D6849">
        <v>0.41385783813999999</v>
      </c>
    </row>
    <row r="6850" spans="1:4" hidden="1">
      <c r="A6850">
        <v>81264</v>
      </c>
      <c r="B6850" t="s">
        <v>236</v>
      </c>
      <c r="C6850">
        <v>10</v>
      </c>
      <c r="D6850">
        <v>0.41140880000000002</v>
      </c>
    </row>
    <row r="6851" spans="1:4" hidden="1">
      <c r="A6851">
        <v>81264</v>
      </c>
      <c r="B6851" t="s">
        <v>268</v>
      </c>
      <c r="C6851">
        <v>11</v>
      </c>
      <c r="D6851">
        <v>0.3970976</v>
      </c>
    </row>
    <row r="6852" spans="1:4" hidden="1">
      <c r="A6852">
        <v>81264</v>
      </c>
      <c r="B6852" t="s">
        <v>7</v>
      </c>
      <c r="C6852">
        <v>12</v>
      </c>
      <c r="D6852">
        <v>0.38898427155999998</v>
      </c>
    </row>
    <row r="6853" spans="1:4" hidden="1">
      <c r="A6853">
        <v>81264</v>
      </c>
      <c r="B6853" t="s">
        <v>39</v>
      </c>
      <c r="C6853">
        <v>13</v>
      </c>
      <c r="D6853">
        <v>0.37266981183333298</v>
      </c>
    </row>
    <row r="6854" spans="1:4" hidden="1">
      <c r="A6854">
        <v>81264</v>
      </c>
      <c r="B6854" t="s">
        <v>99</v>
      </c>
      <c r="C6854">
        <v>14</v>
      </c>
      <c r="D6854">
        <v>0.36700747443749998</v>
      </c>
    </row>
    <row r="6855" spans="1:4" hidden="1">
      <c r="A6855">
        <v>81264</v>
      </c>
      <c r="B6855" t="s">
        <v>78</v>
      </c>
      <c r="C6855">
        <v>15</v>
      </c>
      <c r="D6855">
        <v>0.36587731194333301</v>
      </c>
    </row>
    <row r="6856" spans="1:4" hidden="1">
      <c r="A6856">
        <v>81264</v>
      </c>
      <c r="B6856" t="s">
        <v>41</v>
      </c>
      <c r="C6856">
        <v>16</v>
      </c>
      <c r="D6856">
        <v>0.33470048889999998</v>
      </c>
    </row>
    <row r="6857" spans="1:4" hidden="1">
      <c r="A6857">
        <v>81264</v>
      </c>
      <c r="B6857" t="s">
        <v>124</v>
      </c>
      <c r="C6857">
        <v>17</v>
      </c>
      <c r="D6857">
        <v>0.32890000000000003</v>
      </c>
    </row>
    <row r="6858" spans="1:4" hidden="1">
      <c r="A6858">
        <v>81264</v>
      </c>
      <c r="B6858" t="s">
        <v>94</v>
      </c>
      <c r="C6858">
        <v>18</v>
      </c>
      <c r="D6858">
        <v>0.32409553899999999</v>
      </c>
    </row>
    <row r="6859" spans="1:4" hidden="1">
      <c r="A6859">
        <v>81264</v>
      </c>
      <c r="B6859" t="s">
        <v>325</v>
      </c>
      <c r="C6859">
        <v>19</v>
      </c>
      <c r="D6859">
        <v>0.31537999999999999</v>
      </c>
    </row>
    <row r="6860" spans="1:4" hidden="1">
      <c r="A6860">
        <v>81264</v>
      </c>
      <c r="B6860" t="s">
        <v>17</v>
      </c>
      <c r="C6860">
        <v>20</v>
      </c>
      <c r="D6860">
        <v>0.31357051200000002</v>
      </c>
    </row>
    <row r="6861" spans="1:4" hidden="1">
      <c r="A6861">
        <v>81264</v>
      </c>
      <c r="B6861" t="s">
        <v>362</v>
      </c>
      <c r="C6861">
        <v>21</v>
      </c>
      <c r="D6861">
        <v>0.307</v>
      </c>
    </row>
    <row r="6862" spans="1:4" hidden="1">
      <c r="A6862">
        <v>81264</v>
      </c>
      <c r="B6862" t="s">
        <v>112</v>
      </c>
      <c r="C6862">
        <v>22</v>
      </c>
      <c r="D6862">
        <v>0.30296640000000002</v>
      </c>
    </row>
    <row r="6863" spans="1:4" hidden="1">
      <c r="A6863">
        <v>81264</v>
      </c>
      <c r="B6863" t="s">
        <v>27</v>
      </c>
      <c r="C6863">
        <v>23</v>
      </c>
      <c r="D6863">
        <v>0.30102663695999998</v>
      </c>
    </row>
    <row r="6864" spans="1:4" hidden="1">
      <c r="A6864">
        <v>81264</v>
      </c>
      <c r="B6864" t="s">
        <v>62</v>
      </c>
      <c r="C6864">
        <v>24</v>
      </c>
      <c r="D6864">
        <v>0.30033627155999998</v>
      </c>
    </row>
    <row r="6865" spans="1:4" hidden="1">
      <c r="A6865">
        <v>81264</v>
      </c>
      <c r="B6865" t="s">
        <v>84</v>
      </c>
      <c r="C6865">
        <v>25</v>
      </c>
      <c r="D6865">
        <v>0.29978527979999903</v>
      </c>
    </row>
    <row r="6866" spans="1:4" hidden="1">
      <c r="A6866">
        <v>81264</v>
      </c>
      <c r="B6866" t="s">
        <v>40</v>
      </c>
      <c r="C6866">
        <v>26</v>
      </c>
      <c r="D6866">
        <v>0.28446130800000002</v>
      </c>
    </row>
    <row r="6867" spans="1:4" hidden="1">
      <c r="A6867">
        <v>81264</v>
      </c>
      <c r="B6867" t="s">
        <v>51</v>
      </c>
      <c r="C6867">
        <v>27</v>
      </c>
      <c r="D6867">
        <v>0.28422907443750001</v>
      </c>
    </row>
    <row r="6868" spans="1:4" hidden="1">
      <c r="A6868">
        <v>81264</v>
      </c>
      <c r="B6868" t="s">
        <v>9</v>
      </c>
      <c r="C6868">
        <v>28</v>
      </c>
      <c r="D6868">
        <v>0.28149729499999998</v>
      </c>
    </row>
    <row r="6869" spans="1:4" hidden="1">
      <c r="A6869">
        <v>81264</v>
      </c>
      <c r="B6869" t="s">
        <v>53</v>
      </c>
      <c r="C6869">
        <v>29</v>
      </c>
      <c r="D6869">
        <v>0.27653867156</v>
      </c>
    </row>
    <row r="6870" spans="1:4" hidden="1">
      <c r="A6870">
        <v>81264</v>
      </c>
      <c r="B6870" t="s">
        <v>233</v>
      </c>
      <c r="C6870">
        <v>30</v>
      </c>
      <c r="D6870">
        <v>0.26586080000000001</v>
      </c>
    </row>
    <row r="6871" spans="1:4" hidden="1">
      <c r="A6871">
        <v>81264</v>
      </c>
      <c r="B6871" t="s">
        <v>61</v>
      </c>
      <c r="C6871">
        <v>31</v>
      </c>
      <c r="D6871">
        <v>0.25469627443749998</v>
      </c>
    </row>
    <row r="6872" spans="1:4" hidden="1">
      <c r="A6872">
        <v>81264</v>
      </c>
      <c r="B6872" t="s">
        <v>363</v>
      </c>
      <c r="C6872">
        <v>32</v>
      </c>
      <c r="D6872">
        <v>0.25088879999999902</v>
      </c>
    </row>
    <row r="6873" spans="1:4" hidden="1">
      <c r="A6873">
        <v>81264</v>
      </c>
      <c r="B6873" t="s">
        <v>191</v>
      </c>
      <c r="C6873">
        <v>33</v>
      </c>
      <c r="D6873">
        <v>0.25041600000000003</v>
      </c>
    </row>
    <row r="6874" spans="1:4" hidden="1">
      <c r="A6874">
        <v>81264</v>
      </c>
      <c r="B6874" t="s">
        <v>91</v>
      </c>
      <c r="C6874">
        <v>34</v>
      </c>
      <c r="D6874">
        <v>0.24743390333571399</v>
      </c>
    </row>
    <row r="6875" spans="1:4" hidden="1">
      <c r="A6875">
        <v>81264</v>
      </c>
      <c r="B6875" t="s">
        <v>83</v>
      </c>
      <c r="C6875">
        <v>35</v>
      </c>
      <c r="D6875">
        <v>0.24628740699999899</v>
      </c>
    </row>
    <row r="6876" spans="1:4" hidden="1">
      <c r="A6876">
        <v>81264</v>
      </c>
      <c r="B6876" t="s">
        <v>357</v>
      </c>
      <c r="C6876">
        <v>36</v>
      </c>
      <c r="D6876">
        <v>0.24498159999999999</v>
      </c>
    </row>
    <row r="6877" spans="1:4" hidden="1">
      <c r="A6877">
        <v>81264</v>
      </c>
      <c r="B6877" t="s">
        <v>5</v>
      </c>
      <c r="C6877">
        <v>37</v>
      </c>
      <c r="D6877">
        <v>0.24073467443749999</v>
      </c>
    </row>
    <row r="6878" spans="1:4" hidden="1">
      <c r="A6878">
        <v>81264</v>
      </c>
      <c r="B6878" t="s">
        <v>100</v>
      </c>
      <c r="C6878">
        <v>38</v>
      </c>
      <c r="D6878">
        <v>0.23392659153333301</v>
      </c>
    </row>
    <row r="6879" spans="1:4" hidden="1">
      <c r="A6879">
        <v>81264</v>
      </c>
      <c r="B6879" t="s">
        <v>63</v>
      </c>
      <c r="C6879">
        <v>39</v>
      </c>
      <c r="D6879">
        <v>0.22920326055000001</v>
      </c>
    </row>
    <row r="6880" spans="1:4" hidden="1">
      <c r="A6880">
        <v>81264</v>
      </c>
      <c r="B6880" t="s">
        <v>226</v>
      </c>
      <c r="C6880">
        <v>40</v>
      </c>
      <c r="D6880">
        <v>0.2267584</v>
      </c>
    </row>
    <row r="6881" spans="1:4" hidden="1">
      <c r="A6881">
        <v>81264</v>
      </c>
      <c r="B6881" t="s">
        <v>47</v>
      </c>
      <c r="C6881">
        <v>41</v>
      </c>
      <c r="D6881">
        <v>0.22364776809999901</v>
      </c>
    </row>
    <row r="6882" spans="1:4" hidden="1">
      <c r="A6882">
        <v>81264</v>
      </c>
      <c r="B6882" t="s">
        <v>24</v>
      </c>
      <c r="C6882">
        <v>42</v>
      </c>
      <c r="D6882">
        <v>0.21520659153333299</v>
      </c>
    </row>
    <row r="6883" spans="1:4" hidden="1">
      <c r="A6883">
        <v>81264</v>
      </c>
      <c r="B6883" t="s">
        <v>73</v>
      </c>
      <c r="C6883">
        <v>43</v>
      </c>
      <c r="D6883">
        <v>0.21377840000000001</v>
      </c>
    </row>
    <row r="6884" spans="1:4" hidden="1">
      <c r="A6884">
        <v>81264</v>
      </c>
      <c r="B6884" t="s">
        <v>20</v>
      </c>
      <c r="C6884">
        <v>44</v>
      </c>
      <c r="D6884">
        <v>0.21003172709999901</v>
      </c>
    </row>
    <row r="6885" spans="1:4" hidden="1">
      <c r="A6885">
        <v>81264</v>
      </c>
      <c r="B6885" t="s">
        <v>23</v>
      </c>
      <c r="C6885">
        <v>45</v>
      </c>
      <c r="D6885">
        <v>0.19519092726000001</v>
      </c>
    </row>
    <row r="6886" spans="1:4" hidden="1">
      <c r="A6886">
        <v>81264</v>
      </c>
      <c r="B6886" t="s">
        <v>15</v>
      </c>
      <c r="C6886">
        <v>46</v>
      </c>
      <c r="D6886">
        <v>0.19211394061000001</v>
      </c>
    </row>
    <row r="6887" spans="1:4" hidden="1">
      <c r="A6887">
        <v>81264</v>
      </c>
      <c r="B6887" t="s">
        <v>224</v>
      </c>
      <c r="C6887">
        <v>47</v>
      </c>
      <c r="D6887">
        <v>0.191112</v>
      </c>
    </row>
    <row r="6888" spans="1:4" hidden="1">
      <c r="A6888">
        <v>81264</v>
      </c>
      <c r="B6888" t="s">
        <v>96</v>
      </c>
      <c r="C6888">
        <v>48</v>
      </c>
      <c r="D6888">
        <v>0.19053869633333301</v>
      </c>
    </row>
    <row r="6889" spans="1:4" hidden="1">
      <c r="A6889">
        <v>81264</v>
      </c>
      <c r="B6889" t="s">
        <v>43</v>
      </c>
      <c r="C6889">
        <v>49</v>
      </c>
      <c r="D6889">
        <v>0.189152522255714</v>
      </c>
    </row>
    <row r="6890" spans="1:4" hidden="1">
      <c r="A6890">
        <v>81264</v>
      </c>
      <c r="B6890" t="s">
        <v>19</v>
      </c>
      <c r="C6890">
        <v>50</v>
      </c>
      <c r="D6890">
        <v>0.18795611479999999</v>
      </c>
    </row>
    <row r="6891" spans="1:4" hidden="1">
      <c r="A6891">
        <v>81264</v>
      </c>
      <c r="B6891" t="s">
        <v>87</v>
      </c>
      <c r="C6891">
        <v>51</v>
      </c>
      <c r="D6891">
        <v>0.183218707435714</v>
      </c>
    </row>
    <row r="6892" spans="1:4" hidden="1">
      <c r="A6892">
        <v>81264</v>
      </c>
      <c r="B6892" t="s">
        <v>244</v>
      </c>
      <c r="C6892">
        <v>52</v>
      </c>
      <c r="D6892">
        <v>0.18106</v>
      </c>
    </row>
    <row r="6893" spans="1:4" hidden="1">
      <c r="A6893">
        <v>81264</v>
      </c>
      <c r="B6893" t="s">
        <v>252</v>
      </c>
      <c r="C6893">
        <v>53</v>
      </c>
      <c r="D6893">
        <v>0.18093600000000001</v>
      </c>
    </row>
    <row r="6894" spans="1:4" hidden="1">
      <c r="A6894">
        <v>81264</v>
      </c>
      <c r="B6894" t="s">
        <v>132</v>
      </c>
      <c r="C6894">
        <v>54</v>
      </c>
      <c r="D6894">
        <v>0.18083759999999999</v>
      </c>
    </row>
    <row r="6895" spans="1:4" hidden="1">
      <c r="A6895">
        <v>81264</v>
      </c>
      <c r="B6895" t="s">
        <v>90</v>
      </c>
      <c r="C6895">
        <v>55</v>
      </c>
      <c r="D6895">
        <v>0.18071630333571401</v>
      </c>
    </row>
    <row r="6896" spans="1:4" hidden="1">
      <c r="A6896">
        <v>81264</v>
      </c>
      <c r="B6896" t="s">
        <v>6</v>
      </c>
      <c r="C6896">
        <v>56</v>
      </c>
      <c r="D6896">
        <v>0.17815120000000001</v>
      </c>
    </row>
    <row r="6897" spans="1:4" hidden="1">
      <c r="A6897">
        <v>81264</v>
      </c>
      <c r="B6897" t="s">
        <v>364</v>
      </c>
      <c r="C6897">
        <v>57</v>
      </c>
      <c r="D6897">
        <v>0.1744416</v>
      </c>
    </row>
    <row r="6898" spans="1:4" hidden="1">
      <c r="A6898">
        <v>81264</v>
      </c>
      <c r="B6898" t="s">
        <v>221</v>
      </c>
      <c r="C6898">
        <v>58</v>
      </c>
      <c r="D6898">
        <v>0.16950480000000001</v>
      </c>
    </row>
    <row r="6899" spans="1:4" hidden="1">
      <c r="A6899">
        <v>81264</v>
      </c>
      <c r="B6899" t="s">
        <v>232</v>
      </c>
      <c r="C6899">
        <v>59</v>
      </c>
      <c r="D6899">
        <v>0.1650192</v>
      </c>
    </row>
    <row r="6900" spans="1:4" hidden="1">
      <c r="A6900">
        <v>81264</v>
      </c>
      <c r="B6900" t="s">
        <v>239</v>
      </c>
      <c r="C6900">
        <v>60</v>
      </c>
      <c r="D6900">
        <v>0.16198480000000001</v>
      </c>
    </row>
    <row r="6901" spans="1:4" hidden="1">
      <c r="A6901">
        <v>81264</v>
      </c>
      <c r="B6901" t="s">
        <v>229</v>
      </c>
      <c r="C6901">
        <v>61</v>
      </c>
      <c r="D6901">
        <v>0.16085440000000001</v>
      </c>
    </row>
    <row r="6902" spans="1:4" hidden="1">
      <c r="A6902">
        <v>81264</v>
      </c>
      <c r="B6902" t="s">
        <v>26</v>
      </c>
      <c r="C6902">
        <v>62</v>
      </c>
      <c r="D6902">
        <v>0.15595790333571399</v>
      </c>
    </row>
    <row r="6903" spans="1:4" hidden="1">
      <c r="A6903">
        <v>81264</v>
      </c>
      <c r="B6903" t="s">
        <v>238</v>
      </c>
      <c r="C6903">
        <v>63</v>
      </c>
      <c r="D6903">
        <v>0.15450320000000001</v>
      </c>
    </row>
    <row r="6904" spans="1:4" hidden="1">
      <c r="A6904">
        <v>81264</v>
      </c>
      <c r="B6904" t="s">
        <v>128</v>
      </c>
      <c r="C6904">
        <v>64</v>
      </c>
      <c r="D6904">
        <v>0.154084</v>
      </c>
    </row>
    <row r="6905" spans="1:4" hidden="1">
      <c r="A6905">
        <v>81264</v>
      </c>
      <c r="B6905" t="s">
        <v>50</v>
      </c>
      <c r="C6905">
        <v>65</v>
      </c>
      <c r="D6905">
        <v>0.15347520000000001</v>
      </c>
    </row>
    <row r="6906" spans="1:4" hidden="1">
      <c r="A6906">
        <v>81264</v>
      </c>
      <c r="B6906" t="s">
        <v>89</v>
      </c>
      <c r="C6906">
        <v>66</v>
      </c>
      <c r="D6906">
        <v>0.14658510333571401</v>
      </c>
    </row>
    <row r="6907" spans="1:4" hidden="1">
      <c r="A6907">
        <v>81264</v>
      </c>
      <c r="B6907" t="s">
        <v>281</v>
      </c>
      <c r="C6907">
        <v>67</v>
      </c>
      <c r="D6907">
        <v>0.14611679999999999</v>
      </c>
    </row>
    <row r="6908" spans="1:4" hidden="1">
      <c r="A6908">
        <v>81264</v>
      </c>
      <c r="B6908" t="s">
        <v>16</v>
      </c>
      <c r="C6908">
        <v>68</v>
      </c>
      <c r="D6908">
        <v>0.14357128016571399</v>
      </c>
    </row>
    <row r="6909" spans="1:4" hidden="1">
      <c r="A6909">
        <v>81264</v>
      </c>
      <c r="B6909" t="s">
        <v>92</v>
      </c>
      <c r="C6909">
        <v>69</v>
      </c>
      <c r="D6909">
        <v>0.14091150333571401</v>
      </c>
    </row>
    <row r="6910" spans="1:4" hidden="1">
      <c r="A6910">
        <v>81264</v>
      </c>
      <c r="B6910" t="s">
        <v>365</v>
      </c>
      <c r="C6910">
        <v>70</v>
      </c>
      <c r="D6910">
        <v>0.1408488</v>
      </c>
    </row>
    <row r="6911" spans="1:4" hidden="1">
      <c r="A6911">
        <v>81264</v>
      </c>
      <c r="B6911" t="s">
        <v>113</v>
      </c>
      <c r="C6911">
        <v>71</v>
      </c>
      <c r="D6911">
        <v>0.13868559999999999</v>
      </c>
    </row>
    <row r="6912" spans="1:4" hidden="1">
      <c r="A6912">
        <v>81264</v>
      </c>
      <c r="B6912" t="s">
        <v>10</v>
      </c>
      <c r="C6912">
        <v>72</v>
      </c>
      <c r="D6912">
        <v>0.13525519999999999</v>
      </c>
    </row>
    <row r="6913" spans="1:4" hidden="1">
      <c r="A6913">
        <v>81264</v>
      </c>
      <c r="B6913" t="s">
        <v>85</v>
      </c>
      <c r="C6913">
        <v>73</v>
      </c>
      <c r="D6913">
        <v>0.13456427443749999</v>
      </c>
    </row>
    <row r="6914" spans="1:4" hidden="1">
      <c r="A6914">
        <v>81264</v>
      </c>
      <c r="B6914" t="s">
        <v>313</v>
      </c>
      <c r="C6914">
        <v>74</v>
      </c>
      <c r="D6914">
        <v>0.13174559999999999</v>
      </c>
    </row>
    <row r="6915" spans="1:4" hidden="1">
      <c r="A6915">
        <v>81264</v>
      </c>
      <c r="B6915" t="s">
        <v>42</v>
      </c>
      <c r="C6915">
        <v>75</v>
      </c>
      <c r="D6915">
        <v>0.13159496549999999</v>
      </c>
    </row>
    <row r="6916" spans="1:4" hidden="1">
      <c r="A6916">
        <v>81264</v>
      </c>
      <c r="B6916" t="s">
        <v>93</v>
      </c>
      <c r="C6916">
        <v>76</v>
      </c>
      <c r="D6916">
        <v>0.13136990333571399</v>
      </c>
    </row>
    <row r="6917" spans="1:4" hidden="1">
      <c r="A6917">
        <v>81264</v>
      </c>
      <c r="B6917" t="s">
        <v>284</v>
      </c>
      <c r="C6917">
        <v>77</v>
      </c>
      <c r="D6917">
        <v>0.131356</v>
      </c>
    </row>
    <row r="6918" spans="1:4" hidden="1">
      <c r="A6918">
        <v>81264</v>
      </c>
      <c r="B6918" t="s">
        <v>367</v>
      </c>
      <c r="C6918">
        <v>78</v>
      </c>
      <c r="D6918">
        <v>0.12911120000000001</v>
      </c>
    </row>
    <row r="6919" spans="1:4" hidden="1">
      <c r="A6919">
        <v>81264</v>
      </c>
      <c r="B6919" t="s">
        <v>290</v>
      </c>
      <c r="C6919">
        <v>79</v>
      </c>
      <c r="D6919">
        <v>0.12473679999999999</v>
      </c>
    </row>
    <row r="6920" spans="1:4" hidden="1">
      <c r="A6920">
        <v>81264</v>
      </c>
      <c r="B6920" t="s">
        <v>193</v>
      </c>
      <c r="C6920">
        <v>80</v>
      </c>
      <c r="D6920">
        <v>0.1221864</v>
      </c>
    </row>
    <row r="6921" spans="1:4" hidden="1">
      <c r="A6921">
        <v>81264</v>
      </c>
      <c r="B6921" t="s">
        <v>97</v>
      </c>
      <c r="C6921">
        <v>81</v>
      </c>
      <c r="D6921">
        <v>0.121455496333333</v>
      </c>
    </row>
    <row r="6922" spans="1:4" hidden="1">
      <c r="A6922">
        <v>81264</v>
      </c>
      <c r="B6922" t="s">
        <v>75</v>
      </c>
      <c r="C6922">
        <v>82</v>
      </c>
      <c r="D6922">
        <v>0.1209488</v>
      </c>
    </row>
    <row r="6923" spans="1:4" hidden="1">
      <c r="A6923">
        <v>81264</v>
      </c>
      <c r="B6923" t="s">
        <v>192</v>
      </c>
      <c r="C6923">
        <v>83</v>
      </c>
      <c r="D6923">
        <v>0.115953599999999</v>
      </c>
    </row>
    <row r="6924" spans="1:4" hidden="1">
      <c r="A6924">
        <v>81264</v>
      </c>
      <c r="B6924" t="s">
        <v>326</v>
      </c>
      <c r="C6924">
        <v>84</v>
      </c>
      <c r="D6924">
        <v>0.1158776</v>
      </c>
    </row>
    <row r="6925" spans="1:4" hidden="1">
      <c r="A6925">
        <v>81264</v>
      </c>
      <c r="B6925" t="s">
        <v>271</v>
      </c>
      <c r="C6925">
        <v>85</v>
      </c>
      <c r="D6925">
        <v>0.11586</v>
      </c>
    </row>
    <row r="6926" spans="1:4" hidden="1">
      <c r="A6926">
        <v>81264</v>
      </c>
      <c r="B6926" t="s">
        <v>121</v>
      </c>
      <c r="C6926">
        <v>86</v>
      </c>
      <c r="D6926">
        <v>0.115692</v>
      </c>
    </row>
    <row r="6927" spans="1:4" hidden="1">
      <c r="A6927">
        <v>81264</v>
      </c>
      <c r="B6927" t="s">
        <v>117</v>
      </c>
      <c r="C6927">
        <v>87</v>
      </c>
      <c r="D6927">
        <v>0.1155048</v>
      </c>
    </row>
    <row r="6928" spans="1:4" hidden="1">
      <c r="A6928">
        <v>81264</v>
      </c>
      <c r="B6928" t="s">
        <v>74</v>
      </c>
      <c r="C6928">
        <v>88</v>
      </c>
      <c r="D6928">
        <v>0.11522399999999999</v>
      </c>
    </row>
    <row r="6929" spans="1:4" hidden="1">
      <c r="A6929">
        <v>81264</v>
      </c>
      <c r="B6929" t="s">
        <v>258</v>
      </c>
      <c r="C6929">
        <v>89</v>
      </c>
      <c r="D6929">
        <v>0.1134656</v>
      </c>
    </row>
    <row r="6930" spans="1:4" hidden="1">
      <c r="A6930">
        <v>81264</v>
      </c>
      <c r="B6930" t="s">
        <v>188</v>
      </c>
      <c r="C6930">
        <v>90</v>
      </c>
      <c r="D6930">
        <v>0.1111104</v>
      </c>
    </row>
    <row r="6931" spans="1:4" hidden="1">
      <c r="A6931">
        <v>81264</v>
      </c>
      <c r="B6931" t="s">
        <v>22</v>
      </c>
      <c r="C6931">
        <v>91</v>
      </c>
      <c r="D6931">
        <v>0.1108989638</v>
      </c>
    </row>
    <row r="6932" spans="1:4" hidden="1">
      <c r="A6932">
        <v>81264</v>
      </c>
      <c r="B6932" t="s">
        <v>288</v>
      </c>
      <c r="C6932">
        <v>92</v>
      </c>
      <c r="D6932">
        <v>0.11013199999999999</v>
      </c>
    </row>
    <row r="6933" spans="1:4" hidden="1">
      <c r="A6933">
        <v>81264</v>
      </c>
      <c r="B6933" t="s">
        <v>4</v>
      </c>
      <c r="C6933">
        <v>93</v>
      </c>
      <c r="D6933">
        <v>0.10598055904000001</v>
      </c>
    </row>
    <row r="6934" spans="1:4" hidden="1">
      <c r="A6934">
        <v>81264</v>
      </c>
      <c r="B6934" t="s">
        <v>95</v>
      </c>
      <c r="C6934">
        <v>94</v>
      </c>
      <c r="D6934">
        <v>0.1047986762</v>
      </c>
    </row>
    <row r="6935" spans="1:4" hidden="1">
      <c r="A6935">
        <v>81264</v>
      </c>
      <c r="B6935" t="s">
        <v>21</v>
      </c>
      <c r="C6935">
        <v>95</v>
      </c>
      <c r="D6935">
        <v>0.104452073615714</v>
      </c>
    </row>
    <row r="6936" spans="1:4" hidden="1">
      <c r="A6936">
        <v>81264</v>
      </c>
      <c r="B6936" t="s">
        <v>223</v>
      </c>
      <c r="C6936">
        <v>96</v>
      </c>
      <c r="D6936">
        <v>0.1027264</v>
      </c>
    </row>
    <row r="6937" spans="1:4" hidden="1">
      <c r="A6937">
        <v>81264</v>
      </c>
      <c r="B6937" t="s">
        <v>216</v>
      </c>
      <c r="C6937">
        <v>97</v>
      </c>
      <c r="D6937">
        <v>0.1008496</v>
      </c>
    </row>
    <row r="6938" spans="1:4" hidden="1">
      <c r="A6938">
        <v>81264</v>
      </c>
      <c r="B6938" t="s">
        <v>82</v>
      </c>
      <c r="C6938">
        <v>98</v>
      </c>
      <c r="D6938">
        <v>9.7503523765714195E-2</v>
      </c>
    </row>
    <row r="6939" spans="1:4" hidden="1">
      <c r="A6939">
        <v>81264</v>
      </c>
      <c r="B6939" t="s">
        <v>203</v>
      </c>
      <c r="C6939">
        <v>99</v>
      </c>
      <c r="D6939">
        <v>9.5287999999999998E-2</v>
      </c>
    </row>
    <row r="6940" spans="1:4" hidden="1">
      <c r="A6940">
        <v>81264</v>
      </c>
      <c r="B6940" t="s">
        <v>231</v>
      </c>
      <c r="C6940">
        <v>100</v>
      </c>
      <c r="D6940">
        <v>9.4825599999999996E-2</v>
      </c>
    </row>
    <row r="6941" spans="1:4">
      <c r="A6941">
        <v>99145</v>
      </c>
      <c r="B6941" t="s">
        <v>15</v>
      </c>
      <c r="C6941">
        <v>1</v>
      </c>
      <c r="D6941">
        <v>0.88528139400000005</v>
      </c>
    </row>
    <row r="6942" spans="1:4" hidden="1">
      <c r="A6942">
        <v>99145</v>
      </c>
      <c r="B6942" t="s">
        <v>350</v>
      </c>
      <c r="C6942">
        <v>2</v>
      </c>
      <c r="D6942">
        <v>0.36523119999999998</v>
      </c>
    </row>
    <row r="6943" spans="1:4" hidden="1">
      <c r="A6943">
        <v>99145</v>
      </c>
      <c r="B6943" t="s">
        <v>61</v>
      </c>
      <c r="C6943">
        <v>3</v>
      </c>
      <c r="D6943">
        <v>0.34572000000000003</v>
      </c>
    </row>
    <row r="6944" spans="1:4" hidden="1">
      <c r="A6944">
        <v>99145</v>
      </c>
      <c r="B6944" t="s">
        <v>132</v>
      </c>
      <c r="C6944">
        <v>4</v>
      </c>
      <c r="D6944">
        <v>0.34232639999999998</v>
      </c>
    </row>
    <row r="6945" spans="1:4" hidden="1">
      <c r="A6945">
        <v>99145</v>
      </c>
      <c r="B6945" t="s">
        <v>73</v>
      </c>
      <c r="C6945">
        <v>5</v>
      </c>
      <c r="D6945">
        <v>0.31743359999999998</v>
      </c>
    </row>
    <row r="6946" spans="1:4" hidden="1">
      <c r="A6946">
        <v>99145</v>
      </c>
      <c r="B6946" t="s">
        <v>252</v>
      </c>
      <c r="C6946">
        <v>6</v>
      </c>
      <c r="D6946">
        <v>0.30700880000000003</v>
      </c>
    </row>
    <row r="6947" spans="1:4" hidden="1">
      <c r="A6947">
        <v>99145</v>
      </c>
      <c r="B6947" t="s">
        <v>50</v>
      </c>
      <c r="C6947">
        <v>7</v>
      </c>
      <c r="D6947">
        <v>0.29141040000000001</v>
      </c>
    </row>
    <row r="6948" spans="1:4" hidden="1">
      <c r="A6948">
        <v>99145</v>
      </c>
      <c r="B6948" t="s">
        <v>21</v>
      </c>
      <c r="C6948">
        <v>8</v>
      </c>
      <c r="D6948">
        <v>0.28377039999999998</v>
      </c>
    </row>
    <row r="6949" spans="1:4" hidden="1">
      <c r="A6949">
        <v>99145</v>
      </c>
      <c r="B6949" t="s">
        <v>43</v>
      </c>
      <c r="C6949">
        <v>9</v>
      </c>
      <c r="D6949">
        <v>0.2770608</v>
      </c>
    </row>
    <row r="6950" spans="1:4" hidden="1">
      <c r="A6950">
        <v>99145</v>
      </c>
      <c r="B6950" t="s">
        <v>226</v>
      </c>
      <c r="C6950">
        <v>10</v>
      </c>
      <c r="D6950">
        <v>0.26187680000000002</v>
      </c>
    </row>
    <row r="6951" spans="1:4" hidden="1">
      <c r="A6951">
        <v>99145</v>
      </c>
      <c r="B6951" t="s">
        <v>78</v>
      </c>
      <c r="C6951">
        <v>11</v>
      </c>
      <c r="D6951">
        <v>0.25631381399999997</v>
      </c>
    </row>
    <row r="6952" spans="1:4" hidden="1">
      <c r="A6952">
        <v>99145</v>
      </c>
      <c r="B6952" t="s">
        <v>44</v>
      </c>
      <c r="C6952">
        <v>12</v>
      </c>
      <c r="D6952">
        <v>0.25316</v>
      </c>
    </row>
    <row r="6953" spans="1:4" hidden="1">
      <c r="A6953">
        <v>99145</v>
      </c>
      <c r="B6953" t="s">
        <v>96</v>
      </c>
      <c r="C6953">
        <v>13</v>
      </c>
      <c r="D6953">
        <v>0.24964719999999899</v>
      </c>
    </row>
    <row r="6954" spans="1:4" hidden="1">
      <c r="A6954">
        <v>99145</v>
      </c>
      <c r="B6954" t="s">
        <v>17</v>
      </c>
      <c r="C6954">
        <v>14</v>
      </c>
      <c r="D6954">
        <v>0.24823259079999899</v>
      </c>
    </row>
    <row r="6955" spans="1:4" hidden="1">
      <c r="A6955">
        <v>99145</v>
      </c>
      <c r="B6955" t="s">
        <v>191</v>
      </c>
      <c r="C6955">
        <v>15</v>
      </c>
      <c r="D6955">
        <v>0.2458272</v>
      </c>
    </row>
    <row r="6956" spans="1:4" hidden="1">
      <c r="A6956">
        <v>99145</v>
      </c>
      <c r="B6956" t="s">
        <v>86</v>
      </c>
      <c r="C6956">
        <v>16</v>
      </c>
      <c r="D6956">
        <v>0.24408479999999999</v>
      </c>
    </row>
    <row r="6957" spans="1:4" hidden="1">
      <c r="A6957">
        <v>99145</v>
      </c>
      <c r="B6957" t="s">
        <v>6</v>
      </c>
      <c r="C6957">
        <v>17</v>
      </c>
      <c r="D6957">
        <v>0.235708</v>
      </c>
    </row>
    <row r="6958" spans="1:4" hidden="1">
      <c r="A6958">
        <v>99145</v>
      </c>
      <c r="B6958" t="s">
        <v>11</v>
      </c>
      <c r="C6958">
        <v>18</v>
      </c>
      <c r="D6958">
        <v>0.2294211018</v>
      </c>
    </row>
    <row r="6959" spans="1:4" hidden="1">
      <c r="A6959">
        <v>99145</v>
      </c>
      <c r="B6959" t="s">
        <v>63</v>
      </c>
      <c r="C6959">
        <v>19</v>
      </c>
      <c r="D6959">
        <v>0.2172328</v>
      </c>
    </row>
    <row r="6960" spans="1:4" hidden="1">
      <c r="A6960">
        <v>99145</v>
      </c>
      <c r="B6960" t="s">
        <v>12</v>
      </c>
      <c r="C6960">
        <v>20</v>
      </c>
      <c r="D6960">
        <v>0.21294268277533299</v>
      </c>
    </row>
    <row r="6961" spans="1:4" hidden="1">
      <c r="A6961">
        <v>99145</v>
      </c>
      <c r="B6961" t="s">
        <v>112</v>
      </c>
      <c r="C6961">
        <v>21</v>
      </c>
      <c r="D6961">
        <v>0.21106639999999999</v>
      </c>
    </row>
    <row r="6962" spans="1:4" hidden="1">
      <c r="A6962">
        <v>99145</v>
      </c>
      <c r="B6962" t="s">
        <v>277</v>
      </c>
      <c r="C6962">
        <v>22</v>
      </c>
      <c r="D6962">
        <v>0.20007839999999999</v>
      </c>
    </row>
    <row r="6963" spans="1:4" hidden="1">
      <c r="A6963">
        <v>99145</v>
      </c>
      <c r="B6963" t="s">
        <v>276</v>
      </c>
      <c r="C6963">
        <v>23</v>
      </c>
      <c r="D6963">
        <v>0.19814480000000001</v>
      </c>
    </row>
    <row r="6964" spans="1:4" hidden="1">
      <c r="A6964">
        <v>99145</v>
      </c>
      <c r="B6964" t="s">
        <v>99</v>
      </c>
      <c r="C6964">
        <v>24</v>
      </c>
      <c r="D6964">
        <v>0.19796639999999999</v>
      </c>
    </row>
    <row r="6965" spans="1:4" hidden="1">
      <c r="A6965">
        <v>99145</v>
      </c>
      <c r="B6965" t="s">
        <v>39</v>
      </c>
      <c r="C6965">
        <v>25</v>
      </c>
      <c r="D6965">
        <v>0.195247570792</v>
      </c>
    </row>
    <row r="6966" spans="1:4" hidden="1">
      <c r="A6966">
        <v>99145</v>
      </c>
      <c r="B6966" t="s">
        <v>23</v>
      </c>
      <c r="C6966">
        <v>26</v>
      </c>
      <c r="D6966">
        <v>0.180832046</v>
      </c>
    </row>
    <row r="6967" spans="1:4" hidden="1">
      <c r="A6967">
        <v>99145</v>
      </c>
      <c r="B6967" t="s">
        <v>84</v>
      </c>
      <c r="C6967">
        <v>27</v>
      </c>
      <c r="D6967">
        <v>0.17489106056199999</v>
      </c>
    </row>
    <row r="6968" spans="1:4" hidden="1">
      <c r="A6968">
        <v>99145</v>
      </c>
      <c r="B6968" t="s">
        <v>77</v>
      </c>
      <c r="C6968">
        <v>28</v>
      </c>
      <c r="D6968">
        <v>0.15579301400000001</v>
      </c>
    </row>
    <row r="6969" spans="1:4" hidden="1">
      <c r="A6969">
        <v>99145</v>
      </c>
      <c r="B6969" t="s">
        <v>79</v>
      </c>
      <c r="C6969">
        <v>29</v>
      </c>
      <c r="D6969">
        <v>0.15574501399999999</v>
      </c>
    </row>
    <row r="6970" spans="1:4" hidden="1">
      <c r="A6970">
        <v>99145</v>
      </c>
      <c r="B6970" t="s">
        <v>206</v>
      </c>
      <c r="C6970">
        <v>30</v>
      </c>
      <c r="D6970">
        <v>0.1555648</v>
      </c>
    </row>
    <row r="6971" spans="1:4" hidden="1">
      <c r="A6971">
        <v>99145</v>
      </c>
      <c r="B6971" t="s">
        <v>202</v>
      </c>
      <c r="C6971">
        <v>31</v>
      </c>
      <c r="D6971">
        <v>0.1548464</v>
      </c>
    </row>
    <row r="6972" spans="1:4" hidden="1">
      <c r="A6972">
        <v>99145</v>
      </c>
      <c r="B6972" t="s">
        <v>428</v>
      </c>
      <c r="C6972">
        <v>32</v>
      </c>
      <c r="D6972">
        <v>0.15172240000000001</v>
      </c>
    </row>
    <row r="6973" spans="1:4" hidden="1">
      <c r="A6973">
        <v>99145</v>
      </c>
      <c r="B6973" t="s">
        <v>353</v>
      </c>
      <c r="C6973">
        <v>33</v>
      </c>
      <c r="D6973">
        <v>0.14958080000000001</v>
      </c>
    </row>
    <row r="6974" spans="1:4" hidden="1">
      <c r="A6974">
        <v>99145</v>
      </c>
      <c r="B6974" t="s">
        <v>354</v>
      </c>
      <c r="C6974">
        <v>34</v>
      </c>
      <c r="D6974">
        <v>0.14944399999999999</v>
      </c>
    </row>
    <row r="6975" spans="1:4" hidden="1">
      <c r="A6975">
        <v>99145</v>
      </c>
      <c r="B6975" t="s">
        <v>298</v>
      </c>
      <c r="C6975">
        <v>35</v>
      </c>
      <c r="D6975">
        <v>0.14779519999999999</v>
      </c>
    </row>
    <row r="6976" spans="1:4" hidden="1">
      <c r="A6976">
        <v>99145</v>
      </c>
      <c r="B6976" t="s">
        <v>223</v>
      </c>
      <c r="C6976">
        <v>36</v>
      </c>
      <c r="D6976">
        <v>0.14538480000000001</v>
      </c>
    </row>
    <row r="6977" spans="1:4" hidden="1">
      <c r="A6977">
        <v>99145</v>
      </c>
      <c r="B6977" t="s">
        <v>227</v>
      </c>
      <c r="C6977">
        <v>37</v>
      </c>
      <c r="D6977">
        <v>0.1445176</v>
      </c>
    </row>
    <row r="6978" spans="1:4" hidden="1">
      <c r="A6978">
        <v>99145</v>
      </c>
      <c r="B6978" t="s">
        <v>5</v>
      </c>
      <c r="C6978">
        <v>38</v>
      </c>
      <c r="D6978">
        <v>0.14359759999999999</v>
      </c>
    </row>
    <row r="6979" spans="1:4" hidden="1">
      <c r="A6979">
        <v>99145</v>
      </c>
      <c r="B6979" t="s">
        <v>41</v>
      </c>
      <c r="C6979">
        <v>39</v>
      </c>
      <c r="D6979">
        <v>0.141705996562</v>
      </c>
    </row>
    <row r="6980" spans="1:4" hidden="1">
      <c r="A6980">
        <v>99145</v>
      </c>
      <c r="B6980" t="s">
        <v>131</v>
      </c>
      <c r="C6980">
        <v>40</v>
      </c>
      <c r="D6980">
        <v>0.139844</v>
      </c>
    </row>
    <row r="6981" spans="1:4" hidden="1">
      <c r="A6981">
        <v>99145</v>
      </c>
      <c r="B6981" t="s">
        <v>27</v>
      </c>
      <c r="C6981">
        <v>41</v>
      </c>
      <c r="D6981">
        <v>0.13707950059999999</v>
      </c>
    </row>
    <row r="6982" spans="1:4" hidden="1">
      <c r="A6982">
        <v>99145</v>
      </c>
      <c r="B6982" t="s">
        <v>69</v>
      </c>
      <c r="C6982">
        <v>42</v>
      </c>
      <c r="D6982">
        <v>0.1362168</v>
      </c>
    </row>
    <row r="6983" spans="1:4" hidden="1">
      <c r="A6983">
        <v>99145</v>
      </c>
      <c r="B6983" t="s">
        <v>87</v>
      </c>
      <c r="C6983">
        <v>43</v>
      </c>
      <c r="D6983">
        <v>0.13152603509999999</v>
      </c>
    </row>
    <row r="6984" spans="1:4" hidden="1">
      <c r="A6984">
        <v>99145</v>
      </c>
      <c r="B6984" t="s">
        <v>192</v>
      </c>
      <c r="C6984">
        <v>44</v>
      </c>
      <c r="D6984">
        <v>0.131496</v>
      </c>
    </row>
    <row r="6985" spans="1:4" hidden="1">
      <c r="A6985">
        <v>99145</v>
      </c>
      <c r="B6985" t="s">
        <v>429</v>
      </c>
      <c r="C6985">
        <v>45</v>
      </c>
      <c r="D6985">
        <v>0.12640000000000001</v>
      </c>
    </row>
    <row r="6986" spans="1:4" hidden="1">
      <c r="A6986">
        <v>99145</v>
      </c>
      <c r="B6986" t="s">
        <v>258</v>
      </c>
      <c r="C6986">
        <v>46</v>
      </c>
      <c r="D6986">
        <v>0.12374639999999899</v>
      </c>
    </row>
    <row r="6987" spans="1:4" hidden="1">
      <c r="A6987">
        <v>99145</v>
      </c>
      <c r="B6987" t="s">
        <v>232</v>
      </c>
      <c r="C6987">
        <v>47</v>
      </c>
      <c r="D6987">
        <v>0.1189656</v>
      </c>
    </row>
    <row r="6988" spans="1:4" hidden="1">
      <c r="A6988">
        <v>99145</v>
      </c>
      <c r="B6988" t="s">
        <v>10</v>
      </c>
      <c r="C6988">
        <v>48</v>
      </c>
      <c r="D6988">
        <v>0.11425680000000001</v>
      </c>
    </row>
    <row r="6989" spans="1:4" hidden="1">
      <c r="A6989">
        <v>99145</v>
      </c>
      <c r="B6989" t="s">
        <v>16</v>
      </c>
      <c r="C6989">
        <v>49</v>
      </c>
      <c r="D6989">
        <v>0.11383349043</v>
      </c>
    </row>
    <row r="6990" spans="1:4" hidden="1">
      <c r="A6990">
        <v>99145</v>
      </c>
      <c r="B6990" t="s">
        <v>324</v>
      </c>
      <c r="C6990">
        <v>50</v>
      </c>
      <c r="D6990">
        <v>0.1126344</v>
      </c>
    </row>
    <row r="6991" spans="1:4" hidden="1">
      <c r="A6991">
        <v>99145</v>
      </c>
      <c r="B6991" t="s">
        <v>239</v>
      </c>
      <c r="C6991">
        <v>51</v>
      </c>
      <c r="D6991">
        <v>0.108668</v>
      </c>
    </row>
    <row r="6992" spans="1:4" hidden="1">
      <c r="A6992">
        <v>99145</v>
      </c>
      <c r="B6992" t="s">
        <v>260</v>
      </c>
      <c r="C6992">
        <v>52</v>
      </c>
      <c r="D6992">
        <v>0.1081032</v>
      </c>
    </row>
    <row r="6993" spans="1:4" hidden="1">
      <c r="A6993">
        <v>99145</v>
      </c>
      <c r="B6993" t="s">
        <v>80</v>
      </c>
      <c r="C6993">
        <v>53</v>
      </c>
      <c r="D6993">
        <v>0.1077568</v>
      </c>
    </row>
    <row r="6994" spans="1:4" hidden="1">
      <c r="A6994">
        <v>99145</v>
      </c>
      <c r="B6994" t="s">
        <v>217</v>
      </c>
      <c r="C6994">
        <v>54</v>
      </c>
      <c r="D6994">
        <v>0.104544</v>
      </c>
    </row>
    <row r="6995" spans="1:4" hidden="1">
      <c r="A6995">
        <v>99145</v>
      </c>
      <c r="B6995" t="s">
        <v>18</v>
      </c>
      <c r="C6995">
        <v>55</v>
      </c>
      <c r="D6995">
        <v>0.103875140135333</v>
      </c>
    </row>
    <row r="6996" spans="1:4" hidden="1">
      <c r="A6996">
        <v>99145</v>
      </c>
      <c r="B6996" t="s">
        <v>4</v>
      </c>
      <c r="C6996">
        <v>56</v>
      </c>
      <c r="D6996">
        <v>0.1034867382</v>
      </c>
    </row>
    <row r="6997" spans="1:4" hidden="1">
      <c r="A6997">
        <v>99145</v>
      </c>
      <c r="B6997" t="s">
        <v>216</v>
      </c>
      <c r="C6997">
        <v>57</v>
      </c>
      <c r="D6997">
        <v>0.1009384</v>
      </c>
    </row>
    <row r="6998" spans="1:4" hidden="1">
      <c r="A6998">
        <v>99145</v>
      </c>
      <c r="B6998" t="s">
        <v>133</v>
      </c>
      <c r="C6998">
        <v>58</v>
      </c>
      <c r="D6998">
        <v>0.1000248</v>
      </c>
    </row>
    <row r="6999" spans="1:4" hidden="1">
      <c r="A6999">
        <v>99145</v>
      </c>
      <c r="B6999" t="s">
        <v>434</v>
      </c>
      <c r="C6999">
        <v>59</v>
      </c>
      <c r="D6999">
        <v>9.912E-2</v>
      </c>
    </row>
    <row r="7000" spans="1:4" hidden="1">
      <c r="A7000">
        <v>99145</v>
      </c>
      <c r="B7000" t="s">
        <v>83</v>
      </c>
      <c r="C7000">
        <v>60</v>
      </c>
      <c r="D7000">
        <v>9.81831232E-2</v>
      </c>
    </row>
    <row r="7001" spans="1:4" hidden="1">
      <c r="A7001">
        <v>99145</v>
      </c>
      <c r="B7001" t="s">
        <v>329</v>
      </c>
      <c r="C7001">
        <v>61</v>
      </c>
      <c r="D7001">
        <v>9.8171999999999995E-2</v>
      </c>
    </row>
    <row r="7002" spans="1:4" hidden="1">
      <c r="A7002">
        <v>99145</v>
      </c>
      <c r="B7002" t="s">
        <v>322</v>
      </c>
      <c r="C7002">
        <v>62</v>
      </c>
      <c r="D7002">
        <v>9.7811999999999996E-2</v>
      </c>
    </row>
    <row r="7003" spans="1:4" hidden="1">
      <c r="A7003">
        <v>99145</v>
      </c>
      <c r="B7003" t="s">
        <v>46</v>
      </c>
      <c r="C7003">
        <v>63</v>
      </c>
      <c r="D7003">
        <v>9.7544000000000006E-2</v>
      </c>
    </row>
    <row r="7004" spans="1:4" hidden="1">
      <c r="A7004">
        <v>99145</v>
      </c>
      <c r="B7004" t="s">
        <v>320</v>
      </c>
      <c r="C7004">
        <v>64</v>
      </c>
      <c r="D7004">
        <v>9.7301600000000002E-2</v>
      </c>
    </row>
    <row r="7005" spans="1:4" hidden="1">
      <c r="A7005">
        <v>99145</v>
      </c>
      <c r="B7005" t="s">
        <v>246</v>
      </c>
      <c r="C7005">
        <v>65</v>
      </c>
      <c r="D7005">
        <v>9.7187999999999997E-2</v>
      </c>
    </row>
    <row r="7006" spans="1:4" hidden="1">
      <c r="A7006">
        <v>99145</v>
      </c>
      <c r="B7006" t="s">
        <v>243</v>
      </c>
      <c r="C7006">
        <v>66</v>
      </c>
      <c r="D7006">
        <v>9.6560000000000007E-2</v>
      </c>
    </row>
    <row r="7007" spans="1:4" hidden="1">
      <c r="A7007">
        <v>99145</v>
      </c>
      <c r="B7007" t="s">
        <v>51</v>
      </c>
      <c r="C7007">
        <v>67</v>
      </c>
      <c r="D7007">
        <v>9.6427200000000005E-2</v>
      </c>
    </row>
    <row r="7008" spans="1:4" hidden="1">
      <c r="A7008">
        <v>99145</v>
      </c>
      <c r="B7008" t="s">
        <v>19</v>
      </c>
      <c r="C7008">
        <v>68</v>
      </c>
      <c r="D7008">
        <v>9.3231999999999995E-2</v>
      </c>
    </row>
    <row r="7009" spans="1:4" hidden="1">
      <c r="A7009">
        <v>99145</v>
      </c>
      <c r="B7009" t="s">
        <v>53</v>
      </c>
      <c r="C7009">
        <v>69</v>
      </c>
      <c r="D7009">
        <v>9.1283199999999995E-2</v>
      </c>
    </row>
    <row r="7010" spans="1:4" hidden="1">
      <c r="A7010">
        <v>99145</v>
      </c>
      <c r="B7010" t="s">
        <v>443</v>
      </c>
      <c r="C7010">
        <v>70</v>
      </c>
      <c r="D7010">
        <v>8.9869599999999994E-2</v>
      </c>
    </row>
    <row r="7011" spans="1:4" hidden="1">
      <c r="A7011">
        <v>99145</v>
      </c>
      <c r="B7011" t="s">
        <v>76</v>
      </c>
      <c r="C7011">
        <v>71</v>
      </c>
      <c r="D7011">
        <v>8.9865600000000004E-2</v>
      </c>
    </row>
    <row r="7012" spans="1:4" hidden="1">
      <c r="A7012">
        <v>99145</v>
      </c>
      <c r="B7012" t="s">
        <v>300</v>
      </c>
      <c r="C7012">
        <v>72</v>
      </c>
      <c r="D7012">
        <v>8.8476799999999994E-2</v>
      </c>
    </row>
    <row r="7013" spans="1:4" hidden="1">
      <c r="A7013">
        <v>99145</v>
      </c>
      <c r="B7013" t="s">
        <v>332</v>
      </c>
      <c r="C7013">
        <v>73</v>
      </c>
      <c r="D7013">
        <v>8.7462399999999996E-2</v>
      </c>
    </row>
    <row r="7014" spans="1:4" hidden="1">
      <c r="A7014">
        <v>99145</v>
      </c>
      <c r="B7014" t="s">
        <v>295</v>
      </c>
      <c r="C7014">
        <v>74</v>
      </c>
      <c r="D7014">
        <v>8.7068800000000002E-2</v>
      </c>
    </row>
    <row r="7015" spans="1:4" hidden="1">
      <c r="A7015">
        <v>99145</v>
      </c>
      <c r="B7015" t="s">
        <v>355</v>
      </c>
      <c r="C7015">
        <v>75</v>
      </c>
      <c r="D7015">
        <v>8.6732000000000004E-2</v>
      </c>
    </row>
    <row r="7016" spans="1:4" hidden="1">
      <c r="A7016">
        <v>99145</v>
      </c>
      <c r="B7016" t="s">
        <v>271</v>
      </c>
      <c r="C7016">
        <v>76</v>
      </c>
      <c r="D7016">
        <v>8.62208E-2</v>
      </c>
    </row>
    <row r="7017" spans="1:4" hidden="1">
      <c r="A7017">
        <v>99145</v>
      </c>
      <c r="B7017" t="s">
        <v>25</v>
      </c>
      <c r="C7017">
        <v>77</v>
      </c>
      <c r="D7017">
        <v>8.5688799999999996E-2</v>
      </c>
    </row>
    <row r="7018" spans="1:4" hidden="1">
      <c r="A7018">
        <v>99145</v>
      </c>
      <c r="B7018" t="s">
        <v>331</v>
      </c>
      <c r="C7018">
        <v>78</v>
      </c>
      <c r="D7018">
        <v>8.5431199999999999E-2</v>
      </c>
    </row>
    <row r="7019" spans="1:4" hidden="1">
      <c r="A7019">
        <v>99145</v>
      </c>
      <c r="B7019" t="s">
        <v>222</v>
      </c>
      <c r="C7019">
        <v>79</v>
      </c>
      <c r="D7019">
        <v>8.2769599999999999E-2</v>
      </c>
    </row>
    <row r="7020" spans="1:4" hidden="1">
      <c r="A7020">
        <v>99145</v>
      </c>
      <c r="B7020" t="s">
        <v>224</v>
      </c>
      <c r="C7020">
        <v>80</v>
      </c>
      <c r="D7020">
        <v>8.2730399999999996E-2</v>
      </c>
    </row>
    <row r="7021" spans="1:4" hidden="1">
      <c r="A7021">
        <v>99145</v>
      </c>
      <c r="B7021" t="s">
        <v>281</v>
      </c>
      <c r="C7021">
        <v>81</v>
      </c>
      <c r="D7021">
        <v>8.2203200000000004E-2</v>
      </c>
    </row>
    <row r="7022" spans="1:4" hidden="1">
      <c r="A7022">
        <v>99145</v>
      </c>
      <c r="B7022" t="s">
        <v>47</v>
      </c>
      <c r="C7022">
        <v>82</v>
      </c>
      <c r="D7022">
        <v>8.2083320239999993E-2</v>
      </c>
    </row>
    <row r="7023" spans="1:4" hidden="1">
      <c r="A7023">
        <v>99145</v>
      </c>
      <c r="B7023" t="s">
        <v>279</v>
      </c>
      <c r="C7023">
        <v>83</v>
      </c>
      <c r="D7023">
        <v>8.0386399999999997E-2</v>
      </c>
    </row>
    <row r="7024" spans="1:4" hidden="1">
      <c r="A7024">
        <v>99145</v>
      </c>
      <c r="B7024" t="s">
        <v>445</v>
      </c>
      <c r="C7024">
        <v>84</v>
      </c>
      <c r="D7024">
        <v>8.0259200000000003E-2</v>
      </c>
    </row>
    <row r="7025" spans="1:4" hidden="1">
      <c r="A7025">
        <v>99145</v>
      </c>
      <c r="B7025" t="s">
        <v>233</v>
      </c>
      <c r="C7025">
        <v>85</v>
      </c>
      <c r="D7025">
        <v>7.9671119999999998E-2</v>
      </c>
    </row>
    <row r="7026" spans="1:4" hidden="1">
      <c r="A7026">
        <v>99145</v>
      </c>
      <c r="B7026" t="s">
        <v>128</v>
      </c>
      <c r="C7026">
        <v>86</v>
      </c>
      <c r="D7026">
        <v>7.9298080000000007E-2</v>
      </c>
    </row>
    <row r="7027" spans="1:4" hidden="1">
      <c r="A7027">
        <v>99145</v>
      </c>
      <c r="B7027" t="s">
        <v>9</v>
      </c>
      <c r="C7027">
        <v>87</v>
      </c>
      <c r="D7027">
        <v>7.8394560000000002E-2</v>
      </c>
    </row>
    <row r="7028" spans="1:4" hidden="1">
      <c r="A7028">
        <v>99145</v>
      </c>
      <c r="B7028" t="s">
        <v>247</v>
      </c>
      <c r="C7028">
        <v>88</v>
      </c>
      <c r="D7028">
        <v>7.8284720000000002E-2</v>
      </c>
    </row>
    <row r="7029" spans="1:4" hidden="1">
      <c r="A7029">
        <v>99145</v>
      </c>
      <c r="B7029" t="s">
        <v>361</v>
      </c>
      <c r="C7029">
        <v>89</v>
      </c>
      <c r="D7029">
        <v>7.5019440000000007E-2</v>
      </c>
    </row>
    <row r="7030" spans="1:4" hidden="1">
      <c r="A7030">
        <v>99145</v>
      </c>
      <c r="B7030" t="s">
        <v>124</v>
      </c>
      <c r="C7030">
        <v>90</v>
      </c>
      <c r="D7030">
        <v>7.4778800000000006E-2</v>
      </c>
    </row>
    <row r="7031" spans="1:4" hidden="1">
      <c r="A7031">
        <v>99145</v>
      </c>
      <c r="B7031" t="s">
        <v>433</v>
      </c>
      <c r="C7031">
        <v>91</v>
      </c>
      <c r="D7031">
        <v>7.4721839999999998E-2</v>
      </c>
    </row>
    <row r="7032" spans="1:4" hidden="1">
      <c r="A7032">
        <v>99145</v>
      </c>
      <c r="B7032" t="s">
        <v>446</v>
      </c>
      <c r="C7032">
        <v>92</v>
      </c>
      <c r="D7032">
        <v>7.4533920000000004E-2</v>
      </c>
    </row>
    <row r="7033" spans="1:4" hidden="1">
      <c r="A7033">
        <v>99145</v>
      </c>
      <c r="B7033" t="s">
        <v>107</v>
      </c>
      <c r="C7033">
        <v>93</v>
      </c>
      <c r="D7033">
        <v>7.4063519999999994E-2</v>
      </c>
    </row>
    <row r="7034" spans="1:4" hidden="1">
      <c r="A7034">
        <v>99145</v>
      </c>
      <c r="B7034" t="s">
        <v>447</v>
      </c>
      <c r="C7034">
        <v>94</v>
      </c>
      <c r="D7034">
        <v>7.3825680000000005E-2</v>
      </c>
    </row>
    <row r="7035" spans="1:4" hidden="1">
      <c r="A7035">
        <v>99145</v>
      </c>
      <c r="B7035" t="s">
        <v>448</v>
      </c>
      <c r="C7035">
        <v>95</v>
      </c>
      <c r="D7035">
        <v>7.3825680000000005E-2</v>
      </c>
    </row>
    <row r="7036" spans="1:4" hidden="1">
      <c r="A7036">
        <v>99145</v>
      </c>
      <c r="B7036" t="s">
        <v>431</v>
      </c>
      <c r="C7036">
        <v>96</v>
      </c>
      <c r="D7036">
        <v>7.3809840000000002E-2</v>
      </c>
    </row>
    <row r="7037" spans="1:4" hidden="1">
      <c r="A7037">
        <v>99145</v>
      </c>
      <c r="B7037" t="s">
        <v>7</v>
      </c>
      <c r="C7037">
        <v>97</v>
      </c>
      <c r="D7037">
        <v>7.2202815633333306E-2</v>
      </c>
    </row>
    <row r="7038" spans="1:4" hidden="1">
      <c r="A7038">
        <v>99145</v>
      </c>
      <c r="B7038" t="s">
        <v>231</v>
      </c>
      <c r="C7038">
        <v>98</v>
      </c>
      <c r="D7038">
        <v>7.2075040000000007E-2</v>
      </c>
    </row>
    <row r="7039" spans="1:4" hidden="1">
      <c r="A7039">
        <v>99145</v>
      </c>
      <c r="B7039" t="s">
        <v>75</v>
      </c>
      <c r="C7039">
        <v>99</v>
      </c>
      <c r="D7039">
        <v>6.9807439999999998E-2</v>
      </c>
    </row>
    <row r="7040" spans="1:4" hidden="1">
      <c r="A7040">
        <v>99145</v>
      </c>
      <c r="B7040" t="s">
        <v>352</v>
      </c>
      <c r="C7040">
        <v>100</v>
      </c>
      <c r="D7040">
        <v>6.7766960000000001E-2</v>
      </c>
    </row>
    <row r="7041" spans="1:4">
      <c r="A7041">
        <v>101354</v>
      </c>
      <c r="B7041" t="s">
        <v>115</v>
      </c>
      <c r="C7041">
        <v>1</v>
      </c>
      <c r="D7041">
        <v>0.66795839999999995</v>
      </c>
    </row>
    <row r="7042" spans="1:4" hidden="1">
      <c r="A7042">
        <v>101354</v>
      </c>
      <c r="B7042" t="s">
        <v>240</v>
      </c>
      <c r="C7042">
        <v>2</v>
      </c>
      <c r="D7042">
        <v>0.51808560000000003</v>
      </c>
    </row>
    <row r="7043" spans="1:4" hidden="1">
      <c r="A7043">
        <v>101354</v>
      </c>
      <c r="B7043" t="s">
        <v>45</v>
      </c>
      <c r="C7043">
        <v>3</v>
      </c>
      <c r="D7043">
        <v>0.49047412899999998</v>
      </c>
    </row>
    <row r="7044" spans="1:4" hidden="1">
      <c r="A7044">
        <v>101354</v>
      </c>
      <c r="B7044" t="s">
        <v>87</v>
      </c>
      <c r="C7044">
        <v>4</v>
      </c>
      <c r="D7044">
        <v>0.39970850397428498</v>
      </c>
    </row>
    <row r="7045" spans="1:4" hidden="1">
      <c r="A7045">
        <v>101354</v>
      </c>
      <c r="B7045" t="s">
        <v>49</v>
      </c>
      <c r="C7045">
        <v>5</v>
      </c>
      <c r="D7045">
        <v>0.38163839999999999</v>
      </c>
    </row>
    <row r="7046" spans="1:4" hidden="1">
      <c r="A7046">
        <v>101354</v>
      </c>
      <c r="B7046" t="s">
        <v>124</v>
      </c>
      <c r="C7046">
        <v>6</v>
      </c>
      <c r="D7046">
        <v>0.37675999999999998</v>
      </c>
    </row>
    <row r="7047" spans="1:4" hidden="1">
      <c r="A7047">
        <v>101354</v>
      </c>
      <c r="B7047" t="s">
        <v>22</v>
      </c>
      <c r="C7047">
        <v>7</v>
      </c>
      <c r="D7047">
        <v>0.35845010399999999</v>
      </c>
    </row>
    <row r="7048" spans="1:4" hidden="1">
      <c r="A7048">
        <v>101354</v>
      </c>
      <c r="B7048" t="s">
        <v>211</v>
      </c>
      <c r="C7048">
        <v>8</v>
      </c>
      <c r="D7048">
        <v>0.3387</v>
      </c>
    </row>
    <row r="7049" spans="1:4" hidden="1">
      <c r="A7049">
        <v>101354</v>
      </c>
      <c r="B7049" t="s">
        <v>64</v>
      </c>
      <c r="C7049">
        <v>9</v>
      </c>
      <c r="D7049">
        <v>0.33565497030000002</v>
      </c>
    </row>
    <row r="7050" spans="1:4" hidden="1">
      <c r="A7050">
        <v>101354</v>
      </c>
      <c r="B7050" t="s">
        <v>63</v>
      </c>
      <c r="C7050">
        <v>10</v>
      </c>
      <c r="D7050">
        <v>0.3354957703</v>
      </c>
    </row>
    <row r="7051" spans="1:4" hidden="1">
      <c r="A7051">
        <v>101354</v>
      </c>
      <c r="B7051" t="s">
        <v>44</v>
      </c>
      <c r="C7051">
        <v>11</v>
      </c>
      <c r="D7051">
        <v>0.32351222880678498</v>
      </c>
    </row>
    <row r="7052" spans="1:4" hidden="1">
      <c r="A7052">
        <v>101354</v>
      </c>
      <c r="B7052" t="s">
        <v>11</v>
      </c>
      <c r="C7052">
        <v>12</v>
      </c>
      <c r="D7052">
        <v>0.28666629599999999</v>
      </c>
    </row>
    <row r="7053" spans="1:4" hidden="1">
      <c r="A7053">
        <v>101354</v>
      </c>
      <c r="B7053" t="s">
        <v>78</v>
      </c>
      <c r="C7053">
        <v>13</v>
      </c>
      <c r="D7053">
        <v>0.27703280000000002</v>
      </c>
    </row>
    <row r="7054" spans="1:4" hidden="1">
      <c r="A7054">
        <v>101354</v>
      </c>
      <c r="B7054" t="s">
        <v>73</v>
      </c>
      <c r="C7054">
        <v>14</v>
      </c>
      <c r="D7054">
        <v>0.27267556176470498</v>
      </c>
    </row>
    <row r="7055" spans="1:4" hidden="1">
      <c r="A7055">
        <v>101354</v>
      </c>
      <c r="B7055" t="s">
        <v>19</v>
      </c>
      <c r="C7055">
        <v>15</v>
      </c>
      <c r="D7055">
        <v>0.26944066999999999</v>
      </c>
    </row>
    <row r="7056" spans="1:4" hidden="1">
      <c r="A7056">
        <v>101354</v>
      </c>
      <c r="B7056" t="s">
        <v>245</v>
      </c>
      <c r="C7056">
        <v>16</v>
      </c>
      <c r="D7056">
        <v>0.2640304</v>
      </c>
    </row>
    <row r="7057" spans="1:4" hidden="1">
      <c r="A7057">
        <v>101354</v>
      </c>
      <c r="B7057" t="s">
        <v>340</v>
      </c>
      <c r="C7057">
        <v>17</v>
      </c>
      <c r="D7057">
        <v>0.26354880000000003</v>
      </c>
    </row>
    <row r="7058" spans="1:4" hidden="1">
      <c r="A7058">
        <v>101354</v>
      </c>
      <c r="B7058" t="s">
        <v>40</v>
      </c>
      <c r="C7058">
        <v>18</v>
      </c>
      <c r="D7058">
        <v>0.26347474999999998</v>
      </c>
    </row>
    <row r="7059" spans="1:4" hidden="1">
      <c r="A7059">
        <v>101354</v>
      </c>
      <c r="B7059" t="s">
        <v>38</v>
      </c>
      <c r="C7059">
        <v>19</v>
      </c>
      <c r="D7059">
        <v>0.25380297029999999</v>
      </c>
    </row>
    <row r="7060" spans="1:4" hidden="1">
      <c r="A7060">
        <v>101354</v>
      </c>
      <c r="B7060" t="s">
        <v>13</v>
      </c>
      <c r="C7060">
        <v>20</v>
      </c>
      <c r="D7060">
        <v>0.25232217029999998</v>
      </c>
    </row>
    <row r="7061" spans="1:4" hidden="1">
      <c r="A7061">
        <v>101354</v>
      </c>
      <c r="B7061" t="s">
        <v>99</v>
      </c>
      <c r="C7061">
        <v>21</v>
      </c>
      <c r="D7061">
        <v>0.24574772483249999</v>
      </c>
    </row>
    <row r="7062" spans="1:4" hidden="1">
      <c r="A7062">
        <v>101354</v>
      </c>
      <c r="B7062" t="s">
        <v>333</v>
      </c>
      <c r="C7062">
        <v>22</v>
      </c>
      <c r="D7062">
        <v>0.23205600000000001</v>
      </c>
    </row>
    <row r="7063" spans="1:4" hidden="1">
      <c r="A7063">
        <v>101354</v>
      </c>
      <c r="B7063" t="s">
        <v>18</v>
      </c>
      <c r="C7063">
        <v>23</v>
      </c>
      <c r="D7063">
        <v>0.23147053469720499</v>
      </c>
    </row>
    <row r="7064" spans="1:4" hidden="1">
      <c r="A7064">
        <v>101354</v>
      </c>
      <c r="B7064" t="s">
        <v>248</v>
      </c>
      <c r="C7064">
        <v>24</v>
      </c>
      <c r="D7064">
        <v>0.23061759999999901</v>
      </c>
    </row>
    <row r="7065" spans="1:4" hidden="1">
      <c r="A7065">
        <v>101354</v>
      </c>
      <c r="B7065" t="s">
        <v>5</v>
      </c>
      <c r="C7065">
        <v>25</v>
      </c>
      <c r="D7065">
        <v>0.22759892483249999</v>
      </c>
    </row>
    <row r="7066" spans="1:4" hidden="1">
      <c r="A7066">
        <v>101354</v>
      </c>
      <c r="B7066" t="s">
        <v>293</v>
      </c>
      <c r="C7066">
        <v>26</v>
      </c>
      <c r="D7066">
        <v>0.20818239999999999</v>
      </c>
    </row>
    <row r="7067" spans="1:4" hidden="1">
      <c r="A7067">
        <v>101354</v>
      </c>
      <c r="B7067" t="s">
        <v>290</v>
      </c>
      <c r="C7067">
        <v>27</v>
      </c>
      <c r="D7067">
        <v>0.20753759999999999</v>
      </c>
    </row>
    <row r="7068" spans="1:4" hidden="1">
      <c r="A7068">
        <v>101354</v>
      </c>
      <c r="B7068" t="s">
        <v>9</v>
      </c>
      <c r="C7068">
        <v>28</v>
      </c>
      <c r="D7068">
        <v>0.20711608679999999</v>
      </c>
    </row>
    <row r="7069" spans="1:4" hidden="1">
      <c r="A7069">
        <v>101354</v>
      </c>
      <c r="B7069" t="s">
        <v>17</v>
      </c>
      <c r="C7069">
        <v>29</v>
      </c>
      <c r="D7069">
        <v>0.19296112316470501</v>
      </c>
    </row>
    <row r="7070" spans="1:4" hidden="1">
      <c r="A7070">
        <v>101354</v>
      </c>
      <c r="B7070" t="s">
        <v>12</v>
      </c>
      <c r="C7070">
        <v>30</v>
      </c>
      <c r="D7070">
        <v>0.1924117729325</v>
      </c>
    </row>
    <row r="7071" spans="1:4" hidden="1">
      <c r="A7071">
        <v>101354</v>
      </c>
      <c r="B7071" t="s">
        <v>112</v>
      </c>
      <c r="C7071">
        <v>31</v>
      </c>
      <c r="D7071">
        <v>0.1912864</v>
      </c>
    </row>
    <row r="7072" spans="1:4" hidden="1">
      <c r="A7072">
        <v>101354</v>
      </c>
      <c r="B7072" t="s">
        <v>279</v>
      </c>
      <c r="C7072">
        <v>32</v>
      </c>
      <c r="D7072">
        <v>0.18536559999999999</v>
      </c>
    </row>
    <row r="7073" spans="1:4" hidden="1">
      <c r="A7073">
        <v>101354</v>
      </c>
      <c r="B7073" t="s">
        <v>46</v>
      </c>
      <c r="C7073">
        <v>33</v>
      </c>
      <c r="D7073">
        <v>0.1825512</v>
      </c>
    </row>
    <row r="7074" spans="1:4" hidden="1">
      <c r="A7074">
        <v>101354</v>
      </c>
      <c r="B7074" t="s">
        <v>192</v>
      </c>
      <c r="C7074">
        <v>34</v>
      </c>
      <c r="D7074">
        <v>0.18021760000000001</v>
      </c>
    </row>
    <row r="7075" spans="1:4" hidden="1">
      <c r="A7075">
        <v>101354</v>
      </c>
      <c r="B7075" t="s">
        <v>216</v>
      </c>
      <c r="C7075">
        <v>35</v>
      </c>
      <c r="D7075">
        <v>0.1794008</v>
      </c>
    </row>
    <row r="7076" spans="1:4" hidden="1">
      <c r="A7076">
        <v>101354</v>
      </c>
      <c r="B7076" t="s">
        <v>41</v>
      </c>
      <c r="C7076">
        <v>36</v>
      </c>
      <c r="D7076">
        <v>0.176368996</v>
      </c>
    </row>
    <row r="7077" spans="1:4" hidden="1">
      <c r="A7077">
        <v>101354</v>
      </c>
      <c r="B7077" t="s">
        <v>226</v>
      </c>
      <c r="C7077">
        <v>37</v>
      </c>
      <c r="D7077">
        <v>0.171596</v>
      </c>
    </row>
    <row r="7078" spans="1:4" hidden="1">
      <c r="A7078">
        <v>101354</v>
      </c>
      <c r="B7078" t="s">
        <v>106</v>
      </c>
      <c r="C7078">
        <v>38</v>
      </c>
      <c r="D7078">
        <v>0.1701752</v>
      </c>
    </row>
    <row r="7079" spans="1:4" hidden="1">
      <c r="A7079">
        <v>101354</v>
      </c>
      <c r="B7079" t="s">
        <v>39</v>
      </c>
      <c r="C7079">
        <v>39</v>
      </c>
      <c r="D7079">
        <v>0.1669552</v>
      </c>
    </row>
    <row r="7080" spans="1:4" hidden="1">
      <c r="A7080">
        <v>101354</v>
      </c>
      <c r="B7080" t="s">
        <v>16</v>
      </c>
      <c r="C7080">
        <v>40</v>
      </c>
      <c r="D7080">
        <v>0.162349693974285</v>
      </c>
    </row>
    <row r="7081" spans="1:4" hidden="1">
      <c r="A7081">
        <v>101354</v>
      </c>
      <c r="B7081" t="s">
        <v>252</v>
      </c>
      <c r="C7081">
        <v>41</v>
      </c>
      <c r="D7081">
        <v>0.15870319999999999</v>
      </c>
    </row>
    <row r="7082" spans="1:4" hidden="1">
      <c r="A7082">
        <v>101354</v>
      </c>
      <c r="B7082" t="s">
        <v>20</v>
      </c>
      <c r="C7082">
        <v>42</v>
      </c>
      <c r="D7082">
        <v>0.1577624</v>
      </c>
    </row>
    <row r="7083" spans="1:4" hidden="1">
      <c r="A7083">
        <v>101354</v>
      </c>
      <c r="B7083" t="s">
        <v>228</v>
      </c>
      <c r="C7083">
        <v>43</v>
      </c>
      <c r="D7083">
        <v>0.15567120000000001</v>
      </c>
    </row>
    <row r="7084" spans="1:4" hidden="1">
      <c r="A7084">
        <v>101354</v>
      </c>
      <c r="B7084" t="s">
        <v>61</v>
      </c>
      <c r="C7084">
        <v>44</v>
      </c>
      <c r="D7084">
        <v>0.15465012483250001</v>
      </c>
    </row>
    <row r="7085" spans="1:4" hidden="1">
      <c r="A7085">
        <v>101354</v>
      </c>
      <c r="B7085" t="s">
        <v>95</v>
      </c>
      <c r="C7085">
        <v>45</v>
      </c>
      <c r="D7085">
        <v>0.15292720000000001</v>
      </c>
    </row>
    <row r="7086" spans="1:4" hidden="1">
      <c r="A7086">
        <v>101354</v>
      </c>
      <c r="B7086" t="s">
        <v>222</v>
      </c>
      <c r="C7086">
        <v>46</v>
      </c>
      <c r="D7086">
        <v>0.1478864</v>
      </c>
    </row>
    <row r="7087" spans="1:4" hidden="1">
      <c r="A7087">
        <v>101354</v>
      </c>
      <c r="B7087" t="s">
        <v>85</v>
      </c>
      <c r="C7087">
        <v>47</v>
      </c>
      <c r="D7087">
        <v>0.14407492483250001</v>
      </c>
    </row>
    <row r="7088" spans="1:4" hidden="1">
      <c r="A7088">
        <v>101354</v>
      </c>
      <c r="B7088" t="s">
        <v>334</v>
      </c>
      <c r="C7088">
        <v>48</v>
      </c>
      <c r="D7088">
        <v>0.14299599999999901</v>
      </c>
    </row>
    <row r="7089" spans="1:4" hidden="1">
      <c r="A7089">
        <v>101354</v>
      </c>
      <c r="B7089" t="s">
        <v>51</v>
      </c>
      <c r="C7089">
        <v>49</v>
      </c>
      <c r="D7089">
        <v>0.14271012483250001</v>
      </c>
    </row>
    <row r="7090" spans="1:4" hidden="1">
      <c r="A7090">
        <v>101354</v>
      </c>
      <c r="B7090" t="s">
        <v>233</v>
      </c>
      <c r="C7090">
        <v>50</v>
      </c>
      <c r="D7090">
        <v>0.14201279999999999</v>
      </c>
    </row>
    <row r="7091" spans="1:4" hidden="1">
      <c r="A7091">
        <v>101354</v>
      </c>
      <c r="B7091" t="s">
        <v>361</v>
      </c>
      <c r="C7091">
        <v>51</v>
      </c>
      <c r="D7091">
        <v>0.13984160000000001</v>
      </c>
    </row>
    <row r="7092" spans="1:4" hidden="1">
      <c r="A7092">
        <v>101354</v>
      </c>
      <c r="B7092" t="s">
        <v>15</v>
      </c>
      <c r="C7092">
        <v>52</v>
      </c>
      <c r="D7092">
        <v>0.13940559920000001</v>
      </c>
    </row>
    <row r="7093" spans="1:4" hidden="1">
      <c r="A7093">
        <v>101354</v>
      </c>
      <c r="B7093" t="s">
        <v>47</v>
      </c>
      <c r="C7093">
        <v>53</v>
      </c>
      <c r="D7093">
        <v>0.13938239999999999</v>
      </c>
    </row>
    <row r="7094" spans="1:4" hidden="1">
      <c r="A7094">
        <v>101354</v>
      </c>
      <c r="B7094" t="s">
        <v>91</v>
      </c>
      <c r="C7094">
        <v>54</v>
      </c>
      <c r="D7094">
        <v>0.138512503974285</v>
      </c>
    </row>
    <row r="7095" spans="1:4" hidden="1">
      <c r="A7095">
        <v>101354</v>
      </c>
      <c r="B7095" t="s">
        <v>221</v>
      </c>
      <c r="C7095">
        <v>55</v>
      </c>
      <c r="D7095">
        <v>0.13729920000000001</v>
      </c>
    </row>
    <row r="7096" spans="1:4" hidden="1">
      <c r="A7096">
        <v>101354</v>
      </c>
      <c r="B7096" t="s">
        <v>26</v>
      </c>
      <c r="C7096">
        <v>56</v>
      </c>
      <c r="D7096">
        <v>0.136960503974285</v>
      </c>
    </row>
    <row r="7097" spans="1:4" hidden="1">
      <c r="A7097">
        <v>101354</v>
      </c>
      <c r="B7097" t="s">
        <v>83</v>
      </c>
      <c r="C7097">
        <v>57</v>
      </c>
      <c r="D7097">
        <v>0.13510720000000001</v>
      </c>
    </row>
    <row r="7098" spans="1:4" hidden="1">
      <c r="A7098">
        <v>101354</v>
      </c>
      <c r="B7098" t="s">
        <v>86</v>
      </c>
      <c r="C7098">
        <v>58</v>
      </c>
      <c r="D7098">
        <v>0.131642103974285</v>
      </c>
    </row>
    <row r="7099" spans="1:4" hidden="1">
      <c r="A7099">
        <v>101354</v>
      </c>
      <c r="B7099" t="s">
        <v>247</v>
      </c>
      <c r="C7099">
        <v>59</v>
      </c>
      <c r="D7099">
        <v>0.123344</v>
      </c>
    </row>
    <row r="7100" spans="1:4" hidden="1">
      <c r="A7100">
        <v>101354</v>
      </c>
      <c r="B7100" t="s">
        <v>90</v>
      </c>
      <c r="C7100">
        <v>60</v>
      </c>
      <c r="D7100">
        <v>0.121997303974285</v>
      </c>
    </row>
    <row r="7101" spans="1:4" hidden="1">
      <c r="A7101">
        <v>101354</v>
      </c>
      <c r="B7101" t="s">
        <v>227</v>
      </c>
      <c r="C7101">
        <v>61</v>
      </c>
      <c r="D7101">
        <v>0.1167464</v>
      </c>
    </row>
    <row r="7102" spans="1:4" hidden="1">
      <c r="A7102">
        <v>101354</v>
      </c>
      <c r="B7102" t="s">
        <v>239</v>
      </c>
      <c r="C7102">
        <v>62</v>
      </c>
      <c r="D7102">
        <v>0.1157456</v>
      </c>
    </row>
    <row r="7103" spans="1:4" hidden="1">
      <c r="A7103">
        <v>101354</v>
      </c>
      <c r="B7103" t="s">
        <v>84</v>
      </c>
      <c r="C7103">
        <v>63</v>
      </c>
      <c r="D7103">
        <v>0.1150216</v>
      </c>
    </row>
    <row r="7104" spans="1:4" hidden="1">
      <c r="A7104">
        <v>101354</v>
      </c>
      <c r="B7104" t="s">
        <v>242</v>
      </c>
      <c r="C7104">
        <v>64</v>
      </c>
      <c r="D7104">
        <v>0.1116336</v>
      </c>
    </row>
    <row r="7105" spans="1:4" hidden="1">
      <c r="A7105">
        <v>101354</v>
      </c>
      <c r="B7105" t="s">
        <v>6</v>
      </c>
      <c r="C7105">
        <v>65</v>
      </c>
      <c r="D7105">
        <v>0.111398732</v>
      </c>
    </row>
    <row r="7106" spans="1:4" hidden="1">
      <c r="A7106">
        <v>101354</v>
      </c>
      <c r="B7106" t="s">
        <v>210</v>
      </c>
      <c r="C7106">
        <v>66</v>
      </c>
      <c r="D7106">
        <v>0.1109752</v>
      </c>
    </row>
    <row r="7107" spans="1:4" hidden="1">
      <c r="A7107">
        <v>101354</v>
      </c>
      <c r="B7107" t="s">
        <v>332</v>
      </c>
      <c r="C7107">
        <v>67</v>
      </c>
      <c r="D7107">
        <v>0.1093624</v>
      </c>
    </row>
    <row r="7108" spans="1:4" hidden="1">
      <c r="A7108">
        <v>101354</v>
      </c>
      <c r="B7108" t="s">
        <v>75</v>
      </c>
      <c r="C7108">
        <v>68</v>
      </c>
      <c r="D7108">
        <v>0.108967561764705</v>
      </c>
    </row>
    <row r="7109" spans="1:4" hidden="1">
      <c r="A7109">
        <v>101354</v>
      </c>
      <c r="B7109" t="s">
        <v>369</v>
      </c>
      <c r="C7109">
        <v>69</v>
      </c>
      <c r="D7109">
        <v>0.10723199999999999</v>
      </c>
    </row>
    <row r="7110" spans="1:4" hidden="1">
      <c r="A7110">
        <v>101354</v>
      </c>
      <c r="B7110" t="s">
        <v>27</v>
      </c>
      <c r="C7110">
        <v>70</v>
      </c>
      <c r="D7110">
        <v>0.10507519999999999</v>
      </c>
    </row>
    <row r="7111" spans="1:4" hidden="1">
      <c r="A7111">
        <v>101354</v>
      </c>
      <c r="B7111" t="s">
        <v>401</v>
      </c>
      <c r="C7111">
        <v>71</v>
      </c>
      <c r="D7111">
        <v>0.104604</v>
      </c>
    </row>
    <row r="7112" spans="1:4" hidden="1">
      <c r="A7112">
        <v>101354</v>
      </c>
      <c r="B7112" t="s">
        <v>134</v>
      </c>
      <c r="C7112">
        <v>72</v>
      </c>
      <c r="D7112">
        <v>0.1023992</v>
      </c>
    </row>
    <row r="7113" spans="1:4" hidden="1">
      <c r="A7113">
        <v>101354</v>
      </c>
      <c r="B7113" t="s">
        <v>24</v>
      </c>
      <c r="C7113">
        <v>73</v>
      </c>
      <c r="D7113">
        <v>0.1016927822</v>
      </c>
    </row>
    <row r="7114" spans="1:4" hidden="1">
      <c r="A7114">
        <v>101354</v>
      </c>
      <c r="B7114" t="s">
        <v>82</v>
      </c>
      <c r="C7114">
        <v>74</v>
      </c>
      <c r="D7114">
        <v>0.10033529397428501</v>
      </c>
    </row>
    <row r="7115" spans="1:4" hidden="1">
      <c r="A7115">
        <v>101354</v>
      </c>
      <c r="B7115" t="s">
        <v>370</v>
      </c>
      <c r="C7115">
        <v>75</v>
      </c>
      <c r="D7115">
        <v>9.9106399999999997E-2</v>
      </c>
    </row>
    <row r="7116" spans="1:4" hidden="1">
      <c r="A7116">
        <v>101354</v>
      </c>
      <c r="B7116" t="s">
        <v>10</v>
      </c>
      <c r="C7116">
        <v>76</v>
      </c>
      <c r="D7116">
        <v>9.6688800000000005E-2</v>
      </c>
    </row>
    <row r="7117" spans="1:4" hidden="1">
      <c r="A7117">
        <v>101354</v>
      </c>
      <c r="B7117" t="s">
        <v>50</v>
      </c>
      <c r="C7117">
        <v>77</v>
      </c>
      <c r="D7117">
        <v>9.1878761764705899E-2</v>
      </c>
    </row>
    <row r="7118" spans="1:4" hidden="1">
      <c r="A7118">
        <v>101354</v>
      </c>
      <c r="B7118" t="s">
        <v>301</v>
      </c>
      <c r="C7118">
        <v>78</v>
      </c>
      <c r="D7118">
        <v>9.0667200000000003E-2</v>
      </c>
    </row>
    <row r="7119" spans="1:4" hidden="1">
      <c r="A7119">
        <v>101354</v>
      </c>
      <c r="B7119" t="s">
        <v>376</v>
      </c>
      <c r="C7119">
        <v>79</v>
      </c>
      <c r="D7119">
        <v>8.9476799999999995E-2</v>
      </c>
    </row>
    <row r="7120" spans="1:4" hidden="1">
      <c r="A7120">
        <v>101354</v>
      </c>
      <c r="B7120" t="s">
        <v>25</v>
      </c>
      <c r="C7120">
        <v>80</v>
      </c>
      <c r="D7120">
        <v>8.9088000000000001E-2</v>
      </c>
    </row>
    <row r="7121" spans="1:4" hidden="1">
      <c r="A7121">
        <v>101354</v>
      </c>
      <c r="B7121" t="s">
        <v>4</v>
      </c>
      <c r="C7121">
        <v>81</v>
      </c>
      <c r="D7121">
        <v>8.8655999999999999E-2</v>
      </c>
    </row>
    <row r="7122" spans="1:4" hidden="1">
      <c r="A7122">
        <v>101354</v>
      </c>
      <c r="B7122" t="s">
        <v>259</v>
      </c>
      <c r="C7122">
        <v>82</v>
      </c>
      <c r="D7122">
        <v>8.8446399999999994E-2</v>
      </c>
    </row>
    <row r="7123" spans="1:4" hidden="1">
      <c r="A7123">
        <v>101354</v>
      </c>
      <c r="B7123" t="s">
        <v>93</v>
      </c>
      <c r="C7123">
        <v>83</v>
      </c>
      <c r="D7123">
        <v>8.5583703974285705E-2</v>
      </c>
    </row>
    <row r="7124" spans="1:4" hidden="1">
      <c r="A7124">
        <v>101354</v>
      </c>
      <c r="B7124" t="s">
        <v>132</v>
      </c>
      <c r="C7124">
        <v>84</v>
      </c>
      <c r="D7124">
        <v>8.5226399999999994E-2</v>
      </c>
    </row>
    <row r="7125" spans="1:4" hidden="1">
      <c r="A7125">
        <v>101354</v>
      </c>
      <c r="B7125" t="s">
        <v>261</v>
      </c>
      <c r="C7125">
        <v>85</v>
      </c>
      <c r="D7125">
        <v>8.362E-2</v>
      </c>
    </row>
    <row r="7126" spans="1:4" hidden="1">
      <c r="A7126">
        <v>101354</v>
      </c>
      <c r="B7126" t="s">
        <v>372</v>
      </c>
      <c r="C7126">
        <v>86</v>
      </c>
      <c r="D7126">
        <v>8.3327999999999999E-2</v>
      </c>
    </row>
    <row r="7127" spans="1:4" hidden="1">
      <c r="A7127">
        <v>101354</v>
      </c>
      <c r="B7127" t="s">
        <v>362</v>
      </c>
      <c r="C7127">
        <v>87</v>
      </c>
      <c r="D7127">
        <v>8.3192799999999997E-2</v>
      </c>
    </row>
    <row r="7128" spans="1:4" hidden="1">
      <c r="A7128">
        <v>101354</v>
      </c>
      <c r="B7128" t="s">
        <v>7</v>
      </c>
      <c r="C7128">
        <v>88</v>
      </c>
      <c r="D7128">
        <v>8.1913333399999996E-2</v>
      </c>
    </row>
    <row r="7129" spans="1:4" hidden="1">
      <c r="A7129">
        <v>101354</v>
      </c>
      <c r="B7129" t="s">
        <v>217</v>
      </c>
      <c r="C7129">
        <v>89</v>
      </c>
      <c r="D7129">
        <v>8.1344E-2</v>
      </c>
    </row>
    <row r="7130" spans="1:4" hidden="1">
      <c r="A7130">
        <v>101354</v>
      </c>
      <c r="B7130" t="s">
        <v>281</v>
      </c>
      <c r="C7130">
        <v>90</v>
      </c>
      <c r="D7130">
        <v>8.1191200000000005E-2</v>
      </c>
    </row>
    <row r="7131" spans="1:4" hidden="1">
      <c r="A7131">
        <v>101354</v>
      </c>
      <c r="B7131" t="s">
        <v>378</v>
      </c>
      <c r="C7131">
        <v>91</v>
      </c>
      <c r="D7131">
        <v>7.8455120000000003E-2</v>
      </c>
    </row>
    <row r="7132" spans="1:4" hidden="1">
      <c r="A7132">
        <v>101354</v>
      </c>
      <c r="B7132" t="s">
        <v>265</v>
      </c>
      <c r="C7132">
        <v>92</v>
      </c>
      <c r="D7132">
        <v>7.8009200000000001E-2</v>
      </c>
    </row>
    <row r="7133" spans="1:4" hidden="1">
      <c r="A7133">
        <v>101354</v>
      </c>
      <c r="B7133" t="s">
        <v>129</v>
      </c>
      <c r="C7133">
        <v>93</v>
      </c>
      <c r="D7133">
        <v>7.7080159999999995E-2</v>
      </c>
    </row>
    <row r="7134" spans="1:4" hidden="1">
      <c r="A7134">
        <v>101354</v>
      </c>
      <c r="B7134" t="s">
        <v>43</v>
      </c>
      <c r="C7134">
        <v>94</v>
      </c>
      <c r="D7134">
        <v>7.5319063974285699E-2</v>
      </c>
    </row>
    <row r="7135" spans="1:4" hidden="1">
      <c r="A7135">
        <v>101354</v>
      </c>
      <c r="B7135" t="s">
        <v>52</v>
      </c>
      <c r="C7135">
        <v>95</v>
      </c>
      <c r="D7135">
        <v>7.5284000000000004E-2</v>
      </c>
    </row>
    <row r="7136" spans="1:4" hidden="1">
      <c r="A7136">
        <v>101354</v>
      </c>
      <c r="B7136" t="s">
        <v>53</v>
      </c>
      <c r="C7136">
        <v>96</v>
      </c>
      <c r="D7136">
        <v>7.4999280000000002E-2</v>
      </c>
    </row>
    <row r="7137" spans="1:4" hidden="1">
      <c r="A7137">
        <v>101354</v>
      </c>
      <c r="B7137" t="s">
        <v>337</v>
      </c>
      <c r="C7137">
        <v>97</v>
      </c>
      <c r="D7137">
        <v>7.2708480000000006E-2</v>
      </c>
    </row>
    <row r="7138" spans="1:4" hidden="1">
      <c r="A7138">
        <v>101354</v>
      </c>
      <c r="B7138" t="s">
        <v>121</v>
      </c>
      <c r="C7138">
        <v>98</v>
      </c>
      <c r="D7138">
        <v>7.2686479999999998E-2</v>
      </c>
    </row>
    <row r="7139" spans="1:4" hidden="1">
      <c r="A7139">
        <v>101354</v>
      </c>
      <c r="B7139" t="s">
        <v>200</v>
      </c>
      <c r="C7139">
        <v>99</v>
      </c>
      <c r="D7139">
        <v>7.1552560000000001E-2</v>
      </c>
    </row>
    <row r="7140" spans="1:4" hidden="1">
      <c r="A7140">
        <v>101354</v>
      </c>
      <c r="B7140" t="s">
        <v>292</v>
      </c>
      <c r="C7140">
        <v>100</v>
      </c>
      <c r="D7140">
        <v>7.1268479999999995E-2</v>
      </c>
    </row>
    <row r="7141" spans="1:4">
      <c r="A7141">
        <v>108769</v>
      </c>
      <c r="B7141" t="s">
        <v>26</v>
      </c>
      <c r="C7141">
        <v>1</v>
      </c>
      <c r="D7141">
        <v>0.42877458126000001</v>
      </c>
    </row>
    <row r="7142" spans="1:4" hidden="1">
      <c r="A7142">
        <v>108769</v>
      </c>
      <c r="B7142" t="s">
        <v>44</v>
      </c>
      <c r="C7142">
        <v>2</v>
      </c>
      <c r="D7142">
        <v>0.19851744493500001</v>
      </c>
    </row>
    <row r="7143" spans="1:4" hidden="1">
      <c r="A7143">
        <v>108769</v>
      </c>
      <c r="B7143" t="s">
        <v>63</v>
      </c>
      <c r="C7143">
        <v>3</v>
      </c>
      <c r="D7143">
        <v>0.18535541210000001</v>
      </c>
    </row>
    <row r="7144" spans="1:4" hidden="1">
      <c r="A7144">
        <v>108769</v>
      </c>
      <c r="B7144" t="s">
        <v>17</v>
      </c>
      <c r="C7144">
        <v>4</v>
      </c>
      <c r="D7144">
        <v>0.173463981294117</v>
      </c>
    </row>
    <row r="7145" spans="1:4" hidden="1">
      <c r="A7145">
        <v>108769</v>
      </c>
      <c r="B7145" t="s">
        <v>41</v>
      </c>
      <c r="C7145">
        <v>5</v>
      </c>
      <c r="D7145">
        <v>0.16517021763500001</v>
      </c>
    </row>
    <row r="7146" spans="1:4" hidden="1">
      <c r="A7146">
        <v>108769</v>
      </c>
      <c r="B7146" t="s">
        <v>18</v>
      </c>
      <c r="C7146">
        <v>6</v>
      </c>
      <c r="D7146">
        <v>0.159818773904117</v>
      </c>
    </row>
    <row r="7147" spans="1:4" hidden="1">
      <c r="A7147">
        <v>108769</v>
      </c>
      <c r="B7147" t="s">
        <v>73</v>
      </c>
      <c r="C7147">
        <v>7</v>
      </c>
      <c r="D7147">
        <v>0.149554891294117</v>
      </c>
    </row>
    <row r="7148" spans="1:4" hidden="1">
      <c r="A7148">
        <v>108769</v>
      </c>
      <c r="B7148" t="s">
        <v>189</v>
      </c>
      <c r="C7148">
        <v>8</v>
      </c>
      <c r="D7148">
        <v>0.14788399999999999</v>
      </c>
    </row>
    <row r="7149" spans="1:4" hidden="1">
      <c r="A7149">
        <v>108769</v>
      </c>
      <c r="B7149" t="s">
        <v>248</v>
      </c>
      <c r="C7149">
        <v>9</v>
      </c>
      <c r="D7149">
        <v>0.1476672</v>
      </c>
    </row>
    <row r="7150" spans="1:4" hidden="1">
      <c r="A7150">
        <v>108769</v>
      </c>
      <c r="B7150" t="s">
        <v>188</v>
      </c>
      <c r="C7150">
        <v>10</v>
      </c>
      <c r="D7150">
        <v>0.13783680000000001</v>
      </c>
    </row>
    <row r="7151" spans="1:4" hidden="1">
      <c r="A7151">
        <v>108769</v>
      </c>
      <c r="B7151" t="s">
        <v>90</v>
      </c>
      <c r="C7151">
        <v>11</v>
      </c>
      <c r="D7151">
        <v>0.13647058126</v>
      </c>
    </row>
    <row r="7152" spans="1:4" hidden="1">
      <c r="A7152">
        <v>108769</v>
      </c>
      <c r="B7152" t="s">
        <v>245</v>
      </c>
      <c r="C7152">
        <v>12</v>
      </c>
      <c r="D7152">
        <v>0.1357032</v>
      </c>
    </row>
    <row r="7153" spans="1:4" hidden="1">
      <c r="A7153">
        <v>108769</v>
      </c>
      <c r="B7153" t="s">
        <v>84</v>
      </c>
      <c r="C7153">
        <v>13</v>
      </c>
      <c r="D7153">
        <v>0.13355785946166601</v>
      </c>
    </row>
    <row r="7154" spans="1:4" hidden="1">
      <c r="A7154">
        <v>108769</v>
      </c>
      <c r="B7154" t="s">
        <v>14</v>
      </c>
      <c r="C7154">
        <v>14</v>
      </c>
      <c r="D7154">
        <v>0.12979329129411701</v>
      </c>
    </row>
    <row r="7155" spans="1:4" hidden="1">
      <c r="A7155">
        <v>108769</v>
      </c>
      <c r="B7155" t="s">
        <v>10</v>
      </c>
      <c r="C7155">
        <v>15</v>
      </c>
      <c r="D7155">
        <v>0.12942400000000001</v>
      </c>
    </row>
    <row r="7156" spans="1:4" hidden="1">
      <c r="A7156">
        <v>108769</v>
      </c>
      <c r="B7156" t="s">
        <v>95</v>
      </c>
      <c r="C7156">
        <v>16</v>
      </c>
      <c r="D7156">
        <v>0.12936726740000001</v>
      </c>
    </row>
    <row r="7157" spans="1:4" hidden="1">
      <c r="A7157">
        <v>108769</v>
      </c>
      <c r="B7157" t="s">
        <v>223</v>
      </c>
      <c r="C7157">
        <v>17</v>
      </c>
      <c r="D7157">
        <v>0.12721679999999999</v>
      </c>
    </row>
    <row r="7158" spans="1:4" hidden="1">
      <c r="A7158">
        <v>108769</v>
      </c>
      <c r="B7158" t="s">
        <v>192</v>
      </c>
      <c r="C7158">
        <v>18</v>
      </c>
      <c r="D7158">
        <v>0.126004</v>
      </c>
    </row>
    <row r="7159" spans="1:4" hidden="1">
      <c r="A7159">
        <v>108769</v>
      </c>
      <c r="B7159" t="s">
        <v>19</v>
      </c>
      <c r="C7159">
        <v>19</v>
      </c>
      <c r="D7159">
        <v>0.12320771379999999</v>
      </c>
    </row>
    <row r="7160" spans="1:4" hidden="1">
      <c r="A7160">
        <v>108769</v>
      </c>
      <c r="B7160" t="s">
        <v>11</v>
      </c>
      <c r="C7160">
        <v>20</v>
      </c>
      <c r="D7160">
        <v>0.12210799135</v>
      </c>
    </row>
    <row r="7161" spans="1:4" hidden="1">
      <c r="A7161">
        <v>108769</v>
      </c>
      <c r="B7161" t="s">
        <v>78</v>
      </c>
      <c r="C7161">
        <v>21</v>
      </c>
      <c r="D7161">
        <v>0.11967382258333301</v>
      </c>
    </row>
    <row r="7162" spans="1:4" hidden="1">
      <c r="A7162">
        <v>108769</v>
      </c>
      <c r="B7162" t="s">
        <v>102</v>
      </c>
      <c r="C7162">
        <v>22</v>
      </c>
      <c r="D7162">
        <v>0.1175896</v>
      </c>
    </row>
    <row r="7163" spans="1:4" hidden="1">
      <c r="A7163">
        <v>108769</v>
      </c>
      <c r="B7163" t="s">
        <v>53</v>
      </c>
      <c r="C7163">
        <v>23</v>
      </c>
      <c r="D7163">
        <v>0.11578352535</v>
      </c>
    </row>
    <row r="7164" spans="1:4" hidden="1">
      <c r="A7164">
        <v>108769</v>
      </c>
      <c r="B7164" t="s">
        <v>23</v>
      </c>
      <c r="C7164">
        <v>24</v>
      </c>
      <c r="D7164">
        <v>0.114469987470784</v>
      </c>
    </row>
    <row r="7165" spans="1:4" hidden="1">
      <c r="A7165">
        <v>108769</v>
      </c>
      <c r="B7165" t="s">
        <v>12</v>
      </c>
      <c r="C7165">
        <v>25</v>
      </c>
      <c r="D7165">
        <v>0.114392035976666</v>
      </c>
    </row>
    <row r="7166" spans="1:4" hidden="1">
      <c r="A7166">
        <v>108769</v>
      </c>
      <c r="B7166" t="s">
        <v>39</v>
      </c>
      <c r="C7166">
        <v>26</v>
      </c>
      <c r="D7166">
        <v>0.10896473681666601</v>
      </c>
    </row>
    <row r="7167" spans="1:4" hidden="1">
      <c r="A7167">
        <v>108769</v>
      </c>
      <c r="B7167" t="s">
        <v>208</v>
      </c>
      <c r="C7167">
        <v>27</v>
      </c>
      <c r="D7167">
        <v>0.108248</v>
      </c>
    </row>
    <row r="7168" spans="1:4" hidden="1">
      <c r="A7168">
        <v>108769</v>
      </c>
      <c r="B7168" t="s">
        <v>9</v>
      </c>
      <c r="C7168">
        <v>28</v>
      </c>
      <c r="D7168">
        <v>0.1059861292</v>
      </c>
    </row>
    <row r="7169" spans="1:4" hidden="1">
      <c r="A7169">
        <v>108769</v>
      </c>
      <c r="B7169" t="s">
        <v>27</v>
      </c>
      <c r="C7169">
        <v>29</v>
      </c>
      <c r="D7169">
        <v>0.103011399326666</v>
      </c>
    </row>
    <row r="7170" spans="1:4" hidden="1">
      <c r="A7170">
        <v>108769</v>
      </c>
      <c r="B7170" t="s">
        <v>21</v>
      </c>
      <c r="C7170">
        <v>30</v>
      </c>
      <c r="D7170">
        <v>9.9839787260000007E-2</v>
      </c>
    </row>
    <row r="7171" spans="1:4" hidden="1">
      <c r="A7171">
        <v>108769</v>
      </c>
      <c r="B7171" t="s">
        <v>22</v>
      </c>
      <c r="C7171">
        <v>31</v>
      </c>
      <c r="D7171">
        <v>9.8076358000000002E-2</v>
      </c>
    </row>
    <row r="7172" spans="1:4" hidden="1">
      <c r="A7172">
        <v>108769</v>
      </c>
      <c r="B7172" t="s">
        <v>271</v>
      </c>
      <c r="C7172">
        <v>32</v>
      </c>
      <c r="D7172">
        <v>9.7766400000000003E-2</v>
      </c>
    </row>
    <row r="7173" spans="1:4" hidden="1">
      <c r="A7173">
        <v>108769</v>
      </c>
      <c r="B7173" t="s">
        <v>246</v>
      </c>
      <c r="C7173">
        <v>33</v>
      </c>
      <c r="D7173">
        <v>9.6678399999999998E-2</v>
      </c>
    </row>
    <row r="7174" spans="1:4" hidden="1">
      <c r="A7174">
        <v>108769</v>
      </c>
      <c r="B7174" t="s">
        <v>407</v>
      </c>
      <c r="C7174">
        <v>34</v>
      </c>
      <c r="D7174">
        <v>9.6525600000000003E-2</v>
      </c>
    </row>
    <row r="7175" spans="1:4" hidden="1">
      <c r="A7175">
        <v>108769</v>
      </c>
      <c r="B7175" t="s">
        <v>28</v>
      </c>
      <c r="C7175">
        <v>35</v>
      </c>
      <c r="D7175">
        <v>9.4335199999999994E-2</v>
      </c>
    </row>
    <row r="7176" spans="1:4" hidden="1">
      <c r="A7176">
        <v>108769</v>
      </c>
      <c r="B7176" t="s">
        <v>91</v>
      </c>
      <c r="C7176">
        <v>36</v>
      </c>
      <c r="D7176">
        <v>9.4008981259999999E-2</v>
      </c>
    </row>
    <row r="7177" spans="1:4" hidden="1">
      <c r="A7177">
        <v>108769</v>
      </c>
      <c r="B7177" t="s">
        <v>16</v>
      </c>
      <c r="C7177">
        <v>37</v>
      </c>
      <c r="D7177">
        <v>9.3062654829999994E-2</v>
      </c>
    </row>
    <row r="7178" spans="1:4" hidden="1">
      <c r="A7178">
        <v>108769</v>
      </c>
      <c r="B7178" t="s">
        <v>124</v>
      </c>
      <c r="C7178">
        <v>38</v>
      </c>
      <c r="D7178">
        <v>9.0431999999999998E-2</v>
      </c>
    </row>
    <row r="7179" spans="1:4" hidden="1">
      <c r="A7179">
        <v>108769</v>
      </c>
      <c r="B7179" t="s">
        <v>292</v>
      </c>
      <c r="C7179">
        <v>39</v>
      </c>
      <c r="D7179">
        <v>8.7456800000000001E-2</v>
      </c>
    </row>
    <row r="7180" spans="1:4" hidden="1">
      <c r="A7180">
        <v>108769</v>
      </c>
      <c r="B7180" t="s">
        <v>191</v>
      </c>
      <c r="C7180">
        <v>40</v>
      </c>
      <c r="D7180">
        <v>8.6960800000000005E-2</v>
      </c>
    </row>
    <row r="7181" spans="1:4" hidden="1">
      <c r="A7181">
        <v>108769</v>
      </c>
      <c r="B7181" t="s">
        <v>75</v>
      </c>
      <c r="C7181">
        <v>41</v>
      </c>
      <c r="D7181">
        <v>7.9716651294117605E-2</v>
      </c>
    </row>
    <row r="7182" spans="1:4" hidden="1">
      <c r="A7182">
        <v>108769</v>
      </c>
      <c r="B7182" t="s">
        <v>132</v>
      </c>
      <c r="C7182">
        <v>42</v>
      </c>
      <c r="D7182">
        <v>7.8481839999999997E-2</v>
      </c>
    </row>
    <row r="7183" spans="1:4" hidden="1">
      <c r="A7183">
        <v>108769</v>
      </c>
      <c r="B7183" t="s">
        <v>74</v>
      </c>
      <c r="C7183">
        <v>43</v>
      </c>
      <c r="D7183">
        <v>7.6745691294117596E-2</v>
      </c>
    </row>
    <row r="7184" spans="1:4" hidden="1">
      <c r="A7184">
        <v>108769</v>
      </c>
      <c r="B7184" t="s">
        <v>87</v>
      </c>
      <c r="C7184">
        <v>44</v>
      </c>
      <c r="D7184">
        <v>7.6272773959999998E-2</v>
      </c>
    </row>
    <row r="7185" spans="1:4" hidden="1">
      <c r="A7185">
        <v>108769</v>
      </c>
      <c r="B7185" t="s">
        <v>86</v>
      </c>
      <c r="C7185">
        <v>45</v>
      </c>
      <c r="D7185">
        <v>7.5188901259999996E-2</v>
      </c>
    </row>
    <row r="7186" spans="1:4" hidden="1">
      <c r="A7186">
        <v>108769</v>
      </c>
      <c r="B7186" t="s">
        <v>224</v>
      </c>
      <c r="C7186">
        <v>46</v>
      </c>
      <c r="D7186">
        <v>7.4530879999999994E-2</v>
      </c>
    </row>
    <row r="7187" spans="1:4" hidden="1">
      <c r="A7187">
        <v>108769</v>
      </c>
      <c r="B7187" t="s">
        <v>99</v>
      </c>
      <c r="C7187">
        <v>47</v>
      </c>
      <c r="D7187">
        <v>7.4486463675000003E-2</v>
      </c>
    </row>
    <row r="7188" spans="1:4" hidden="1">
      <c r="A7188">
        <v>108769</v>
      </c>
      <c r="B7188" t="s">
        <v>15</v>
      </c>
      <c r="C7188">
        <v>48</v>
      </c>
      <c r="D7188">
        <v>7.3341974049999994E-2</v>
      </c>
    </row>
    <row r="7189" spans="1:4" hidden="1">
      <c r="A7189">
        <v>108769</v>
      </c>
      <c r="B7189" t="s">
        <v>89</v>
      </c>
      <c r="C7189">
        <v>49</v>
      </c>
      <c r="D7189">
        <v>7.2039061259999995E-2</v>
      </c>
    </row>
    <row r="7190" spans="1:4" hidden="1">
      <c r="A7190">
        <v>108769</v>
      </c>
      <c r="B7190" t="s">
        <v>4</v>
      </c>
      <c r="C7190">
        <v>50</v>
      </c>
      <c r="D7190">
        <v>7.0521769200000001E-2</v>
      </c>
    </row>
    <row r="7191" spans="1:4" hidden="1">
      <c r="A7191">
        <v>108769</v>
      </c>
      <c r="B7191" t="s">
        <v>92</v>
      </c>
      <c r="C7191">
        <v>51</v>
      </c>
      <c r="D7191">
        <v>6.977626126E-2</v>
      </c>
    </row>
    <row r="7192" spans="1:4" hidden="1">
      <c r="A7192">
        <v>108769</v>
      </c>
      <c r="B7192" t="s">
        <v>20</v>
      </c>
      <c r="C7192">
        <v>52</v>
      </c>
      <c r="D7192">
        <v>6.8837236770000004E-2</v>
      </c>
    </row>
    <row r="7193" spans="1:4" hidden="1">
      <c r="A7193">
        <v>108769</v>
      </c>
      <c r="B7193" t="s">
        <v>344</v>
      </c>
      <c r="C7193">
        <v>53</v>
      </c>
      <c r="D7193">
        <v>6.8357360000000006E-2</v>
      </c>
    </row>
    <row r="7194" spans="1:4" hidden="1">
      <c r="A7194">
        <v>108769</v>
      </c>
      <c r="B7194" t="s">
        <v>404</v>
      </c>
      <c r="C7194">
        <v>54</v>
      </c>
      <c r="D7194">
        <v>6.8132559999999995E-2</v>
      </c>
    </row>
    <row r="7195" spans="1:4" hidden="1">
      <c r="A7195">
        <v>108769</v>
      </c>
      <c r="B7195" t="s">
        <v>40</v>
      </c>
      <c r="C7195">
        <v>55</v>
      </c>
      <c r="D7195">
        <v>6.7516038E-2</v>
      </c>
    </row>
    <row r="7196" spans="1:4" hidden="1">
      <c r="A7196">
        <v>108769</v>
      </c>
      <c r="B7196" t="s">
        <v>194</v>
      </c>
      <c r="C7196">
        <v>56</v>
      </c>
      <c r="D7196">
        <v>6.7284399999999994E-2</v>
      </c>
    </row>
    <row r="7197" spans="1:4" hidden="1">
      <c r="A7197">
        <v>108769</v>
      </c>
      <c r="B7197" t="s">
        <v>225</v>
      </c>
      <c r="C7197">
        <v>57</v>
      </c>
      <c r="D7197">
        <v>6.5975039999999999E-2</v>
      </c>
    </row>
    <row r="7198" spans="1:4" hidden="1">
      <c r="A7198">
        <v>108769</v>
      </c>
      <c r="B7198" t="s">
        <v>228</v>
      </c>
      <c r="C7198">
        <v>58</v>
      </c>
      <c r="D7198">
        <v>6.4274079999999997E-2</v>
      </c>
    </row>
    <row r="7199" spans="1:4" hidden="1">
      <c r="A7199">
        <v>108769</v>
      </c>
      <c r="B7199" t="s">
        <v>81</v>
      </c>
      <c r="C7199">
        <v>59</v>
      </c>
      <c r="D7199">
        <v>6.4243883199999893E-2</v>
      </c>
    </row>
    <row r="7200" spans="1:4" hidden="1">
      <c r="A7200">
        <v>108769</v>
      </c>
      <c r="B7200" t="s">
        <v>221</v>
      </c>
      <c r="C7200">
        <v>60</v>
      </c>
      <c r="D7200">
        <v>6.4053840000000001E-2</v>
      </c>
    </row>
    <row r="7201" spans="1:4" hidden="1">
      <c r="A7201">
        <v>108769</v>
      </c>
      <c r="B7201" t="s">
        <v>52</v>
      </c>
      <c r="C7201">
        <v>61</v>
      </c>
      <c r="D7201">
        <v>6.350256E-2</v>
      </c>
    </row>
    <row r="7202" spans="1:4" hidden="1">
      <c r="A7202">
        <v>108769</v>
      </c>
      <c r="B7202" t="s">
        <v>219</v>
      </c>
      <c r="C7202">
        <v>62</v>
      </c>
      <c r="D7202">
        <v>6.3287599999999999E-2</v>
      </c>
    </row>
    <row r="7203" spans="1:4" hidden="1">
      <c r="A7203">
        <v>108769</v>
      </c>
      <c r="B7203" t="s">
        <v>93</v>
      </c>
      <c r="C7203">
        <v>63</v>
      </c>
      <c r="D7203">
        <v>6.2878181259999999E-2</v>
      </c>
    </row>
    <row r="7204" spans="1:4" hidden="1">
      <c r="A7204">
        <v>108769</v>
      </c>
      <c r="B7204" t="s">
        <v>51</v>
      </c>
      <c r="C7204">
        <v>64</v>
      </c>
      <c r="D7204">
        <v>6.2842303675000002E-2</v>
      </c>
    </row>
    <row r="7205" spans="1:4" hidden="1">
      <c r="A7205">
        <v>108769</v>
      </c>
      <c r="B7205" t="s">
        <v>13</v>
      </c>
      <c r="C7205">
        <v>65</v>
      </c>
      <c r="D7205">
        <v>6.2794852100000007E-2</v>
      </c>
    </row>
    <row r="7206" spans="1:4" hidden="1">
      <c r="A7206">
        <v>108769</v>
      </c>
      <c r="B7206" t="s">
        <v>38</v>
      </c>
      <c r="C7206">
        <v>66</v>
      </c>
      <c r="D7206">
        <v>6.1847572099999998E-2</v>
      </c>
    </row>
    <row r="7207" spans="1:4" hidden="1">
      <c r="A7207">
        <v>108769</v>
      </c>
      <c r="B7207" t="s">
        <v>282</v>
      </c>
      <c r="C7207">
        <v>67</v>
      </c>
      <c r="D7207">
        <v>6.1349679999999997E-2</v>
      </c>
    </row>
    <row r="7208" spans="1:4" hidden="1">
      <c r="A7208">
        <v>108769</v>
      </c>
      <c r="B7208" t="s">
        <v>112</v>
      </c>
      <c r="C7208">
        <v>68</v>
      </c>
      <c r="D7208">
        <v>6.0849599999999997E-2</v>
      </c>
    </row>
    <row r="7209" spans="1:4" hidden="1">
      <c r="A7209">
        <v>108769</v>
      </c>
      <c r="B7209" t="s">
        <v>82</v>
      </c>
      <c r="C7209">
        <v>69</v>
      </c>
      <c r="D7209">
        <v>6.073133076E-2</v>
      </c>
    </row>
    <row r="7210" spans="1:4" hidden="1">
      <c r="A7210">
        <v>108769</v>
      </c>
      <c r="B7210" t="s">
        <v>120</v>
      </c>
      <c r="C7210">
        <v>70</v>
      </c>
      <c r="D7210">
        <v>5.9290240000000001E-2</v>
      </c>
    </row>
    <row r="7211" spans="1:4" hidden="1">
      <c r="A7211">
        <v>108769</v>
      </c>
      <c r="B7211" t="s">
        <v>222</v>
      </c>
      <c r="C7211">
        <v>71</v>
      </c>
      <c r="D7211">
        <v>5.901928E-2</v>
      </c>
    </row>
    <row r="7212" spans="1:4" hidden="1">
      <c r="A7212">
        <v>108769</v>
      </c>
      <c r="B7212" t="s">
        <v>244</v>
      </c>
      <c r="C7212">
        <v>72</v>
      </c>
      <c r="D7212">
        <v>5.8425999999999999E-2</v>
      </c>
    </row>
    <row r="7213" spans="1:4" hidden="1">
      <c r="A7213">
        <v>108769</v>
      </c>
      <c r="B7213" t="s">
        <v>298</v>
      </c>
      <c r="C7213">
        <v>73</v>
      </c>
      <c r="D7213">
        <v>5.6828160000000003E-2</v>
      </c>
    </row>
    <row r="7214" spans="1:4" hidden="1">
      <c r="A7214">
        <v>108769</v>
      </c>
      <c r="B7214" t="s">
        <v>264</v>
      </c>
      <c r="C7214">
        <v>74</v>
      </c>
      <c r="D7214">
        <v>5.6340800000000003E-2</v>
      </c>
    </row>
    <row r="7215" spans="1:4" hidden="1">
      <c r="A7215">
        <v>108769</v>
      </c>
      <c r="B7215" t="s">
        <v>50</v>
      </c>
      <c r="C7215">
        <v>75</v>
      </c>
      <c r="D7215">
        <v>5.6079291294117602E-2</v>
      </c>
    </row>
    <row r="7216" spans="1:4" hidden="1">
      <c r="A7216">
        <v>108769</v>
      </c>
      <c r="B7216" t="s">
        <v>5</v>
      </c>
      <c r="C7216">
        <v>76</v>
      </c>
      <c r="D7216">
        <v>5.5042223674999897E-2</v>
      </c>
    </row>
    <row r="7217" spans="1:4" hidden="1">
      <c r="A7217">
        <v>108769</v>
      </c>
      <c r="B7217" t="s">
        <v>24</v>
      </c>
      <c r="C7217">
        <v>77</v>
      </c>
      <c r="D7217">
        <v>5.4944848266666603E-2</v>
      </c>
    </row>
    <row r="7218" spans="1:4" hidden="1">
      <c r="A7218">
        <v>108769</v>
      </c>
      <c r="B7218" t="s">
        <v>6</v>
      </c>
      <c r="C7218">
        <v>78</v>
      </c>
      <c r="D7218">
        <v>5.4901830140000003E-2</v>
      </c>
    </row>
    <row r="7219" spans="1:4" hidden="1">
      <c r="A7219">
        <v>108769</v>
      </c>
      <c r="B7219" t="s">
        <v>240</v>
      </c>
      <c r="C7219">
        <v>79</v>
      </c>
      <c r="D7219">
        <v>5.4641679999999998E-2</v>
      </c>
    </row>
    <row r="7220" spans="1:4" hidden="1">
      <c r="A7220">
        <v>108769</v>
      </c>
      <c r="B7220" t="s">
        <v>214</v>
      </c>
      <c r="C7220">
        <v>80</v>
      </c>
      <c r="D7220">
        <v>5.4494960000000002E-2</v>
      </c>
    </row>
    <row r="7221" spans="1:4" hidden="1">
      <c r="A7221">
        <v>108769</v>
      </c>
      <c r="B7221" t="s">
        <v>213</v>
      </c>
      <c r="C7221">
        <v>81</v>
      </c>
      <c r="D7221">
        <v>5.4254159999999899E-2</v>
      </c>
    </row>
    <row r="7222" spans="1:4" hidden="1">
      <c r="A7222">
        <v>108769</v>
      </c>
      <c r="B7222" t="s">
        <v>232</v>
      </c>
      <c r="C7222">
        <v>82</v>
      </c>
      <c r="D7222">
        <v>5.3451039999999998E-2</v>
      </c>
    </row>
    <row r="7223" spans="1:4" hidden="1">
      <c r="A7223">
        <v>108769</v>
      </c>
      <c r="B7223" t="s">
        <v>25</v>
      </c>
      <c r="C7223">
        <v>83</v>
      </c>
      <c r="D7223">
        <v>5.3222379399999999E-2</v>
      </c>
    </row>
    <row r="7224" spans="1:4" hidden="1">
      <c r="A7224">
        <v>108769</v>
      </c>
      <c r="B7224" t="s">
        <v>226</v>
      </c>
      <c r="C7224">
        <v>84</v>
      </c>
      <c r="D7224">
        <v>5.2372559999999999E-2</v>
      </c>
    </row>
    <row r="7225" spans="1:4" hidden="1">
      <c r="A7225">
        <v>108769</v>
      </c>
      <c r="B7225" t="s">
        <v>233</v>
      </c>
      <c r="C7225">
        <v>85</v>
      </c>
      <c r="D7225">
        <v>5.2097600000000001E-2</v>
      </c>
    </row>
    <row r="7226" spans="1:4" hidden="1">
      <c r="A7226">
        <v>108769</v>
      </c>
      <c r="B7226" t="s">
        <v>88</v>
      </c>
      <c r="C7226">
        <v>86</v>
      </c>
      <c r="D7226">
        <v>5.1811461259999997E-2</v>
      </c>
    </row>
    <row r="7227" spans="1:4" hidden="1">
      <c r="A7227">
        <v>108769</v>
      </c>
      <c r="B7227" t="s">
        <v>380</v>
      </c>
      <c r="C7227">
        <v>87</v>
      </c>
      <c r="D7227">
        <v>5.127992E-2</v>
      </c>
    </row>
    <row r="7228" spans="1:4" hidden="1">
      <c r="A7228">
        <v>108769</v>
      </c>
      <c r="B7228" t="s">
        <v>269</v>
      </c>
      <c r="C7228">
        <v>88</v>
      </c>
      <c r="D7228">
        <v>5.1129439999999998E-2</v>
      </c>
    </row>
    <row r="7229" spans="1:4" hidden="1">
      <c r="A7229">
        <v>108769</v>
      </c>
      <c r="B7229" t="s">
        <v>69</v>
      </c>
      <c r="C7229">
        <v>89</v>
      </c>
      <c r="D7229">
        <v>5.0090251294117601E-2</v>
      </c>
    </row>
    <row r="7230" spans="1:4" hidden="1">
      <c r="A7230">
        <v>108769</v>
      </c>
      <c r="B7230" t="s">
        <v>234</v>
      </c>
      <c r="C7230">
        <v>90</v>
      </c>
      <c r="D7230">
        <v>4.9819759999999998E-2</v>
      </c>
    </row>
    <row r="7231" spans="1:4" hidden="1">
      <c r="A7231">
        <v>108769</v>
      </c>
      <c r="B7231" t="s">
        <v>210</v>
      </c>
      <c r="C7231">
        <v>91</v>
      </c>
      <c r="D7231">
        <v>4.8239520000000001E-2</v>
      </c>
    </row>
    <row r="7232" spans="1:4" hidden="1">
      <c r="A7232">
        <v>108769</v>
      </c>
      <c r="B7232" t="s">
        <v>293</v>
      </c>
      <c r="C7232">
        <v>92</v>
      </c>
      <c r="D7232">
        <v>4.792184E-2</v>
      </c>
    </row>
    <row r="7233" spans="1:4" hidden="1">
      <c r="A7233">
        <v>108769</v>
      </c>
      <c r="B7233" t="s">
        <v>131</v>
      </c>
      <c r="C7233">
        <v>93</v>
      </c>
      <c r="D7233">
        <v>4.7251439999999999E-2</v>
      </c>
    </row>
    <row r="7234" spans="1:4" hidden="1">
      <c r="A7234">
        <v>108769</v>
      </c>
      <c r="B7234" t="s">
        <v>43</v>
      </c>
      <c r="C7234">
        <v>94</v>
      </c>
      <c r="D7234">
        <v>4.718703086E-2</v>
      </c>
    </row>
    <row r="7235" spans="1:4" hidden="1">
      <c r="A7235">
        <v>108769</v>
      </c>
      <c r="B7235" t="s">
        <v>212</v>
      </c>
      <c r="C7235">
        <v>95</v>
      </c>
      <c r="D7235">
        <v>4.714368E-2</v>
      </c>
    </row>
    <row r="7236" spans="1:4" hidden="1">
      <c r="A7236">
        <v>108769</v>
      </c>
      <c r="B7236" t="s">
        <v>227</v>
      </c>
      <c r="C7236">
        <v>96</v>
      </c>
      <c r="D7236">
        <v>4.7016719999999998E-2</v>
      </c>
    </row>
    <row r="7237" spans="1:4" hidden="1">
      <c r="A7237">
        <v>108769</v>
      </c>
      <c r="B7237" t="s">
        <v>335</v>
      </c>
      <c r="C7237">
        <v>97</v>
      </c>
      <c r="D7237">
        <v>4.6395279999999997E-2</v>
      </c>
    </row>
    <row r="7238" spans="1:4" hidden="1">
      <c r="A7238">
        <v>108769</v>
      </c>
      <c r="B7238" t="s">
        <v>128</v>
      </c>
      <c r="C7238">
        <v>98</v>
      </c>
      <c r="D7238">
        <v>4.6071679999999997E-2</v>
      </c>
    </row>
    <row r="7239" spans="1:4" hidden="1">
      <c r="A7239">
        <v>108769</v>
      </c>
      <c r="B7239" t="s">
        <v>101</v>
      </c>
      <c r="C7239">
        <v>99</v>
      </c>
      <c r="D7239">
        <v>4.6034159999999998E-2</v>
      </c>
    </row>
    <row r="7240" spans="1:4" hidden="1">
      <c r="A7240">
        <v>108769</v>
      </c>
      <c r="B7240" t="s">
        <v>106</v>
      </c>
      <c r="C7240">
        <v>100</v>
      </c>
      <c r="D7240">
        <v>4.5608719999999998E-2</v>
      </c>
    </row>
    <row r="7241" spans="1:4">
      <c r="A7241">
        <v>85072</v>
      </c>
      <c r="B7241" t="s">
        <v>124</v>
      </c>
      <c r="C7241">
        <v>1</v>
      </c>
      <c r="D7241">
        <v>0.219552</v>
      </c>
    </row>
    <row r="7242" spans="1:4" hidden="1">
      <c r="A7242">
        <v>85072</v>
      </c>
      <c r="B7242" t="s">
        <v>11</v>
      </c>
      <c r="C7242">
        <v>2</v>
      </c>
      <c r="D7242">
        <v>0.18393094325000001</v>
      </c>
    </row>
    <row r="7243" spans="1:4" hidden="1">
      <c r="A7243">
        <v>85072</v>
      </c>
      <c r="B7243" t="s">
        <v>39</v>
      </c>
      <c r="C7243">
        <v>3</v>
      </c>
      <c r="D7243">
        <v>0.17810843371666599</v>
      </c>
    </row>
    <row r="7244" spans="1:4" hidden="1">
      <c r="A7244">
        <v>85072</v>
      </c>
      <c r="B7244" t="s">
        <v>78</v>
      </c>
      <c r="C7244">
        <v>4</v>
      </c>
      <c r="D7244">
        <v>0.17704758035000001</v>
      </c>
    </row>
    <row r="7245" spans="1:4" hidden="1">
      <c r="A7245">
        <v>85072</v>
      </c>
      <c r="B7245" t="s">
        <v>44</v>
      </c>
      <c r="C7245">
        <v>5</v>
      </c>
      <c r="D7245">
        <v>0.17045688551785701</v>
      </c>
    </row>
    <row r="7246" spans="1:4" hidden="1">
      <c r="A7246">
        <v>85072</v>
      </c>
      <c r="B7246" t="s">
        <v>192</v>
      </c>
      <c r="C7246">
        <v>6</v>
      </c>
      <c r="D7246">
        <v>0.16662959999999999</v>
      </c>
    </row>
    <row r="7247" spans="1:4" hidden="1">
      <c r="A7247">
        <v>85072</v>
      </c>
      <c r="B7247" t="s">
        <v>12</v>
      </c>
      <c r="C7247">
        <v>7</v>
      </c>
      <c r="D7247">
        <v>0.15682440614166601</v>
      </c>
    </row>
    <row r="7248" spans="1:4" hidden="1">
      <c r="A7248">
        <v>85072</v>
      </c>
      <c r="B7248" t="s">
        <v>9</v>
      </c>
      <c r="C7248">
        <v>8</v>
      </c>
      <c r="D7248">
        <v>0.150448533</v>
      </c>
    </row>
    <row r="7249" spans="1:4" hidden="1">
      <c r="A7249">
        <v>85072</v>
      </c>
      <c r="B7249" t="s">
        <v>73</v>
      </c>
      <c r="C7249">
        <v>9</v>
      </c>
      <c r="D7249">
        <v>0.14666369783529401</v>
      </c>
    </row>
    <row r="7250" spans="1:4" hidden="1">
      <c r="A7250">
        <v>85072</v>
      </c>
      <c r="B7250" t="s">
        <v>18</v>
      </c>
      <c r="C7250">
        <v>10</v>
      </c>
      <c r="D7250">
        <v>0.14268270970362701</v>
      </c>
    </row>
    <row r="7251" spans="1:4" hidden="1">
      <c r="A7251">
        <v>85072</v>
      </c>
      <c r="B7251" t="s">
        <v>15</v>
      </c>
      <c r="C7251">
        <v>11</v>
      </c>
      <c r="D7251">
        <v>0.13986875955</v>
      </c>
    </row>
    <row r="7252" spans="1:4" hidden="1">
      <c r="A7252">
        <v>85072</v>
      </c>
      <c r="B7252" t="s">
        <v>224</v>
      </c>
      <c r="C7252">
        <v>12</v>
      </c>
      <c r="D7252">
        <v>0.13623360000000001</v>
      </c>
    </row>
    <row r="7253" spans="1:4" hidden="1">
      <c r="A7253">
        <v>85072</v>
      </c>
      <c r="B7253" t="s">
        <v>271</v>
      </c>
      <c r="C7253">
        <v>13</v>
      </c>
      <c r="D7253">
        <v>0.1358096</v>
      </c>
    </row>
    <row r="7254" spans="1:4" hidden="1">
      <c r="A7254">
        <v>85072</v>
      </c>
      <c r="B7254" t="s">
        <v>63</v>
      </c>
      <c r="C7254">
        <v>14</v>
      </c>
      <c r="D7254">
        <v>0.13499178849999999</v>
      </c>
    </row>
    <row r="7255" spans="1:4" hidden="1">
      <c r="A7255">
        <v>85072</v>
      </c>
      <c r="B7255" t="s">
        <v>17</v>
      </c>
      <c r="C7255">
        <v>15</v>
      </c>
      <c r="D7255">
        <v>0.13485453063529401</v>
      </c>
    </row>
    <row r="7256" spans="1:4" hidden="1">
      <c r="A7256">
        <v>85072</v>
      </c>
      <c r="B7256" t="s">
        <v>226</v>
      </c>
      <c r="C7256">
        <v>16</v>
      </c>
      <c r="D7256">
        <v>0.1226912</v>
      </c>
    </row>
    <row r="7257" spans="1:4" hidden="1">
      <c r="A7257">
        <v>85072</v>
      </c>
      <c r="B7257" t="s">
        <v>16</v>
      </c>
      <c r="C7257">
        <v>17</v>
      </c>
      <c r="D7257">
        <v>0.12158862394285699</v>
      </c>
    </row>
    <row r="7258" spans="1:4" hidden="1">
      <c r="A7258">
        <v>85072</v>
      </c>
      <c r="B7258" t="s">
        <v>41</v>
      </c>
      <c r="C7258">
        <v>18</v>
      </c>
      <c r="D7258">
        <v>0.1166559655</v>
      </c>
    </row>
    <row r="7259" spans="1:4" hidden="1">
      <c r="A7259">
        <v>85072</v>
      </c>
      <c r="B7259" t="s">
        <v>87</v>
      </c>
      <c r="C7259">
        <v>19</v>
      </c>
      <c r="D7259">
        <v>0.114018319842857</v>
      </c>
    </row>
    <row r="7260" spans="1:4" hidden="1">
      <c r="A7260">
        <v>85072</v>
      </c>
      <c r="B7260" t="s">
        <v>20</v>
      </c>
      <c r="C7260">
        <v>20</v>
      </c>
      <c r="D7260">
        <v>0.10630229469999999</v>
      </c>
    </row>
    <row r="7261" spans="1:4" hidden="1">
      <c r="A7261">
        <v>85072</v>
      </c>
      <c r="B7261" t="s">
        <v>99</v>
      </c>
      <c r="C7261">
        <v>21</v>
      </c>
      <c r="D7261">
        <v>0.103638953375</v>
      </c>
    </row>
    <row r="7262" spans="1:4" hidden="1">
      <c r="A7262">
        <v>85072</v>
      </c>
      <c r="B7262" t="s">
        <v>191</v>
      </c>
      <c r="C7262">
        <v>22</v>
      </c>
      <c r="D7262">
        <v>0.103563999999999</v>
      </c>
    </row>
    <row r="7263" spans="1:4" hidden="1">
      <c r="A7263">
        <v>85072</v>
      </c>
      <c r="B7263" t="s">
        <v>24</v>
      </c>
      <c r="C7263">
        <v>23</v>
      </c>
      <c r="D7263">
        <v>0.101318876666666</v>
      </c>
    </row>
    <row r="7264" spans="1:4" hidden="1">
      <c r="A7264">
        <v>85072</v>
      </c>
      <c r="B7264" t="s">
        <v>82</v>
      </c>
      <c r="C7264">
        <v>24</v>
      </c>
      <c r="D7264">
        <v>9.9131192142857094E-2</v>
      </c>
    </row>
    <row r="7265" spans="1:4" hidden="1">
      <c r="A7265">
        <v>85072</v>
      </c>
      <c r="B7265" t="s">
        <v>6</v>
      </c>
      <c r="C7265">
        <v>25</v>
      </c>
      <c r="D7265">
        <v>9.8974000600000001E-2</v>
      </c>
    </row>
    <row r="7266" spans="1:4" hidden="1">
      <c r="A7266">
        <v>85072</v>
      </c>
      <c r="B7266" t="s">
        <v>23</v>
      </c>
      <c r="C7266">
        <v>26</v>
      </c>
      <c r="D7266">
        <v>9.71955871186274E-2</v>
      </c>
    </row>
    <row r="7267" spans="1:4" hidden="1">
      <c r="A7267">
        <v>85072</v>
      </c>
      <c r="B7267" t="s">
        <v>132</v>
      </c>
      <c r="C7267">
        <v>27</v>
      </c>
      <c r="D7267">
        <v>9.7179199999999993E-2</v>
      </c>
    </row>
    <row r="7268" spans="1:4" hidden="1">
      <c r="A7268">
        <v>85072</v>
      </c>
      <c r="B7268" t="s">
        <v>84</v>
      </c>
      <c r="C7268">
        <v>28</v>
      </c>
      <c r="D7268">
        <v>9.5682120433333295E-2</v>
      </c>
    </row>
    <row r="7269" spans="1:4" hidden="1">
      <c r="A7269">
        <v>85072</v>
      </c>
      <c r="B7269" t="s">
        <v>189</v>
      </c>
      <c r="C7269">
        <v>29</v>
      </c>
      <c r="D7269">
        <v>9.3250399999999997E-2</v>
      </c>
    </row>
    <row r="7270" spans="1:4" hidden="1">
      <c r="A7270">
        <v>85072</v>
      </c>
      <c r="B7270" t="s">
        <v>86</v>
      </c>
      <c r="C7270">
        <v>30</v>
      </c>
      <c r="D7270">
        <v>9.1438732142857096E-2</v>
      </c>
    </row>
    <row r="7271" spans="1:4" hidden="1">
      <c r="A7271">
        <v>85072</v>
      </c>
      <c r="B7271" t="s">
        <v>27</v>
      </c>
      <c r="C7271">
        <v>31</v>
      </c>
      <c r="D7271">
        <v>8.9663857683333306E-2</v>
      </c>
    </row>
    <row r="7272" spans="1:4" hidden="1">
      <c r="A7272">
        <v>85072</v>
      </c>
      <c r="B7272" t="s">
        <v>19</v>
      </c>
      <c r="C7272">
        <v>32</v>
      </c>
      <c r="D7272">
        <v>8.840162E-2</v>
      </c>
    </row>
    <row r="7273" spans="1:4" hidden="1">
      <c r="A7273">
        <v>85072</v>
      </c>
      <c r="B7273" t="s">
        <v>223</v>
      </c>
      <c r="C7273">
        <v>33</v>
      </c>
      <c r="D7273">
        <v>8.7482400000000002E-2</v>
      </c>
    </row>
    <row r="7274" spans="1:4" hidden="1">
      <c r="A7274">
        <v>85072</v>
      </c>
      <c r="B7274" t="s">
        <v>449</v>
      </c>
      <c r="C7274">
        <v>34</v>
      </c>
      <c r="D7274">
        <v>8.6869600000000005E-2</v>
      </c>
    </row>
    <row r="7275" spans="1:4" hidden="1">
      <c r="A7275">
        <v>85072</v>
      </c>
      <c r="B7275" t="s">
        <v>51</v>
      </c>
      <c r="C7275">
        <v>35</v>
      </c>
      <c r="D7275">
        <v>8.6674153374999993E-2</v>
      </c>
    </row>
    <row r="7276" spans="1:4" hidden="1">
      <c r="A7276">
        <v>85072</v>
      </c>
      <c r="B7276" t="s">
        <v>10</v>
      </c>
      <c r="C7276">
        <v>36</v>
      </c>
      <c r="D7276">
        <v>8.5939004159999999E-2</v>
      </c>
    </row>
    <row r="7277" spans="1:4" hidden="1">
      <c r="A7277">
        <v>85072</v>
      </c>
      <c r="B7277" t="s">
        <v>217</v>
      </c>
      <c r="C7277">
        <v>37</v>
      </c>
      <c r="D7277">
        <v>8.5567199999999996E-2</v>
      </c>
    </row>
    <row r="7278" spans="1:4" hidden="1">
      <c r="A7278">
        <v>85072</v>
      </c>
      <c r="B7278" t="s">
        <v>74</v>
      </c>
      <c r="C7278">
        <v>38</v>
      </c>
      <c r="D7278">
        <v>8.5339697835294104E-2</v>
      </c>
    </row>
    <row r="7279" spans="1:4" hidden="1">
      <c r="A7279">
        <v>85072</v>
      </c>
      <c r="B7279" t="s">
        <v>90</v>
      </c>
      <c r="C7279">
        <v>39</v>
      </c>
      <c r="D7279">
        <v>8.5314732142857105E-2</v>
      </c>
    </row>
    <row r="7280" spans="1:4" hidden="1">
      <c r="A7280">
        <v>85072</v>
      </c>
      <c r="B7280" t="s">
        <v>5</v>
      </c>
      <c r="C7280">
        <v>40</v>
      </c>
      <c r="D7280">
        <v>8.4159421274999993E-2</v>
      </c>
    </row>
    <row r="7281" spans="1:4" hidden="1">
      <c r="A7281">
        <v>85072</v>
      </c>
      <c r="B7281" t="s">
        <v>188</v>
      </c>
      <c r="C7281">
        <v>41</v>
      </c>
      <c r="D7281">
        <v>7.7678720000000007E-2</v>
      </c>
    </row>
    <row r="7282" spans="1:4" hidden="1">
      <c r="A7282">
        <v>85072</v>
      </c>
      <c r="B7282" t="s">
        <v>43</v>
      </c>
      <c r="C7282">
        <v>42</v>
      </c>
      <c r="D7282">
        <v>7.6361549512857105E-2</v>
      </c>
    </row>
    <row r="7283" spans="1:4" hidden="1">
      <c r="A7283">
        <v>85072</v>
      </c>
      <c r="B7283" t="s">
        <v>97</v>
      </c>
      <c r="C7283">
        <v>43</v>
      </c>
      <c r="D7283">
        <v>7.6347573066666605E-2</v>
      </c>
    </row>
    <row r="7284" spans="1:4" hidden="1">
      <c r="A7284">
        <v>85072</v>
      </c>
      <c r="B7284" t="s">
        <v>3</v>
      </c>
      <c r="C7284">
        <v>44</v>
      </c>
      <c r="D7284">
        <v>7.3120998600000001E-2</v>
      </c>
    </row>
    <row r="7285" spans="1:4" hidden="1">
      <c r="A7285">
        <v>85072</v>
      </c>
      <c r="B7285" t="s">
        <v>21</v>
      </c>
      <c r="C7285">
        <v>45</v>
      </c>
      <c r="D7285">
        <v>7.3021744672857103E-2</v>
      </c>
    </row>
    <row r="7286" spans="1:4" hidden="1">
      <c r="A7286">
        <v>85072</v>
      </c>
      <c r="B7286" t="s">
        <v>7</v>
      </c>
      <c r="C7286">
        <v>46</v>
      </c>
      <c r="D7286">
        <v>7.0908035966666602E-2</v>
      </c>
    </row>
    <row r="7287" spans="1:4" hidden="1">
      <c r="A7287">
        <v>85072</v>
      </c>
      <c r="B7287" t="s">
        <v>216</v>
      </c>
      <c r="C7287">
        <v>47</v>
      </c>
      <c r="D7287">
        <v>7.0101440000000001E-2</v>
      </c>
    </row>
    <row r="7288" spans="1:4" hidden="1">
      <c r="A7288">
        <v>85072</v>
      </c>
      <c r="B7288" t="s">
        <v>282</v>
      </c>
      <c r="C7288">
        <v>48</v>
      </c>
      <c r="D7288">
        <v>6.9779919999999995E-2</v>
      </c>
    </row>
    <row r="7289" spans="1:4" hidden="1">
      <c r="A7289">
        <v>85072</v>
      </c>
      <c r="B7289" t="s">
        <v>53</v>
      </c>
      <c r="C7289">
        <v>49</v>
      </c>
      <c r="D7289">
        <v>6.9504072099999994E-2</v>
      </c>
    </row>
    <row r="7290" spans="1:4" hidden="1">
      <c r="A7290">
        <v>85072</v>
      </c>
      <c r="B7290" t="s">
        <v>96</v>
      </c>
      <c r="C7290">
        <v>50</v>
      </c>
      <c r="D7290">
        <v>6.9194933066666603E-2</v>
      </c>
    </row>
    <row r="7291" spans="1:4" hidden="1">
      <c r="A7291">
        <v>85072</v>
      </c>
      <c r="B7291" t="s">
        <v>89</v>
      </c>
      <c r="C7291">
        <v>51</v>
      </c>
      <c r="D7291">
        <v>6.8988812142857098E-2</v>
      </c>
    </row>
    <row r="7292" spans="1:4" hidden="1">
      <c r="A7292">
        <v>85072</v>
      </c>
      <c r="B7292" t="s">
        <v>248</v>
      </c>
      <c r="C7292">
        <v>52</v>
      </c>
      <c r="D7292">
        <v>6.7638320000000002E-2</v>
      </c>
    </row>
    <row r="7293" spans="1:4" hidden="1">
      <c r="A7293">
        <v>85072</v>
      </c>
      <c r="B7293" t="s">
        <v>92</v>
      </c>
      <c r="C7293">
        <v>53</v>
      </c>
      <c r="D7293">
        <v>6.5378252142857099E-2</v>
      </c>
    </row>
    <row r="7294" spans="1:4" hidden="1">
      <c r="A7294">
        <v>85072</v>
      </c>
      <c r="B7294" t="s">
        <v>14</v>
      </c>
      <c r="C7294">
        <v>54</v>
      </c>
      <c r="D7294">
        <v>6.4610497835294101E-2</v>
      </c>
    </row>
    <row r="7295" spans="1:4" hidden="1">
      <c r="A7295">
        <v>85072</v>
      </c>
      <c r="B7295" t="s">
        <v>221</v>
      </c>
      <c r="C7295">
        <v>55</v>
      </c>
      <c r="D7295">
        <v>6.3780400000000001E-2</v>
      </c>
    </row>
    <row r="7296" spans="1:4" hidden="1">
      <c r="A7296">
        <v>85072</v>
      </c>
      <c r="B7296" t="s">
        <v>61</v>
      </c>
      <c r="C7296">
        <v>56</v>
      </c>
      <c r="D7296">
        <v>6.2782301274999994E-2</v>
      </c>
    </row>
    <row r="7297" spans="1:4" hidden="1">
      <c r="A7297">
        <v>85072</v>
      </c>
      <c r="B7297" t="s">
        <v>88</v>
      </c>
      <c r="C7297">
        <v>57</v>
      </c>
      <c r="D7297">
        <v>6.2297852142857102E-2</v>
      </c>
    </row>
    <row r="7298" spans="1:4" hidden="1">
      <c r="A7298">
        <v>85072</v>
      </c>
      <c r="B7298" t="s">
        <v>4</v>
      </c>
      <c r="C7298">
        <v>58</v>
      </c>
      <c r="D7298">
        <v>6.1816178159999999E-2</v>
      </c>
    </row>
    <row r="7299" spans="1:4" hidden="1">
      <c r="A7299">
        <v>85072</v>
      </c>
      <c r="B7299" t="s">
        <v>112</v>
      </c>
      <c r="C7299">
        <v>59</v>
      </c>
      <c r="D7299">
        <v>6.1015439999999997E-2</v>
      </c>
    </row>
    <row r="7300" spans="1:4" hidden="1">
      <c r="A7300">
        <v>85072</v>
      </c>
      <c r="B7300" t="s">
        <v>127</v>
      </c>
      <c r="C7300">
        <v>60</v>
      </c>
      <c r="D7300">
        <v>6.0790080000000003E-2</v>
      </c>
    </row>
    <row r="7301" spans="1:4" hidden="1">
      <c r="A7301">
        <v>85072</v>
      </c>
      <c r="B7301" t="s">
        <v>128</v>
      </c>
      <c r="C7301">
        <v>61</v>
      </c>
      <c r="D7301">
        <v>5.9064800000000001E-2</v>
      </c>
    </row>
    <row r="7302" spans="1:4" hidden="1">
      <c r="A7302">
        <v>85072</v>
      </c>
      <c r="B7302" t="s">
        <v>26</v>
      </c>
      <c r="C7302">
        <v>62</v>
      </c>
      <c r="D7302">
        <v>5.81728091428571E-2</v>
      </c>
    </row>
    <row r="7303" spans="1:4" hidden="1">
      <c r="A7303">
        <v>85072</v>
      </c>
      <c r="B7303" t="s">
        <v>200</v>
      </c>
      <c r="C7303">
        <v>63</v>
      </c>
      <c r="D7303">
        <v>5.7628159999999998E-2</v>
      </c>
    </row>
    <row r="7304" spans="1:4" hidden="1">
      <c r="A7304">
        <v>85072</v>
      </c>
      <c r="B7304" t="s">
        <v>50</v>
      </c>
      <c r="C7304">
        <v>64</v>
      </c>
      <c r="D7304">
        <v>5.6592737835294102E-2</v>
      </c>
    </row>
    <row r="7305" spans="1:4" hidden="1">
      <c r="A7305">
        <v>85072</v>
      </c>
      <c r="B7305" t="s">
        <v>259</v>
      </c>
      <c r="C7305">
        <v>65</v>
      </c>
      <c r="D7305">
        <v>5.5625919999999898E-2</v>
      </c>
    </row>
    <row r="7306" spans="1:4" hidden="1">
      <c r="A7306">
        <v>85072</v>
      </c>
      <c r="B7306" t="s">
        <v>233</v>
      </c>
      <c r="C7306">
        <v>66</v>
      </c>
      <c r="D7306">
        <v>5.4162719999999998E-2</v>
      </c>
    </row>
    <row r="7307" spans="1:4" hidden="1">
      <c r="A7307">
        <v>85072</v>
      </c>
      <c r="B7307" t="s">
        <v>293</v>
      </c>
      <c r="C7307">
        <v>67</v>
      </c>
      <c r="D7307">
        <v>5.3211920000000003E-2</v>
      </c>
    </row>
    <row r="7308" spans="1:4" hidden="1">
      <c r="A7308">
        <v>85072</v>
      </c>
      <c r="B7308" t="s">
        <v>93</v>
      </c>
      <c r="C7308">
        <v>68</v>
      </c>
      <c r="D7308">
        <v>5.2671532142857101E-2</v>
      </c>
    </row>
    <row r="7309" spans="1:4" hidden="1">
      <c r="A7309">
        <v>85072</v>
      </c>
      <c r="B7309" t="s">
        <v>91</v>
      </c>
      <c r="C7309">
        <v>69</v>
      </c>
      <c r="D7309">
        <v>5.1848252142857099E-2</v>
      </c>
    </row>
    <row r="7310" spans="1:4" hidden="1">
      <c r="A7310">
        <v>85072</v>
      </c>
      <c r="B7310" t="s">
        <v>46</v>
      </c>
      <c r="C7310">
        <v>70</v>
      </c>
      <c r="D7310">
        <v>5.0276124560000003E-2</v>
      </c>
    </row>
    <row r="7311" spans="1:4" hidden="1">
      <c r="A7311">
        <v>85072</v>
      </c>
      <c r="B7311" t="s">
        <v>40</v>
      </c>
      <c r="C7311">
        <v>71</v>
      </c>
      <c r="D7311">
        <v>5.0225706879999998E-2</v>
      </c>
    </row>
    <row r="7312" spans="1:4" hidden="1">
      <c r="A7312">
        <v>85072</v>
      </c>
      <c r="B7312" t="s">
        <v>52</v>
      </c>
      <c r="C7312">
        <v>72</v>
      </c>
      <c r="D7312">
        <v>4.9071839999999999E-2</v>
      </c>
    </row>
    <row r="7313" spans="1:4" hidden="1">
      <c r="A7313">
        <v>85072</v>
      </c>
      <c r="B7313" t="s">
        <v>261</v>
      </c>
      <c r="C7313">
        <v>73</v>
      </c>
      <c r="D7313">
        <v>4.82852E-2</v>
      </c>
    </row>
    <row r="7314" spans="1:4" hidden="1">
      <c r="A7314">
        <v>85072</v>
      </c>
      <c r="B7314" t="s">
        <v>45</v>
      </c>
      <c r="C7314">
        <v>74</v>
      </c>
      <c r="D7314">
        <v>4.6335609600000001E-2</v>
      </c>
    </row>
    <row r="7315" spans="1:4" hidden="1">
      <c r="A7315">
        <v>85072</v>
      </c>
      <c r="B7315" t="s">
        <v>42</v>
      </c>
      <c r="C7315">
        <v>75</v>
      </c>
      <c r="D7315">
        <v>4.5687382300000003E-2</v>
      </c>
    </row>
    <row r="7316" spans="1:4" hidden="1">
      <c r="A7316">
        <v>85072</v>
      </c>
      <c r="B7316" t="s">
        <v>402</v>
      </c>
      <c r="C7316">
        <v>76</v>
      </c>
      <c r="D7316">
        <v>4.4922400000000001E-2</v>
      </c>
    </row>
    <row r="7317" spans="1:4" hidden="1">
      <c r="A7317">
        <v>85072</v>
      </c>
      <c r="B7317" t="s">
        <v>85</v>
      </c>
      <c r="C7317">
        <v>77</v>
      </c>
      <c r="D7317">
        <v>4.4333986975000003E-2</v>
      </c>
    </row>
    <row r="7318" spans="1:4" hidden="1">
      <c r="A7318">
        <v>85072</v>
      </c>
      <c r="B7318" t="s">
        <v>22</v>
      </c>
      <c r="C7318">
        <v>78</v>
      </c>
      <c r="D7318">
        <v>4.4028734700000002E-2</v>
      </c>
    </row>
    <row r="7319" spans="1:4" hidden="1">
      <c r="A7319">
        <v>85072</v>
      </c>
      <c r="B7319" t="s">
        <v>25</v>
      </c>
      <c r="C7319">
        <v>79</v>
      </c>
      <c r="D7319">
        <v>4.3262186199999997E-2</v>
      </c>
    </row>
    <row r="7320" spans="1:4" hidden="1">
      <c r="A7320">
        <v>85072</v>
      </c>
      <c r="B7320" t="s">
        <v>62</v>
      </c>
      <c r="C7320">
        <v>80</v>
      </c>
      <c r="D7320">
        <v>4.2952952099999997E-2</v>
      </c>
    </row>
    <row r="7321" spans="1:4" hidden="1">
      <c r="A7321">
        <v>85072</v>
      </c>
      <c r="B7321" t="s">
        <v>231</v>
      </c>
      <c r="C7321">
        <v>81</v>
      </c>
      <c r="D7321">
        <v>4.2733359999999998E-2</v>
      </c>
    </row>
    <row r="7322" spans="1:4" hidden="1">
      <c r="A7322">
        <v>85072</v>
      </c>
      <c r="B7322" t="s">
        <v>228</v>
      </c>
      <c r="C7322">
        <v>82</v>
      </c>
      <c r="D7322">
        <v>4.2145759999999997E-2</v>
      </c>
    </row>
    <row r="7323" spans="1:4" hidden="1">
      <c r="A7323">
        <v>85072</v>
      </c>
      <c r="B7323" t="s">
        <v>28</v>
      </c>
      <c r="C7323">
        <v>83</v>
      </c>
      <c r="D7323">
        <v>4.1538319999999997E-2</v>
      </c>
    </row>
    <row r="7324" spans="1:4" hidden="1">
      <c r="A7324">
        <v>85072</v>
      </c>
      <c r="B7324" t="s">
        <v>276</v>
      </c>
      <c r="C7324">
        <v>84</v>
      </c>
      <c r="D7324">
        <v>4.064624E-2</v>
      </c>
    </row>
    <row r="7325" spans="1:4" hidden="1">
      <c r="A7325">
        <v>85072</v>
      </c>
      <c r="B7325" t="s">
        <v>274</v>
      </c>
      <c r="C7325">
        <v>85</v>
      </c>
      <c r="D7325">
        <v>4.0441919999999999E-2</v>
      </c>
    </row>
    <row r="7326" spans="1:4" hidden="1">
      <c r="A7326">
        <v>85072</v>
      </c>
      <c r="B7326" t="s">
        <v>106</v>
      </c>
      <c r="C7326">
        <v>86</v>
      </c>
      <c r="D7326">
        <v>3.9987839999999997E-2</v>
      </c>
    </row>
    <row r="7327" spans="1:4" hidden="1">
      <c r="A7327">
        <v>85072</v>
      </c>
      <c r="B7327" t="s">
        <v>100</v>
      </c>
      <c r="C7327">
        <v>87</v>
      </c>
      <c r="D7327">
        <v>3.99329606666666E-2</v>
      </c>
    </row>
    <row r="7328" spans="1:4" hidden="1">
      <c r="A7328">
        <v>85072</v>
      </c>
      <c r="B7328" t="s">
        <v>47</v>
      </c>
      <c r="C7328">
        <v>88</v>
      </c>
      <c r="D7328">
        <v>3.9389817000000001E-2</v>
      </c>
    </row>
    <row r="7329" spans="1:4" hidden="1">
      <c r="A7329">
        <v>85072</v>
      </c>
      <c r="B7329" t="s">
        <v>243</v>
      </c>
      <c r="C7329">
        <v>89</v>
      </c>
      <c r="D7329">
        <v>3.923712E-2</v>
      </c>
    </row>
    <row r="7330" spans="1:4" hidden="1">
      <c r="A7330">
        <v>85072</v>
      </c>
      <c r="B7330" t="s">
        <v>229</v>
      </c>
      <c r="C7330">
        <v>90</v>
      </c>
      <c r="D7330">
        <v>3.9036880000000003E-2</v>
      </c>
    </row>
    <row r="7331" spans="1:4" hidden="1">
      <c r="A7331">
        <v>85072</v>
      </c>
      <c r="B7331" t="s">
        <v>264</v>
      </c>
      <c r="C7331">
        <v>91</v>
      </c>
      <c r="D7331">
        <v>3.875112E-2</v>
      </c>
    </row>
    <row r="7332" spans="1:4" hidden="1">
      <c r="A7332">
        <v>85072</v>
      </c>
      <c r="B7332" t="s">
        <v>262</v>
      </c>
      <c r="C7332">
        <v>92</v>
      </c>
      <c r="D7332">
        <v>3.8682719999999997E-2</v>
      </c>
    </row>
    <row r="7333" spans="1:4" hidden="1">
      <c r="A7333">
        <v>85072</v>
      </c>
      <c r="B7333" t="s">
        <v>331</v>
      </c>
      <c r="C7333">
        <v>93</v>
      </c>
      <c r="D7333">
        <v>3.7038479999999999E-2</v>
      </c>
    </row>
    <row r="7334" spans="1:4" hidden="1">
      <c r="A7334">
        <v>85072</v>
      </c>
      <c r="B7334" t="s">
        <v>298</v>
      </c>
      <c r="C7334">
        <v>94</v>
      </c>
      <c r="D7334">
        <v>3.6750400000000003E-2</v>
      </c>
    </row>
    <row r="7335" spans="1:4" hidden="1">
      <c r="A7335">
        <v>85072</v>
      </c>
      <c r="B7335" t="s">
        <v>246</v>
      </c>
      <c r="C7335">
        <v>95</v>
      </c>
      <c r="D7335">
        <v>3.6604959999999999E-2</v>
      </c>
    </row>
    <row r="7336" spans="1:4" hidden="1">
      <c r="A7336">
        <v>85072</v>
      </c>
      <c r="B7336" t="s">
        <v>450</v>
      </c>
      <c r="C7336">
        <v>96</v>
      </c>
      <c r="D7336">
        <v>3.6527919999999998E-2</v>
      </c>
    </row>
    <row r="7337" spans="1:4" hidden="1">
      <c r="A7337">
        <v>85072</v>
      </c>
      <c r="B7337" t="s">
        <v>75</v>
      </c>
      <c r="C7337">
        <v>97</v>
      </c>
      <c r="D7337">
        <v>3.6392897835294098E-2</v>
      </c>
    </row>
    <row r="7338" spans="1:4" hidden="1">
      <c r="A7338">
        <v>85072</v>
      </c>
      <c r="B7338" t="s">
        <v>130</v>
      </c>
      <c r="C7338">
        <v>98</v>
      </c>
      <c r="D7338">
        <v>3.6121439999999998E-2</v>
      </c>
    </row>
    <row r="7339" spans="1:4" hidden="1">
      <c r="A7339">
        <v>85072</v>
      </c>
      <c r="B7339" t="s">
        <v>202</v>
      </c>
      <c r="C7339">
        <v>99</v>
      </c>
      <c r="D7339">
        <v>3.5964000000000003E-2</v>
      </c>
    </row>
    <row r="7340" spans="1:4" hidden="1">
      <c r="A7340">
        <v>85072</v>
      </c>
      <c r="B7340" t="s">
        <v>273</v>
      </c>
      <c r="C7340">
        <v>100</v>
      </c>
      <c r="D7340">
        <v>3.4619200000000003E-2</v>
      </c>
    </row>
    <row r="7341" spans="1:4">
      <c r="A7341">
        <v>102756</v>
      </c>
      <c r="B7341" t="s">
        <v>27</v>
      </c>
      <c r="C7341">
        <v>1</v>
      </c>
      <c r="D7341">
        <v>0.65689162853333305</v>
      </c>
    </row>
    <row r="7342" spans="1:4" hidden="1">
      <c r="A7342">
        <v>102756</v>
      </c>
      <c r="B7342" t="s">
        <v>53</v>
      </c>
      <c r="C7342">
        <v>2</v>
      </c>
      <c r="D7342">
        <v>0.53593695575</v>
      </c>
    </row>
    <row r="7343" spans="1:4" hidden="1">
      <c r="A7343">
        <v>102756</v>
      </c>
      <c r="B7343" t="s">
        <v>17</v>
      </c>
      <c r="C7343">
        <v>3</v>
      </c>
      <c r="D7343">
        <v>0.377261905752941</v>
      </c>
    </row>
    <row r="7344" spans="1:4" hidden="1">
      <c r="A7344">
        <v>102756</v>
      </c>
      <c r="B7344" t="s">
        <v>63</v>
      </c>
      <c r="C7344">
        <v>4</v>
      </c>
      <c r="D7344">
        <v>0.29312306384999998</v>
      </c>
    </row>
    <row r="7345" spans="1:4" hidden="1">
      <c r="A7345">
        <v>102756</v>
      </c>
      <c r="B7345" t="s">
        <v>113</v>
      </c>
      <c r="C7345">
        <v>5</v>
      </c>
      <c r="D7345">
        <v>0.24864159999999999</v>
      </c>
    </row>
    <row r="7346" spans="1:4" hidden="1">
      <c r="A7346">
        <v>102756</v>
      </c>
      <c r="B7346" t="s">
        <v>225</v>
      </c>
      <c r="C7346">
        <v>6</v>
      </c>
      <c r="D7346">
        <v>0.21426480000000001</v>
      </c>
    </row>
    <row r="7347" spans="1:4" hidden="1">
      <c r="A7347">
        <v>102756</v>
      </c>
      <c r="B7347" t="s">
        <v>260</v>
      </c>
      <c r="C7347">
        <v>7</v>
      </c>
      <c r="D7347">
        <v>0.21187039999999999</v>
      </c>
    </row>
    <row r="7348" spans="1:4" hidden="1">
      <c r="A7348">
        <v>102756</v>
      </c>
      <c r="B7348" t="s">
        <v>11</v>
      </c>
      <c r="C7348">
        <v>8</v>
      </c>
      <c r="D7348">
        <v>0.20555652164999999</v>
      </c>
    </row>
    <row r="7349" spans="1:4" hidden="1">
      <c r="A7349">
        <v>102756</v>
      </c>
      <c r="B7349" t="s">
        <v>86</v>
      </c>
      <c r="C7349">
        <v>9</v>
      </c>
      <c r="D7349">
        <v>0.20150863620000001</v>
      </c>
    </row>
    <row r="7350" spans="1:4" hidden="1">
      <c r="A7350">
        <v>102756</v>
      </c>
      <c r="B7350" t="s">
        <v>258</v>
      </c>
      <c r="C7350">
        <v>10</v>
      </c>
      <c r="D7350">
        <v>0.1961136</v>
      </c>
    </row>
    <row r="7351" spans="1:4" hidden="1">
      <c r="A7351">
        <v>102756</v>
      </c>
      <c r="B7351" t="s">
        <v>245</v>
      </c>
      <c r="C7351">
        <v>11</v>
      </c>
      <c r="D7351">
        <v>0.19300320000000001</v>
      </c>
    </row>
    <row r="7352" spans="1:4" hidden="1">
      <c r="A7352">
        <v>102756</v>
      </c>
      <c r="B7352" t="s">
        <v>78</v>
      </c>
      <c r="C7352">
        <v>12</v>
      </c>
      <c r="D7352">
        <v>0.19086644124999999</v>
      </c>
    </row>
    <row r="7353" spans="1:4" hidden="1">
      <c r="A7353">
        <v>102756</v>
      </c>
      <c r="B7353" t="s">
        <v>73</v>
      </c>
      <c r="C7353">
        <v>13</v>
      </c>
      <c r="D7353">
        <v>0.18429311775294099</v>
      </c>
    </row>
    <row r="7354" spans="1:4" hidden="1">
      <c r="A7354">
        <v>102756</v>
      </c>
      <c r="B7354" t="s">
        <v>131</v>
      </c>
      <c r="C7354">
        <v>14</v>
      </c>
      <c r="D7354">
        <v>0.17997759999999999</v>
      </c>
    </row>
    <row r="7355" spans="1:4" hidden="1">
      <c r="A7355">
        <v>102756</v>
      </c>
      <c r="B7355" t="s">
        <v>208</v>
      </c>
      <c r="C7355">
        <v>15</v>
      </c>
      <c r="D7355">
        <v>0.1727968</v>
      </c>
    </row>
    <row r="7356" spans="1:4" hidden="1">
      <c r="A7356">
        <v>102756</v>
      </c>
      <c r="B7356" t="s">
        <v>14</v>
      </c>
      <c r="C7356">
        <v>16</v>
      </c>
      <c r="D7356">
        <v>0.17148271775294099</v>
      </c>
    </row>
    <row r="7357" spans="1:4" hidden="1">
      <c r="A7357">
        <v>102756</v>
      </c>
      <c r="B7357" t="s">
        <v>271</v>
      </c>
      <c r="C7357">
        <v>17</v>
      </c>
      <c r="D7357">
        <v>0.16297600000000001</v>
      </c>
    </row>
    <row r="7358" spans="1:4" hidden="1">
      <c r="A7358">
        <v>102756</v>
      </c>
      <c r="B7358" t="s">
        <v>362</v>
      </c>
      <c r="C7358">
        <v>18</v>
      </c>
      <c r="D7358">
        <v>0.16229360000000001</v>
      </c>
    </row>
    <row r="7359" spans="1:4" hidden="1">
      <c r="A7359">
        <v>102756</v>
      </c>
      <c r="B7359" t="s">
        <v>296</v>
      </c>
      <c r="C7359">
        <v>19</v>
      </c>
      <c r="D7359">
        <v>0.16036719999999999</v>
      </c>
    </row>
    <row r="7360" spans="1:4" hidden="1">
      <c r="A7360">
        <v>102756</v>
      </c>
      <c r="B7360" t="s">
        <v>294</v>
      </c>
      <c r="C7360">
        <v>20</v>
      </c>
      <c r="D7360">
        <v>0.159328</v>
      </c>
    </row>
    <row r="7361" spans="1:4" hidden="1">
      <c r="A7361">
        <v>102756</v>
      </c>
      <c r="B7361" t="s">
        <v>292</v>
      </c>
      <c r="C7361">
        <v>21</v>
      </c>
      <c r="D7361">
        <v>0.15799840000000001</v>
      </c>
    </row>
    <row r="7362" spans="1:4" hidden="1">
      <c r="A7362">
        <v>102756</v>
      </c>
      <c r="B7362" t="s">
        <v>52</v>
      </c>
      <c r="C7362">
        <v>22</v>
      </c>
      <c r="D7362">
        <v>0.1575848</v>
      </c>
    </row>
    <row r="7363" spans="1:4" hidden="1">
      <c r="A7363">
        <v>102756</v>
      </c>
      <c r="B7363" t="s">
        <v>26</v>
      </c>
      <c r="C7363">
        <v>23</v>
      </c>
      <c r="D7363">
        <v>0.15545329720000001</v>
      </c>
    </row>
    <row r="7364" spans="1:4" hidden="1">
      <c r="A7364">
        <v>102756</v>
      </c>
      <c r="B7364" t="s">
        <v>81</v>
      </c>
      <c r="C7364">
        <v>24</v>
      </c>
      <c r="D7364">
        <v>0.15362060885000001</v>
      </c>
    </row>
    <row r="7365" spans="1:4" hidden="1">
      <c r="A7365">
        <v>102756</v>
      </c>
      <c r="B7365" t="s">
        <v>120</v>
      </c>
      <c r="C7365">
        <v>25</v>
      </c>
      <c r="D7365">
        <v>0.15314720000000001</v>
      </c>
    </row>
    <row r="7366" spans="1:4" hidden="1">
      <c r="A7366">
        <v>102756</v>
      </c>
      <c r="B7366" t="s">
        <v>219</v>
      </c>
      <c r="C7366">
        <v>26</v>
      </c>
      <c r="D7366">
        <v>0.15282879999999999</v>
      </c>
    </row>
    <row r="7367" spans="1:4" hidden="1">
      <c r="A7367">
        <v>102756</v>
      </c>
      <c r="B7367" t="s">
        <v>80</v>
      </c>
      <c r="C7367">
        <v>27</v>
      </c>
      <c r="D7367">
        <v>0.15229660884999999</v>
      </c>
    </row>
    <row r="7368" spans="1:4" hidden="1">
      <c r="A7368">
        <v>102756</v>
      </c>
      <c r="B7368" t="s">
        <v>84</v>
      </c>
      <c r="C7368">
        <v>28</v>
      </c>
      <c r="D7368">
        <v>0.14977824919833299</v>
      </c>
    </row>
    <row r="7369" spans="1:4" hidden="1">
      <c r="A7369">
        <v>102756</v>
      </c>
      <c r="B7369" t="s">
        <v>341</v>
      </c>
      <c r="C7369">
        <v>29</v>
      </c>
      <c r="D7369">
        <v>0.14770320000000001</v>
      </c>
    </row>
    <row r="7370" spans="1:4" hidden="1">
      <c r="A7370">
        <v>102756</v>
      </c>
      <c r="B7370" t="s">
        <v>313</v>
      </c>
      <c r="C7370">
        <v>30</v>
      </c>
      <c r="D7370">
        <v>0.1473352</v>
      </c>
    </row>
    <row r="7371" spans="1:4" hidden="1">
      <c r="A7371">
        <v>102756</v>
      </c>
      <c r="B7371" t="s">
        <v>301</v>
      </c>
      <c r="C7371">
        <v>31</v>
      </c>
      <c r="D7371">
        <v>0.1462888</v>
      </c>
    </row>
    <row r="7372" spans="1:4" hidden="1">
      <c r="A7372">
        <v>102756</v>
      </c>
      <c r="B7372" t="s">
        <v>337</v>
      </c>
      <c r="C7372">
        <v>32</v>
      </c>
      <c r="D7372">
        <v>0.14612639999999999</v>
      </c>
    </row>
    <row r="7373" spans="1:4" hidden="1">
      <c r="A7373">
        <v>102756</v>
      </c>
      <c r="B7373" t="s">
        <v>338</v>
      </c>
      <c r="C7373">
        <v>33</v>
      </c>
      <c r="D7373">
        <v>0.1436712</v>
      </c>
    </row>
    <row r="7374" spans="1:4" hidden="1">
      <c r="A7374">
        <v>102756</v>
      </c>
      <c r="B7374" t="s">
        <v>23</v>
      </c>
      <c r="C7374">
        <v>34</v>
      </c>
      <c r="D7374">
        <v>0.14291220249627401</v>
      </c>
    </row>
    <row r="7375" spans="1:4" hidden="1">
      <c r="A7375">
        <v>102756</v>
      </c>
      <c r="B7375" t="s">
        <v>102</v>
      </c>
      <c r="C7375">
        <v>35</v>
      </c>
      <c r="D7375">
        <v>0.13539200000000001</v>
      </c>
    </row>
    <row r="7376" spans="1:4" hidden="1">
      <c r="A7376">
        <v>102756</v>
      </c>
      <c r="B7376" t="s">
        <v>134</v>
      </c>
      <c r="C7376">
        <v>36</v>
      </c>
      <c r="D7376">
        <v>0.1353248</v>
      </c>
    </row>
    <row r="7377" spans="1:4" hidden="1">
      <c r="A7377">
        <v>102756</v>
      </c>
      <c r="B7377" t="s">
        <v>62</v>
      </c>
      <c r="C7377">
        <v>37</v>
      </c>
      <c r="D7377">
        <v>0.13528415575</v>
      </c>
    </row>
    <row r="7378" spans="1:4" hidden="1">
      <c r="A7378">
        <v>102756</v>
      </c>
      <c r="B7378" t="s">
        <v>357</v>
      </c>
      <c r="C7378">
        <v>38</v>
      </c>
      <c r="D7378">
        <v>0.12505520000000001</v>
      </c>
    </row>
    <row r="7379" spans="1:4" hidden="1">
      <c r="A7379">
        <v>102756</v>
      </c>
      <c r="B7379" t="s">
        <v>44</v>
      </c>
      <c r="C7379">
        <v>39</v>
      </c>
      <c r="D7379">
        <v>0.122589745349999</v>
      </c>
    </row>
    <row r="7380" spans="1:4" hidden="1">
      <c r="A7380">
        <v>102756</v>
      </c>
      <c r="B7380" t="s">
        <v>275</v>
      </c>
      <c r="C7380">
        <v>40</v>
      </c>
      <c r="D7380">
        <v>0.1191752</v>
      </c>
    </row>
    <row r="7381" spans="1:4" hidden="1">
      <c r="A7381">
        <v>102756</v>
      </c>
      <c r="B7381" t="s">
        <v>298</v>
      </c>
      <c r="C7381">
        <v>41</v>
      </c>
      <c r="D7381">
        <v>0.1186976</v>
      </c>
    </row>
    <row r="7382" spans="1:4" hidden="1">
      <c r="A7382">
        <v>102756</v>
      </c>
      <c r="B7382" t="s">
        <v>90</v>
      </c>
      <c r="C7382">
        <v>42</v>
      </c>
      <c r="D7382">
        <v>0.11625503619999999</v>
      </c>
    </row>
    <row r="7383" spans="1:4" hidden="1">
      <c r="A7383">
        <v>102756</v>
      </c>
      <c r="B7383" t="s">
        <v>92</v>
      </c>
      <c r="C7383">
        <v>43</v>
      </c>
      <c r="D7383">
        <v>0.11461743620000001</v>
      </c>
    </row>
    <row r="7384" spans="1:4" hidden="1">
      <c r="A7384">
        <v>102756</v>
      </c>
      <c r="B7384" t="s">
        <v>89</v>
      </c>
      <c r="C7384">
        <v>44</v>
      </c>
      <c r="D7384">
        <v>0.1123558362</v>
      </c>
    </row>
    <row r="7385" spans="1:4" hidden="1">
      <c r="A7385">
        <v>102756</v>
      </c>
      <c r="B7385" t="s">
        <v>24</v>
      </c>
      <c r="C7385">
        <v>45</v>
      </c>
      <c r="D7385">
        <v>0.111503908733333</v>
      </c>
    </row>
    <row r="7386" spans="1:4" hidden="1">
      <c r="A7386">
        <v>102756</v>
      </c>
      <c r="B7386" t="s">
        <v>4</v>
      </c>
      <c r="C7386">
        <v>46</v>
      </c>
      <c r="D7386">
        <v>0.11127117806</v>
      </c>
    </row>
    <row r="7387" spans="1:4" hidden="1">
      <c r="A7387">
        <v>102756</v>
      </c>
      <c r="B7387" t="s">
        <v>10</v>
      </c>
      <c r="C7387">
        <v>47</v>
      </c>
      <c r="D7387">
        <v>0.11015519999999999</v>
      </c>
    </row>
    <row r="7388" spans="1:4" hidden="1">
      <c r="A7388">
        <v>102756</v>
      </c>
      <c r="B7388" t="s">
        <v>93</v>
      </c>
      <c r="C7388">
        <v>48</v>
      </c>
      <c r="D7388">
        <v>0.10538703620000001</v>
      </c>
    </row>
    <row r="7389" spans="1:4" hidden="1">
      <c r="A7389">
        <v>102756</v>
      </c>
      <c r="B7389" t="s">
        <v>9</v>
      </c>
      <c r="C7389">
        <v>49</v>
      </c>
      <c r="D7389">
        <v>0.10335509588</v>
      </c>
    </row>
    <row r="7390" spans="1:4" hidden="1">
      <c r="A7390">
        <v>102756</v>
      </c>
      <c r="B7390" t="s">
        <v>41</v>
      </c>
      <c r="C7390">
        <v>50</v>
      </c>
      <c r="D7390">
        <v>9.9796045664999999E-2</v>
      </c>
    </row>
    <row r="7391" spans="1:4" hidden="1">
      <c r="A7391">
        <v>102756</v>
      </c>
      <c r="B7391" t="s">
        <v>16</v>
      </c>
      <c r="C7391">
        <v>51</v>
      </c>
      <c r="D7391">
        <v>9.8758177899999994E-2</v>
      </c>
    </row>
    <row r="7392" spans="1:4" hidden="1">
      <c r="A7392">
        <v>102756</v>
      </c>
      <c r="B7392" t="s">
        <v>87</v>
      </c>
      <c r="C7392">
        <v>52</v>
      </c>
      <c r="D7392">
        <v>9.7556582500000003E-2</v>
      </c>
    </row>
    <row r="7393" spans="1:4" hidden="1">
      <c r="A7393">
        <v>102756</v>
      </c>
      <c r="B7393" t="s">
        <v>379</v>
      </c>
      <c r="C7393">
        <v>53</v>
      </c>
      <c r="D7393">
        <v>9.6462400000000004E-2</v>
      </c>
    </row>
    <row r="7394" spans="1:4" hidden="1">
      <c r="A7394">
        <v>102756</v>
      </c>
      <c r="B7394" t="s">
        <v>28</v>
      </c>
      <c r="C7394">
        <v>54</v>
      </c>
      <c r="D7394">
        <v>9.4448000000000004E-2</v>
      </c>
    </row>
    <row r="7395" spans="1:4" hidden="1">
      <c r="A7395">
        <v>102756</v>
      </c>
      <c r="B7395" t="s">
        <v>132</v>
      </c>
      <c r="C7395">
        <v>55</v>
      </c>
      <c r="D7395">
        <v>9.4246399999999994E-2</v>
      </c>
    </row>
    <row r="7396" spans="1:4" hidden="1">
      <c r="A7396">
        <v>102756</v>
      </c>
      <c r="B7396" t="s">
        <v>189</v>
      </c>
      <c r="C7396">
        <v>56</v>
      </c>
      <c r="D7396">
        <v>9.3817600000000001E-2</v>
      </c>
    </row>
    <row r="7397" spans="1:4" hidden="1">
      <c r="A7397">
        <v>102756</v>
      </c>
      <c r="B7397" t="s">
        <v>75</v>
      </c>
      <c r="C7397">
        <v>57</v>
      </c>
      <c r="D7397">
        <v>9.2867517752941095E-2</v>
      </c>
    </row>
    <row r="7398" spans="1:4" hidden="1">
      <c r="A7398">
        <v>102756</v>
      </c>
      <c r="B7398" t="s">
        <v>39</v>
      </c>
      <c r="C7398">
        <v>58</v>
      </c>
      <c r="D7398">
        <v>9.2734899983333299E-2</v>
      </c>
    </row>
    <row r="7399" spans="1:4" hidden="1">
      <c r="A7399">
        <v>102756</v>
      </c>
      <c r="B7399" t="s">
        <v>192</v>
      </c>
      <c r="C7399">
        <v>59</v>
      </c>
      <c r="D7399">
        <v>9.2374399999999995E-2</v>
      </c>
    </row>
    <row r="7400" spans="1:4" hidden="1">
      <c r="A7400">
        <v>102756</v>
      </c>
      <c r="B7400" t="s">
        <v>124</v>
      </c>
      <c r="C7400">
        <v>60</v>
      </c>
      <c r="D7400">
        <v>9.1369599999999995E-2</v>
      </c>
    </row>
    <row r="7401" spans="1:4" hidden="1">
      <c r="A7401">
        <v>102756</v>
      </c>
      <c r="B7401" t="s">
        <v>61</v>
      </c>
      <c r="C7401">
        <v>61</v>
      </c>
      <c r="D7401">
        <v>8.8165909149999999E-2</v>
      </c>
    </row>
    <row r="7402" spans="1:4" hidden="1">
      <c r="A7402">
        <v>102756</v>
      </c>
      <c r="B7402" t="s">
        <v>21</v>
      </c>
      <c r="C7402">
        <v>62</v>
      </c>
      <c r="D7402">
        <v>8.4567259199999995E-2</v>
      </c>
    </row>
    <row r="7403" spans="1:4" hidden="1">
      <c r="A7403">
        <v>102756</v>
      </c>
      <c r="B7403" t="s">
        <v>51</v>
      </c>
      <c r="C7403">
        <v>63</v>
      </c>
      <c r="D7403">
        <v>8.1621909150000005E-2</v>
      </c>
    </row>
    <row r="7404" spans="1:4" hidden="1">
      <c r="A7404">
        <v>102756</v>
      </c>
      <c r="B7404" t="s">
        <v>217</v>
      </c>
      <c r="C7404">
        <v>64</v>
      </c>
      <c r="D7404">
        <v>8.0959199999999995E-2</v>
      </c>
    </row>
    <row r="7405" spans="1:4" hidden="1">
      <c r="A7405">
        <v>102756</v>
      </c>
      <c r="B7405" t="s">
        <v>22</v>
      </c>
      <c r="C7405">
        <v>65</v>
      </c>
      <c r="D7405">
        <v>8.0667675800000005E-2</v>
      </c>
    </row>
    <row r="7406" spans="1:4" hidden="1">
      <c r="A7406">
        <v>102756</v>
      </c>
      <c r="B7406" t="s">
        <v>216</v>
      </c>
      <c r="C7406">
        <v>66</v>
      </c>
      <c r="D7406">
        <v>7.3561760000000004E-2</v>
      </c>
    </row>
    <row r="7407" spans="1:4" hidden="1">
      <c r="A7407">
        <v>102756</v>
      </c>
      <c r="B7407" t="s">
        <v>5</v>
      </c>
      <c r="C7407">
        <v>67</v>
      </c>
      <c r="D7407">
        <v>7.0991029149999996E-2</v>
      </c>
    </row>
    <row r="7408" spans="1:4" hidden="1">
      <c r="A7408">
        <v>102756</v>
      </c>
      <c r="B7408" t="s">
        <v>12</v>
      </c>
      <c r="C7408">
        <v>68</v>
      </c>
      <c r="D7408">
        <v>7.0864060781666599E-2</v>
      </c>
    </row>
    <row r="7409" spans="1:4" hidden="1">
      <c r="A7409">
        <v>102756</v>
      </c>
      <c r="B7409" t="s">
        <v>248</v>
      </c>
      <c r="C7409">
        <v>69</v>
      </c>
      <c r="D7409">
        <v>6.8848320000000005E-2</v>
      </c>
    </row>
    <row r="7410" spans="1:4" hidden="1">
      <c r="A7410">
        <v>102756</v>
      </c>
      <c r="B7410" t="s">
        <v>200</v>
      </c>
      <c r="C7410">
        <v>70</v>
      </c>
      <c r="D7410">
        <v>6.8278640000000002E-2</v>
      </c>
    </row>
    <row r="7411" spans="1:4" hidden="1">
      <c r="A7411">
        <v>102756</v>
      </c>
      <c r="B7411" t="s">
        <v>6</v>
      </c>
      <c r="C7411">
        <v>71</v>
      </c>
      <c r="D7411">
        <v>6.4359280000000005E-2</v>
      </c>
    </row>
    <row r="7412" spans="1:4" hidden="1">
      <c r="A7412">
        <v>102756</v>
      </c>
      <c r="B7412" t="s">
        <v>262</v>
      </c>
      <c r="C7412">
        <v>72</v>
      </c>
      <c r="D7412">
        <v>6.3920879999999999E-2</v>
      </c>
    </row>
    <row r="7413" spans="1:4" hidden="1">
      <c r="A7413">
        <v>102756</v>
      </c>
      <c r="B7413" t="s">
        <v>264</v>
      </c>
      <c r="C7413">
        <v>73</v>
      </c>
      <c r="D7413">
        <v>6.3411040000000002E-2</v>
      </c>
    </row>
    <row r="7414" spans="1:4" hidden="1">
      <c r="A7414">
        <v>102756</v>
      </c>
      <c r="B7414" t="s">
        <v>282</v>
      </c>
      <c r="C7414">
        <v>74</v>
      </c>
      <c r="D7414">
        <v>6.2022800000000003E-2</v>
      </c>
    </row>
    <row r="7415" spans="1:4" hidden="1">
      <c r="A7415">
        <v>102756</v>
      </c>
      <c r="B7415" t="s">
        <v>128</v>
      </c>
      <c r="C7415">
        <v>75</v>
      </c>
      <c r="D7415">
        <v>6.1078E-2</v>
      </c>
    </row>
    <row r="7416" spans="1:4" hidden="1">
      <c r="A7416">
        <v>102756</v>
      </c>
      <c r="B7416" t="s">
        <v>293</v>
      </c>
      <c r="C7416">
        <v>76</v>
      </c>
      <c r="D7416">
        <v>6.0860079999999997E-2</v>
      </c>
    </row>
    <row r="7417" spans="1:4" hidden="1">
      <c r="A7417">
        <v>102756</v>
      </c>
      <c r="B7417" t="s">
        <v>97</v>
      </c>
      <c r="C7417">
        <v>77</v>
      </c>
      <c r="D7417">
        <v>5.90856757E-2</v>
      </c>
    </row>
    <row r="7418" spans="1:4" hidden="1">
      <c r="A7418">
        <v>102756</v>
      </c>
      <c r="B7418" t="s">
        <v>19</v>
      </c>
      <c r="C7418">
        <v>78</v>
      </c>
      <c r="D7418">
        <v>5.83585904E-2</v>
      </c>
    </row>
    <row r="7419" spans="1:4" hidden="1">
      <c r="A7419">
        <v>102756</v>
      </c>
      <c r="B7419" t="s">
        <v>215</v>
      </c>
      <c r="C7419">
        <v>79</v>
      </c>
      <c r="D7419">
        <v>5.5366720000000001E-2</v>
      </c>
    </row>
    <row r="7420" spans="1:4" hidden="1">
      <c r="A7420">
        <v>102756</v>
      </c>
      <c r="B7420" t="s">
        <v>18</v>
      </c>
      <c r="C7420">
        <v>80</v>
      </c>
      <c r="D7420">
        <v>5.4959258867941098E-2</v>
      </c>
    </row>
    <row r="7421" spans="1:4" hidden="1">
      <c r="A7421">
        <v>102756</v>
      </c>
      <c r="B7421" t="s">
        <v>226</v>
      </c>
      <c r="C7421">
        <v>81</v>
      </c>
      <c r="D7421">
        <v>5.4022239999999999E-2</v>
      </c>
    </row>
    <row r="7422" spans="1:4" hidden="1">
      <c r="A7422">
        <v>102756</v>
      </c>
      <c r="B7422" t="s">
        <v>224</v>
      </c>
      <c r="C7422">
        <v>82</v>
      </c>
      <c r="D7422">
        <v>5.3961839999999997E-2</v>
      </c>
    </row>
    <row r="7423" spans="1:4" hidden="1">
      <c r="A7423">
        <v>102756</v>
      </c>
      <c r="B7423" t="s">
        <v>43</v>
      </c>
      <c r="C7423">
        <v>83</v>
      </c>
      <c r="D7423">
        <v>5.3930476200000001E-2</v>
      </c>
    </row>
    <row r="7424" spans="1:4" hidden="1">
      <c r="A7424">
        <v>102756</v>
      </c>
      <c r="B7424" t="s">
        <v>355</v>
      </c>
      <c r="C7424">
        <v>84</v>
      </c>
      <c r="D7424">
        <v>5.3355039999999999E-2</v>
      </c>
    </row>
    <row r="7425" spans="1:4" hidden="1">
      <c r="A7425">
        <v>102756</v>
      </c>
      <c r="B7425" t="s">
        <v>25</v>
      </c>
      <c r="C7425">
        <v>85</v>
      </c>
      <c r="D7425">
        <v>5.2187999999999998E-2</v>
      </c>
    </row>
    <row r="7426" spans="1:4" hidden="1">
      <c r="A7426">
        <v>102756</v>
      </c>
      <c r="B7426" t="s">
        <v>95</v>
      </c>
      <c r="C7426">
        <v>86</v>
      </c>
      <c r="D7426">
        <v>5.2004006399999997E-2</v>
      </c>
    </row>
    <row r="7427" spans="1:4" hidden="1">
      <c r="A7427">
        <v>102756</v>
      </c>
      <c r="B7427" t="s">
        <v>240</v>
      </c>
      <c r="C7427">
        <v>87</v>
      </c>
      <c r="D7427">
        <v>5.1908160000000002E-2</v>
      </c>
    </row>
    <row r="7428" spans="1:4" hidden="1">
      <c r="A7428">
        <v>102756</v>
      </c>
      <c r="B7428" t="s">
        <v>96</v>
      </c>
      <c r="C7428">
        <v>88</v>
      </c>
      <c r="D7428">
        <v>5.1496155699999997E-2</v>
      </c>
    </row>
    <row r="7429" spans="1:4" hidden="1">
      <c r="A7429">
        <v>102756</v>
      </c>
      <c r="B7429" t="s">
        <v>191</v>
      </c>
      <c r="C7429">
        <v>89</v>
      </c>
      <c r="D7429">
        <v>4.6490160000000003E-2</v>
      </c>
    </row>
    <row r="7430" spans="1:4" hidden="1">
      <c r="A7430">
        <v>102756</v>
      </c>
      <c r="B7430" t="s">
        <v>40</v>
      </c>
      <c r="C7430">
        <v>90</v>
      </c>
      <c r="D7430">
        <v>4.33405236E-2</v>
      </c>
    </row>
    <row r="7431" spans="1:4" hidden="1">
      <c r="A7431">
        <v>102756</v>
      </c>
      <c r="B7431" t="s">
        <v>326</v>
      </c>
      <c r="C7431">
        <v>91</v>
      </c>
      <c r="D7431">
        <v>4.1397839999999998E-2</v>
      </c>
    </row>
    <row r="7432" spans="1:4" hidden="1">
      <c r="A7432">
        <v>102756</v>
      </c>
      <c r="B7432" t="s">
        <v>230</v>
      </c>
      <c r="C7432">
        <v>92</v>
      </c>
      <c r="D7432">
        <v>4.1005279999999998E-2</v>
      </c>
    </row>
    <row r="7433" spans="1:4" hidden="1">
      <c r="A7433">
        <v>102756</v>
      </c>
      <c r="B7433" t="s">
        <v>252</v>
      </c>
      <c r="C7433">
        <v>93</v>
      </c>
      <c r="D7433">
        <v>4.0782159999999998E-2</v>
      </c>
    </row>
    <row r="7434" spans="1:4" hidden="1">
      <c r="A7434">
        <v>102756</v>
      </c>
      <c r="B7434" t="s">
        <v>38</v>
      </c>
      <c r="C7434">
        <v>94</v>
      </c>
      <c r="D7434">
        <v>4.0770263849999898E-2</v>
      </c>
    </row>
    <row r="7435" spans="1:4" hidden="1">
      <c r="A7435">
        <v>102756</v>
      </c>
      <c r="B7435" t="s">
        <v>402</v>
      </c>
      <c r="C7435">
        <v>95</v>
      </c>
      <c r="D7435">
        <v>4.0157199999999997E-2</v>
      </c>
    </row>
    <row r="7436" spans="1:4" hidden="1">
      <c r="A7436">
        <v>102756</v>
      </c>
      <c r="B7436" t="s">
        <v>13</v>
      </c>
      <c r="C7436">
        <v>96</v>
      </c>
      <c r="D7436">
        <v>3.953794385E-2</v>
      </c>
    </row>
    <row r="7437" spans="1:4" hidden="1">
      <c r="A7437">
        <v>102756</v>
      </c>
      <c r="B7437" t="s">
        <v>333</v>
      </c>
      <c r="C7437">
        <v>97</v>
      </c>
      <c r="D7437">
        <v>3.8714800000000001E-2</v>
      </c>
    </row>
    <row r="7438" spans="1:4" hidden="1">
      <c r="A7438">
        <v>102756</v>
      </c>
      <c r="B7438" t="s">
        <v>336</v>
      </c>
      <c r="C7438">
        <v>98</v>
      </c>
      <c r="D7438">
        <v>3.7372320000000001E-2</v>
      </c>
    </row>
    <row r="7439" spans="1:4" hidden="1">
      <c r="A7439">
        <v>102756</v>
      </c>
      <c r="B7439" t="s">
        <v>91</v>
      </c>
      <c r="C7439">
        <v>99</v>
      </c>
      <c r="D7439">
        <v>3.7024476200000003E-2</v>
      </c>
    </row>
    <row r="7440" spans="1:4" hidden="1">
      <c r="A7440">
        <v>102756</v>
      </c>
      <c r="B7440" t="s">
        <v>194</v>
      </c>
      <c r="C7440">
        <v>100</v>
      </c>
      <c r="D7440">
        <v>3.6977839999999998E-2</v>
      </c>
    </row>
    <row r="7441" spans="1:4">
      <c r="A7441">
        <v>81834</v>
      </c>
      <c r="B7441" t="s">
        <v>86</v>
      </c>
      <c r="C7441">
        <v>1</v>
      </c>
      <c r="D7441">
        <v>0.68325236602857098</v>
      </c>
    </row>
    <row r="7442" spans="1:4" hidden="1">
      <c r="A7442">
        <v>81834</v>
      </c>
      <c r="B7442" t="s">
        <v>17</v>
      </c>
      <c r="C7442">
        <v>2</v>
      </c>
      <c r="D7442">
        <v>0.49826690280000002</v>
      </c>
    </row>
    <row r="7443" spans="1:4" hidden="1">
      <c r="A7443">
        <v>81834</v>
      </c>
      <c r="B7443" t="s">
        <v>78</v>
      </c>
      <c r="C7443">
        <v>3</v>
      </c>
      <c r="D7443">
        <v>0.36463493355666599</v>
      </c>
    </row>
    <row r="7444" spans="1:4" hidden="1">
      <c r="A7444">
        <v>81834</v>
      </c>
      <c r="B7444" t="s">
        <v>11</v>
      </c>
      <c r="C7444">
        <v>4</v>
      </c>
      <c r="D7444">
        <v>0.30179479050000002</v>
      </c>
    </row>
    <row r="7445" spans="1:4" hidden="1">
      <c r="A7445">
        <v>81834</v>
      </c>
      <c r="B7445" t="s">
        <v>50</v>
      </c>
      <c r="C7445">
        <v>5</v>
      </c>
      <c r="D7445">
        <v>0.30031760000000002</v>
      </c>
    </row>
    <row r="7446" spans="1:4" hidden="1">
      <c r="A7446">
        <v>81834</v>
      </c>
      <c r="B7446" t="s">
        <v>39</v>
      </c>
      <c r="C7446">
        <v>6</v>
      </c>
      <c r="D7446">
        <v>0.27121092896666599</v>
      </c>
    </row>
    <row r="7447" spans="1:4" hidden="1">
      <c r="A7447">
        <v>81834</v>
      </c>
      <c r="B7447" t="s">
        <v>84</v>
      </c>
      <c r="C7447">
        <v>7</v>
      </c>
      <c r="D7447">
        <v>0.25676927428000001</v>
      </c>
    </row>
    <row r="7448" spans="1:4" hidden="1">
      <c r="A7448">
        <v>81834</v>
      </c>
      <c r="B7448" t="s">
        <v>258</v>
      </c>
      <c r="C7448">
        <v>8</v>
      </c>
      <c r="D7448">
        <v>0.24513679999999999</v>
      </c>
    </row>
    <row r="7449" spans="1:4" hidden="1">
      <c r="A7449">
        <v>81834</v>
      </c>
      <c r="B7449" t="s">
        <v>9</v>
      </c>
      <c r="C7449">
        <v>9</v>
      </c>
      <c r="D7449">
        <v>0.24207245399999999</v>
      </c>
    </row>
    <row r="7450" spans="1:4" hidden="1">
      <c r="A7450">
        <v>81834</v>
      </c>
      <c r="B7450" t="s">
        <v>44</v>
      </c>
      <c r="C7450">
        <v>10</v>
      </c>
      <c r="D7450">
        <v>0.23981510787857099</v>
      </c>
    </row>
    <row r="7451" spans="1:4" hidden="1">
      <c r="A7451">
        <v>81834</v>
      </c>
      <c r="B7451" t="s">
        <v>133</v>
      </c>
      <c r="C7451">
        <v>11</v>
      </c>
      <c r="D7451">
        <v>0.2274912</v>
      </c>
    </row>
    <row r="7452" spans="1:4" hidden="1">
      <c r="A7452">
        <v>81834</v>
      </c>
      <c r="B7452" t="s">
        <v>124</v>
      </c>
      <c r="C7452">
        <v>12</v>
      </c>
      <c r="D7452">
        <v>0.2255712</v>
      </c>
    </row>
    <row r="7453" spans="1:4" hidden="1">
      <c r="A7453">
        <v>81834</v>
      </c>
      <c r="B7453" t="s">
        <v>223</v>
      </c>
      <c r="C7453">
        <v>13</v>
      </c>
      <c r="D7453">
        <v>0.22488559999999999</v>
      </c>
    </row>
    <row r="7454" spans="1:4" hidden="1">
      <c r="A7454">
        <v>81834</v>
      </c>
      <c r="B7454" t="s">
        <v>99</v>
      </c>
      <c r="C7454">
        <v>14</v>
      </c>
      <c r="D7454">
        <v>0.21804194185</v>
      </c>
    </row>
    <row r="7455" spans="1:4" hidden="1">
      <c r="A7455">
        <v>81834</v>
      </c>
      <c r="B7455" t="s">
        <v>23</v>
      </c>
      <c r="C7455">
        <v>15</v>
      </c>
      <c r="D7455">
        <v>0.20637904209999999</v>
      </c>
    </row>
    <row r="7456" spans="1:4" hidden="1">
      <c r="A7456">
        <v>81834</v>
      </c>
      <c r="B7456" t="s">
        <v>27</v>
      </c>
      <c r="C7456">
        <v>16</v>
      </c>
      <c r="D7456">
        <v>0.20493846429999901</v>
      </c>
    </row>
    <row r="7457" spans="1:4" hidden="1">
      <c r="A7457">
        <v>81834</v>
      </c>
      <c r="B7457" t="s">
        <v>5</v>
      </c>
      <c r="C7457">
        <v>17</v>
      </c>
      <c r="D7457">
        <v>0.20251794184999999</v>
      </c>
    </row>
    <row r="7458" spans="1:4" hidden="1">
      <c r="A7458">
        <v>81834</v>
      </c>
      <c r="B7458" t="s">
        <v>131</v>
      </c>
      <c r="C7458">
        <v>18</v>
      </c>
      <c r="D7458">
        <v>0.19956080000000001</v>
      </c>
    </row>
    <row r="7459" spans="1:4" hidden="1">
      <c r="A7459">
        <v>81834</v>
      </c>
      <c r="B7459" t="s">
        <v>53</v>
      </c>
      <c r="C7459">
        <v>19</v>
      </c>
      <c r="D7459">
        <v>0.197216</v>
      </c>
    </row>
    <row r="7460" spans="1:4" hidden="1">
      <c r="A7460">
        <v>81834</v>
      </c>
      <c r="B7460" t="s">
        <v>73</v>
      </c>
      <c r="C7460">
        <v>20</v>
      </c>
      <c r="D7460">
        <v>0.19247839999999999</v>
      </c>
    </row>
    <row r="7461" spans="1:4" hidden="1">
      <c r="A7461">
        <v>81834</v>
      </c>
      <c r="B7461" t="s">
        <v>87</v>
      </c>
      <c r="C7461">
        <v>21</v>
      </c>
      <c r="D7461">
        <v>0.187861432328571</v>
      </c>
    </row>
    <row r="7462" spans="1:4" hidden="1">
      <c r="A7462">
        <v>81834</v>
      </c>
      <c r="B7462" t="s">
        <v>12</v>
      </c>
      <c r="C7462">
        <v>22</v>
      </c>
      <c r="D7462">
        <v>0.18157633741666601</v>
      </c>
    </row>
    <row r="7463" spans="1:4" hidden="1">
      <c r="A7463">
        <v>81834</v>
      </c>
      <c r="B7463" t="s">
        <v>18</v>
      </c>
      <c r="C7463">
        <v>23</v>
      </c>
      <c r="D7463">
        <v>0.179501527683333</v>
      </c>
    </row>
    <row r="7464" spans="1:4" hidden="1">
      <c r="A7464">
        <v>81834</v>
      </c>
      <c r="B7464" t="s">
        <v>41</v>
      </c>
      <c r="C7464">
        <v>24</v>
      </c>
      <c r="D7464">
        <v>0.17862477107999999</v>
      </c>
    </row>
    <row r="7465" spans="1:4" hidden="1">
      <c r="A7465">
        <v>81834</v>
      </c>
      <c r="B7465" t="s">
        <v>226</v>
      </c>
      <c r="C7465">
        <v>25</v>
      </c>
      <c r="D7465">
        <v>0.17506640000000001</v>
      </c>
    </row>
    <row r="7466" spans="1:4" hidden="1">
      <c r="A7466">
        <v>81834</v>
      </c>
      <c r="B7466" t="s">
        <v>20</v>
      </c>
      <c r="C7466">
        <v>26</v>
      </c>
      <c r="D7466">
        <v>0.1724058456</v>
      </c>
    </row>
    <row r="7467" spans="1:4" hidden="1">
      <c r="A7467">
        <v>81834</v>
      </c>
      <c r="B7467" t="s">
        <v>62</v>
      </c>
      <c r="C7467">
        <v>27</v>
      </c>
      <c r="D7467">
        <v>0.1697168</v>
      </c>
    </row>
    <row r="7468" spans="1:4" hidden="1">
      <c r="A7468">
        <v>81834</v>
      </c>
      <c r="B7468" t="s">
        <v>63</v>
      </c>
      <c r="C7468">
        <v>28</v>
      </c>
      <c r="D7468">
        <v>0.168408</v>
      </c>
    </row>
    <row r="7469" spans="1:4" hidden="1">
      <c r="A7469">
        <v>81834</v>
      </c>
      <c r="B7469" t="s">
        <v>112</v>
      </c>
      <c r="C7469">
        <v>29</v>
      </c>
      <c r="D7469">
        <v>0.16647600000000001</v>
      </c>
    </row>
    <row r="7470" spans="1:4" hidden="1">
      <c r="A7470">
        <v>81834</v>
      </c>
      <c r="B7470" t="s">
        <v>192</v>
      </c>
      <c r="C7470">
        <v>30</v>
      </c>
      <c r="D7470">
        <v>0.16520480000000001</v>
      </c>
    </row>
    <row r="7471" spans="1:4" hidden="1">
      <c r="A7471">
        <v>81834</v>
      </c>
      <c r="B7471" t="s">
        <v>16</v>
      </c>
      <c r="C7471">
        <v>31</v>
      </c>
      <c r="D7471">
        <v>0.164136621188571</v>
      </c>
    </row>
    <row r="7472" spans="1:4" hidden="1">
      <c r="A7472">
        <v>81834</v>
      </c>
      <c r="B7472" t="s">
        <v>15</v>
      </c>
      <c r="C7472">
        <v>32</v>
      </c>
      <c r="D7472">
        <v>0.16251230985000001</v>
      </c>
    </row>
    <row r="7473" spans="1:4" hidden="1">
      <c r="A7473">
        <v>81834</v>
      </c>
      <c r="B7473" t="s">
        <v>221</v>
      </c>
      <c r="C7473">
        <v>33</v>
      </c>
      <c r="D7473">
        <v>0.16219439999999999</v>
      </c>
    </row>
    <row r="7474" spans="1:4" hidden="1">
      <c r="A7474">
        <v>81834</v>
      </c>
      <c r="B7474" t="s">
        <v>224</v>
      </c>
      <c r="C7474">
        <v>34</v>
      </c>
      <c r="D7474">
        <v>0.16109760000000001</v>
      </c>
    </row>
    <row r="7475" spans="1:4" hidden="1">
      <c r="A7475">
        <v>81834</v>
      </c>
      <c r="B7475" t="s">
        <v>51</v>
      </c>
      <c r="C7475">
        <v>35</v>
      </c>
      <c r="D7475">
        <v>0.16091394184999999</v>
      </c>
    </row>
    <row r="7476" spans="1:4" hidden="1">
      <c r="A7476">
        <v>81834</v>
      </c>
      <c r="B7476" t="s">
        <v>216</v>
      </c>
      <c r="C7476">
        <v>36</v>
      </c>
      <c r="D7476">
        <v>0.1583968</v>
      </c>
    </row>
    <row r="7477" spans="1:4" hidden="1">
      <c r="A7477">
        <v>81834</v>
      </c>
      <c r="B7477" t="s">
        <v>132</v>
      </c>
      <c r="C7477">
        <v>37</v>
      </c>
      <c r="D7477">
        <v>0.15810959999999999</v>
      </c>
    </row>
    <row r="7478" spans="1:4" hidden="1">
      <c r="A7478">
        <v>81834</v>
      </c>
      <c r="B7478" t="s">
        <v>24</v>
      </c>
      <c r="C7478">
        <v>38</v>
      </c>
      <c r="D7478">
        <v>0.15654468266666599</v>
      </c>
    </row>
    <row r="7479" spans="1:4" hidden="1">
      <c r="A7479">
        <v>81834</v>
      </c>
      <c r="B7479" t="s">
        <v>4</v>
      </c>
      <c r="C7479">
        <v>39</v>
      </c>
      <c r="D7479">
        <v>0.15532364496000001</v>
      </c>
    </row>
    <row r="7480" spans="1:4" hidden="1">
      <c r="A7480">
        <v>81834</v>
      </c>
      <c r="B7480" t="s">
        <v>233</v>
      </c>
      <c r="C7480">
        <v>40</v>
      </c>
      <c r="D7480">
        <v>0.15440719999999999</v>
      </c>
    </row>
    <row r="7481" spans="1:4" hidden="1">
      <c r="A7481">
        <v>81834</v>
      </c>
      <c r="B7481" t="s">
        <v>61</v>
      </c>
      <c r="C7481">
        <v>41</v>
      </c>
      <c r="D7481">
        <v>0.15196834184999999</v>
      </c>
    </row>
    <row r="7482" spans="1:4" hidden="1">
      <c r="A7482">
        <v>81834</v>
      </c>
      <c r="B7482" t="s">
        <v>91</v>
      </c>
      <c r="C7482">
        <v>42</v>
      </c>
      <c r="D7482">
        <v>0.15013956602857101</v>
      </c>
    </row>
    <row r="7483" spans="1:4" hidden="1">
      <c r="A7483">
        <v>81834</v>
      </c>
      <c r="B7483" t="s">
        <v>26</v>
      </c>
      <c r="C7483">
        <v>43</v>
      </c>
      <c r="D7483">
        <v>0.14731236402857101</v>
      </c>
    </row>
    <row r="7484" spans="1:4" hidden="1">
      <c r="A7484">
        <v>81834</v>
      </c>
      <c r="B7484" t="s">
        <v>260</v>
      </c>
      <c r="C7484">
        <v>44</v>
      </c>
      <c r="D7484">
        <v>0.1457784</v>
      </c>
    </row>
    <row r="7485" spans="1:4" hidden="1">
      <c r="A7485">
        <v>81834</v>
      </c>
      <c r="B7485" t="s">
        <v>90</v>
      </c>
      <c r="C7485">
        <v>45</v>
      </c>
      <c r="D7485">
        <v>0.14577796602857099</v>
      </c>
    </row>
    <row r="7486" spans="1:4" hidden="1">
      <c r="A7486">
        <v>81834</v>
      </c>
      <c r="B7486" t="s">
        <v>7</v>
      </c>
      <c r="C7486">
        <v>46</v>
      </c>
      <c r="D7486">
        <v>0.14549367066666599</v>
      </c>
    </row>
    <row r="7487" spans="1:4" hidden="1">
      <c r="A7487">
        <v>81834</v>
      </c>
      <c r="B7487" t="s">
        <v>75</v>
      </c>
      <c r="C7487">
        <v>47</v>
      </c>
      <c r="D7487">
        <v>0.14400879999999999</v>
      </c>
    </row>
    <row r="7488" spans="1:4" hidden="1">
      <c r="A7488">
        <v>81834</v>
      </c>
      <c r="B7488" t="s">
        <v>246</v>
      </c>
      <c r="C7488">
        <v>48</v>
      </c>
      <c r="D7488">
        <v>0.14311840000000001</v>
      </c>
    </row>
    <row r="7489" spans="1:4" hidden="1">
      <c r="A7489">
        <v>81834</v>
      </c>
      <c r="B7489" t="s">
        <v>69</v>
      </c>
      <c r="C7489">
        <v>49</v>
      </c>
      <c r="D7489">
        <v>0.14262079999999999</v>
      </c>
    </row>
    <row r="7490" spans="1:4" hidden="1">
      <c r="A7490">
        <v>81834</v>
      </c>
      <c r="B7490" t="s">
        <v>298</v>
      </c>
      <c r="C7490">
        <v>50</v>
      </c>
      <c r="D7490">
        <v>0.1425864</v>
      </c>
    </row>
    <row r="7491" spans="1:4" hidden="1">
      <c r="A7491">
        <v>81834</v>
      </c>
      <c r="B7491" t="s">
        <v>217</v>
      </c>
      <c r="C7491">
        <v>51</v>
      </c>
      <c r="D7491">
        <v>0.1395864</v>
      </c>
    </row>
    <row r="7492" spans="1:4" hidden="1">
      <c r="A7492">
        <v>81834</v>
      </c>
      <c r="B7492" t="s">
        <v>450</v>
      </c>
      <c r="C7492">
        <v>52</v>
      </c>
      <c r="D7492">
        <v>0.13936560000000001</v>
      </c>
    </row>
    <row r="7493" spans="1:4" hidden="1">
      <c r="A7493">
        <v>81834</v>
      </c>
      <c r="B7493" t="s">
        <v>92</v>
      </c>
      <c r="C7493">
        <v>53</v>
      </c>
      <c r="D7493">
        <v>0.13919796602857101</v>
      </c>
    </row>
    <row r="7494" spans="1:4" hidden="1">
      <c r="A7494">
        <v>81834</v>
      </c>
      <c r="B7494" t="s">
        <v>40</v>
      </c>
      <c r="C7494">
        <v>54</v>
      </c>
      <c r="D7494">
        <v>0.1349448</v>
      </c>
    </row>
    <row r="7495" spans="1:4" hidden="1">
      <c r="A7495">
        <v>81834</v>
      </c>
      <c r="B7495" t="s">
        <v>228</v>
      </c>
      <c r="C7495">
        <v>55</v>
      </c>
      <c r="D7495">
        <v>0.13382479999999999</v>
      </c>
    </row>
    <row r="7496" spans="1:4" hidden="1">
      <c r="A7496">
        <v>81834</v>
      </c>
      <c r="B7496" t="s">
        <v>93</v>
      </c>
      <c r="C7496">
        <v>56</v>
      </c>
      <c r="D7496">
        <v>0.13371236602857101</v>
      </c>
    </row>
    <row r="7497" spans="1:4" hidden="1">
      <c r="A7497">
        <v>81834</v>
      </c>
      <c r="B7497" t="s">
        <v>89</v>
      </c>
      <c r="C7497">
        <v>57</v>
      </c>
      <c r="D7497">
        <v>0.132531566028571</v>
      </c>
    </row>
    <row r="7498" spans="1:4" hidden="1">
      <c r="A7498">
        <v>81834</v>
      </c>
      <c r="B7498" t="s">
        <v>88</v>
      </c>
      <c r="C7498">
        <v>58</v>
      </c>
      <c r="D7498">
        <v>0.13140756602857101</v>
      </c>
    </row>
    <row r="7499" spans="1:4" hidden="1">
      <c r="A7499">
        <v>81834</v>
      </c>
      <c r="B7499" t="s">
        <v>46</v>
      </c>
      <c r="C7499">
        <v>59</v>
      </c>
      <c r="D7499">
        <v>0.13130950357666599</v>
      </c>
    </row>
    <row r="7500" spans="1:4" hidden="1">
      <c r="A7500">
        <v>81834</v>
      </c>
      <c r="B7500" t="s">
        <v>47</v>
      </c>
      <c r="C7500">
        <v>60</v>
      </c>
      <c r="D7500">
        <v>0.13029665566999901</v>
      </c>
    </row>
    <row r="7501" spans="1:4" hidden="1">
      <c r="A7501">
        <v>81834</v>
      </c>
      <c r="B7501" t="s">
        <v>320</v>
      </c>
      <c r="C7501">
        <v>61</v>
      </c>
      <c r="D7501">
        <v>0.1262008</v>
      </c>
    </row>
    <row r="7502" spans="1:4" hidden="1">
      <c r="A7502">
        <v>81834</v>
      </c>
      <c r="B7502" t="s">
        <v>25</v>
      </c>
      <c r="C7502">
        <v>62</v>
      </c>
      <c r="D7502">
        <v>0.1207851848</v>
      </c>
    </row>
    <row r="7503" spans="1:4" hidden="1">
      <c r="A7503">
        <v>81834</v>
      </c>
      <c r="B7503" t="s">
        <v>222</v>
      </c>
      <c r="C7503">
        <v>63</v>
      </c>
      <c r="D7503">
        <v>0.12072719999999899</v>
      </c>
    </row>
    <row r="7504" spans="1:4" hidden="1">
      <c r="A7504">
        <v>81834</v>
      </c>
      <c r="B7504" t="s">
        <v>191</v>
      </c>
      <c r="C7504">
        <v>64</v>
      </c>
      <c r="D7504">
        <v>0.12035999999999999</v>
      </c>
    </row>
    <row r="7505" spans="1:4" hidden="1">
      <c r="A7505">
        <v>81834</v>
      </c>
      <c r="B7505" t="s">
        <v>83</v>
      </c>
      <c r="C7505">
        <v>65</v>
      </c>
      <c r="D7505">
        <v>0.119430101369999</v>
      </c>
    </row>
    <row r="7506" spans="1:4" hidden="1">
      <c r="A7506">
        <v>81834</v>
      </c>
      <c r="B7506" t="s">
        <v>285</v>
      </c>
      <c r="C7506">
        <v>66</v>
      </c>
      <c r="D7506">
        <v>0.11786720000000001</v>
      </c>
    </row>
    <row r="7507" spans="1:4" hidden="1">
      <c r="A7507">
        <v>81834</v>
      </c>
      <c r="B7507" t="s">
        <v>74</v>
      </c>
      <c r="C7507">
        <v>67</v>
      </c>
      <c r="D7507">
        <v>0.1166232</v>
      </c>
    </row>
    <row r="7508" spans="1:4" hidden="1">
      <c r="A7508">
        <v>81834</v>
      </c>
      <c r="B7508" t="s">
        <v>6</v>
      </c>
      <c r="C7508">
        <v>68</v>
      </c>
      <c r="D7508">
        <v>0.11534320000000001</v>
      </c>
    </row>
    <row r="7509" spans="1:4" hidden="1">
      <c r="A7509">
        <v>81834</v>
      </c>
      <c r="B7509" t="s">
        <v>252</v>
      </c>
      <c r="C7509">
        <v>69</v>
      </c>
      <c r="D7509">
        <v>0.1108008</v>
      </c>
    </row>
    <row r="7510" spans="1:4" hidden="1">
      <c r="A7510">
        <v>81834</v>
      </c>
      <c r="B7510" t="s">
        <v>134</v>
      </c>
      <c r="C7510">
        <v>70</v>
      </c>
      <c r="D7510">
        <v>0.110732</v>
      </c>
    </row>
    <row r="7511" spans="1:4" hidden="1">
      <c r="A7511">
        <v>81834</v>
      </c>
      <c r="B7511" t="s">
        <v>247</v>
      </c>
      <c r="C7511">
        <v>71</v>
      </c>
      <c r="D7511">
        <v>0.109828</v>
      </c>
    </row>
    <row r="7512" spans="1:4" hidden="1">
      <c r="A7512">
        <v>81834</v>
      </c>
      <c r="B7512" t="s">
        <v>271</v>
      </c>
      <c r="C7512">
        <v>72</v>
      </c>
      <c r="D7512">
        <v>0.107405599999999</v>
      </c>
    </row>
    <row r="7513" spans="1:4" hidden="1">
      <c r="A7513">
        <v>81834</v>
      </c>
      <c r="B7513" t="s">
        <v>324</v>
      </c>
      <c r="C7513">
        <v>73</v>
      </c>
      <c r="D7513">
        <v>0.105624</v>
      </c>
    </row>
    <row r="7514" spans="1:4" hidden="1">
      <c r="A7514">
        <v>81834</v>
      </c>
      <c r="B7514" t="s">
        <v>229</v>
      </c>
      <c r="C7514">
        <v>74</v>
      </c>
      <c r="D7514">
        <v>0.10380399999999999</v>
      </c>
    </row>
    <row r="7515" spans="1:4" hidden="1">
      <c r="A7515">
        <v>81834</v>
      </c>
      <c r="B7515" t="s">
        <v>19</v>
      </c>
      <c r="C7515">
        <v>75</v>
      </c>
      <c r="D7515">
        <v>9.9626061160000001E-2</v>
      </c>
    </row>
    <row r="7516" spans="1:4" hidden="1">
      <c r="A7516">
        <v>81834</v>
      </c>
      <c r="B7516" t="s">
        <v>21</v>
      </c>
      <c r="C7516">
        <v>76</v>
      </c>
      <c r="D7516">
        <v>9.8769942028571395E-2</v>
      </c>
    </row>
    <row r="7517" spans="1:4" hidden="1">
      <c r="A7517">
        <v>81834</v>
      </c>
      <c r="B7517" t="s">
        <v>335</v>
      </c>
      <c r="C7517">
        <v>77</v>
      </c>
      <c r="D7517">
        <v>9.8308800000000002E-2</v>
      </c>
    </row>
    <row r="7518" spans="1:4" hidden="1">
      <c r="A7518">
        <v>81834</v>
      </c>
      <c r="B7518" t="s">
        <v>121</v>
      </c>
      <c r="C7518">
        <v>78</v>
      </c>
      <c r="D7518">
        <v>9.8200800000000005E-2</v>
      </c>
    </row>
    <row r="7519" spans="1:4" hidden="1">
      <c r="A7519">
        <v>81834</v>
      </c>
      <c r="B7519" t="s">
        <v>231</v>
      </c>
      <c r="C7519">
        <v>79</v>
      </c>
      <c r="D7519">
        <v>9.7664799999999996E-2</v>
      </c>
    </row>
    <row r="7520" spans="1:4" hidden="1">
      <c r="A7520">
        <v>81834</v>
      </c>
      <c r="B7520" t="s">
        <v>288</v>
      </c>
      <c r="C7520">
        <v>80</v>
      </c>
      <c r="D7520">
        <v>9.4780000000000003E-2</v>
      </c>
    </row>
    <row r="7521" spans="1:4" hidden="1">
      <c r="A7521">
        <v>81834</v>
      </c>
      <c r="B7521" t="s">
        <v>239</v>
      </c>
      <c r="C7521">
        <v>81</v>
      </c>
      <c r="D7521">
        <v>9.4741599999999995E-2</v>
      </c>
    </row>
    <row r="7522" spans="1:4" hidden="1">
      <c r="A7522">
        <v>81834</v>
      </c>
      <c r="B7522" t="s">
        <v>96</v>
      </c>
      <c r="C7522">
        <v>82</v>
      </c>
      <c r="D7522">
        <v>9.4733600000000001E-2</v>
      </c>
    </row>
    <row r="7523" spans="1:4" hidden="1">
      <c r="A7523">
        <v>81834</v>
      </c>
      <c r="B7523" t="s">
        <v>95</v>
      </c>
      <c r="C7523">
        <v>83</v>
      </c>
      <c r="D7523">
        <v>9.2118243799999999E-2</v>
      </c>
    </row>
    <row r="7524" spans="1:4" hidden="1">
      <c r="A7524">
        <v>81834</v>
      </c>
      <c r="B7524" t="s">
        <v>22</v>
      </c>
      <c r="C7524">
        <v>84</v>
      </c>
      <c r="D7524">
        <v>9.1914399999999993E-2</v>
      </c>
    </row>
    <row r="7525" spans="1:4" hidden="1">
      <c r="A7525">
        <v>81834</v>
      </c>
      <c r="B7525" t="s">
        <v>234</v>
      </c>
      <c r="C7525">
        <v>85</v>
      </c>
      <c r="D7525">
        <v>9.1332800000000006E-2</v>
      </c>
    </row>
    <row r="7526" spans="1:4" hidden="1">
      <c r="A7526">
        <v>81834</v>
      </c>
      <c r="B7526" t="s">
        <v>322</v>
      </c>
      <c r="C7526">
        <v>86</v>
      </c>
      <c r="D7526">
        <v>9.1185600000000006E-2</v>
      </c>
    </row>
    <row r="7527" spans="1:4" hidden="1">
      <c r="A7527">
        <v>81834</v>
      </c>
      <c r="B7527" t="s">
        <v>128</v>
      </c>
      <c r="C7527">
        <v>87</v>
      </c>
      <c r="D7527">
        <v>8.8352799999999995E-2</v>
      </c>
    </row>
    <row r="7528" spans="1:4" hidden="1">
      <c r="A7528">
        <v>81834</v>
      </c>
      <c r="B7528" t="s">
        <v>100</v>
      </c>
      <c r="C7528">
        <v>88</v>
      </c>
      <c r="D7528">
        <v>8.8003882666666602E-2</v>
      </c>
    </row>
    <row r="7529" spans="1:4" hidden="1">
      <c r="A7529">
        <v>81834</v>
      </c>
      <c r="B7529" t="s">
        <v>281</v>
      </c>
      <c r="C7529">
        <v>89</v>
      </c>
      <c r="D7529">
        <v>8.78472E-2</v>
      </c>
    </row>
    <row r="7530" spans="1:4" hidden="1">
      <c r="A7530">
        <v>81834</v>
      </c>
      <c r="B7530" t="s">
        <v>232</v>
      </c>
      <c r="C7530">
        <v>90</v>
      </c>
      <c r="D7530">
        <v>8.7732000000000004E-2</v>
      </c>
    </row>
    <row r="7531" spans="1:4" hidden="1">
      <c r="A7531">
        <v>81834</v>
      </c>
      <c r="B7531" t="s">
        <v>82</v>
      </c>
      <c r="C7531">
        <v>91</v>
      </c>
      <c r="D7531">
        <v>8.7026474728571404E-2</v>
      </c>
    </row>
    <row r="7532" spans="1:4" hidden="1">
      <c r="A7532">
        <v>81834</v>
      </c>
      <c r="B7532" t="s">
        <v>10</v>
      </c>
      <c r="C7532">
        <v>92</v>
      </c>
      <c r="D7532">
        <v>8.6981600000000006E-2</v>
      </c>
    </row>
    <row r="7533" spans="1:4" hidden="1">
      <c r="A7533">
        <v>81834</v>
      </c>
      <c r="B7533" t="s">
        <v>245</v>
      </c>
      <c r="C7533">
        <v>93</v>
      </c>
      <c r="D7533">
        <v>8.6144799999999994E-2</v>
      </c>
    </row>
    <row r="7534" spans="1:4" hidden="1">
      <c r="A7534">
        <v>81834</v>
      </c>
      <c r="B7534" t="s">
        <v>127</v>
      </c>
      <c r="C7534">
        <v>94</v>
      </c>
      <c r="D7534">
        <v>8.6077600000000004E-2</v>
      </c>
    </row>
    <row r="7535" spans="1:4" hidden="1">
      <c r="A7535">
        <v>81834</v>
      </c>
      <c r="B7535" t="s">
        <v>293</v>
      </c>
      <c r="C7535">
        <v>95</v>
      </c>
      <c r="D7535">
        <v>8.48912E-2</v>
      </c>
    </row>
    <row r="7536" spans="1:4" hidden="1">
      <c r="A7536">
        <v>81834</v>
      </c>
      <c r="B7536" t="s">
        <v>107</v>
      </c>
      <c r="C7536">
        <v>96</v>
      </c>
      <c r="D7536">
        <v>8.3534399999999995E-2</v>
      </c>
    </row>
    <row r="7537" spans="1:4" hidden="1">
      <c r="A7537">
        <v>81834</v>
      </c>
      <c r="B7537" t="s">
        <v>203</v>
      </c>
      <c r="C7537">
        <v>97</v>
      </c>
      <c r="D7537">
        <v>8.1767999999999993E-2</v>
      </c>
    </row>
    <row r="7538" spans="1:4" hidden="1">
      <c r="A7538">
        <v>81834</v>
      </c>
      <c r="B7538" t="s">
        <v>97</v>
      </c>
      <c r="C7538">
        <v>98</v>
      </c>
      <c r="D7538">
        <v>8.0994399999999994E-2</v>
      </c>
    </row>
    <row r="7539" spans="1:4" hidden="1">
      <c r="A7539">
        <v>81834</v>
      </c>
      <c r="B7539" t="s">
        <v>230</v>
      </c>
      <c r="C7539">
        <v>99</v>
      </c>
      <c r="D7539">
        <v>8.0467200000000003E-2</v>
      </c>
    </row>
    <row r="7540" spans="1:4" hidden="1">
      <c r="A7540">
        <v>81834</v>
      </c>
      <c r="B7540" t="s">
        <v>106</v>
      </c>
      <c r="C7540">
        <v>100</v>
      </c>
      <c r="D7540">
        <v>7.9835519999999993E-2</v>
      </c>
    </row>
    <row r="7541" spans="1:4">
      <c r="A7541">
        <v>106372</v>
      </c>
      <c r="B7541" t="s">
        <v>17</v>
      </c>
      <c r="C7541">
        <v>1</v>
      </c>
      <c r="D7541">
        <v>0.42667801999999999</v>
      </c>
    </row>
    <row r="7542" spans="1:4" hidden="1">
      <c r="A7542">
        <v>106372</v>
      </c>
      <c r="B7542" t="s">
        <v>21</v>
      </c>
      <c r="C7542">
        <v>2</v>
      </c>
      <c r="D7542">
        <v>0.41368331741857101</v>
      </c>
    </row>
    <row r="7543" spans="1:4" hidden="1">
      <c r="A7543">
        <v>106372</v>
      </c>
      <c r="B7543" t="s">
        <v>43</v>
      </c>
      <c r="C7543">
        <v>3</v>
      </c>
      <c r="D7543">
        <v>0.40014791961857099</v>
      </c>
    </row>
    <row r="7544" spans="1:4" hidden="1">
      <c r="A7544">
        <v>106372</v>
      </c>
      <c r="B7544" t="s">
        <v>115</v>
      </c>
      <c r="C7544">
        <v>4</v>
      </c>
      <c r="D7544">
        <v>0.30211519999999997</v>
      </c>
    </row>
    <row r="7545" spans="1:4" hidden="1">
      <c r="A7545">
        <v>106372</v>
      </c>
      <c r="B7545" t="s">
        <v>276</v>
      </c>
      <c r="C7545">
        <v>5</v>
      </c>
      <c r="D7545">
        <v>0.29415839999999999</v>
      </c>
    </row>
    <row r="7546" spans="1:4" hidden="1">
      <c r="A7546">
        <v>106372</v>
      </c>
      <c r="B7546" t="s">
        <v>87</v>
      </c>
      <c r="C7546">
        <v>6</v>
      </c>
      <c r="D7546">
        <v>0.27193673251857098</v>
      </c>
    </row>
    <row r="7547" spans="1:4" hidden="1">
      <c r="A7547">
        <v>106372</v>
      </c>
      <c r="B7547" t="s">
        <v>300</v>
      </c>
      <c r="C7547">
        <v>7</v>
      </c>
      <c r="D7547">
        <v>0.27151439999999999</v>
      </c>
    </row>
    <row r="7548" spans="1:4" hidden="1">
      <c r="A7548">
        <v>106372</v>
      </c>
      <c r="B7548" t="s">
        <v>11</v>
      </c>
      <c r="C7548">
        <v>8</v>
      </c>
      <c r="D7548">
        <v>0.26755926669999902</v>
      </c>
    </row>
    <row r="7549" spans="1:4" hidden="1">
      <c r="A7549">
        <v>106372</v>
      </c>
      <c r="B7549" t="s">
        <v>94</v>
      </c>
      <c r="C7549">
        <v>9</v>
      </c>
      <c r="D7549">
        <v>0.26185082339999999</v>
      </c>
    </row>
    <row r="7550" spans="1:4" hidden="1">
      <c r="A7550">
        <v>106372</v>
      </c>
      <c r="B7550" t="s">
        <v>53</v>
      </c>
      <c r="C7550">
        <v>10</v>
      </c>
      <c r="D7550">
        <v>0.25464720149999998</v>
      </c>
    </row>
    <row r="7551" spans="1:4" hidden="1">
      <c r="A7551">
        <v>106372</v>
      </c>
      <c r="B7551" t="s">
        <v>63</v>
      </c>
      <c r="C7551">
        <v>11</v>
      </c>
      <c r="D7551">
        <v>0.25225084730000003</v>
      </c>
    </row>
    <row r="7552" spans="1:4" hidden="1">
      <c r="A7552">
        <v>106372</v>
      </c>
      <c r="B7552" t="s">
        <v>402</v>
      </c>
      <c r="C7552">
        <v>12</v>
      </c>
      <c r="D7552">
        <v>0.252224</v>
      </c>
    </row>
    <row r="7553" spans="1:4" hidden="1">
      <c r="A7553">
        <v>106372</v>
      </c>
      <c r="B7553" t="s">
        <v>27</v>
      </c>
      <c r="C7553">
        <v>13</v>
      </c>
      <c r="D7553">
        <v>0.24866717999999999</v>
      </c>
    </row>
    <row r="7554" spans="1:4" hidden="1">
      <c r="A7554">
        <v>106372</v>
      </c>
      <c r="B7554" t="s">
        <v>124</v>
      </c>
      <c r="C7554">
        <v>14</v>
      </c>
      <c r="D7554">
        <v>0.2484712</v>
      </c>
    </row>
    <row r="7555" spans="1:4" hidden="1">
      <c r="A7555">
        <v>106372</v>
      </c>
      <c r="B7555" t="s">
        <v>42</v>
      </c>
      <c r="C7555">
        <v>15</v>
      </c>
      <c r="D7555">
        <v>0.24667853140000001</v>
      </c>
    </row>
    <row r="7556" spans="1:4" hidden="1">
      <c r="A7556">
        <v>106372</v>
      </c>
      <c r="B7556" t="s">
        <v>18</v>
      </c>
      <c r="C7556">
        <v>16</v>
      </c>
      <c r="D7556">
        <v>0.243460068971666</v>
      </c>
    </row>
    <row r="7557" spans="1:4" hidden="1">
      <c r="A7557">
        <v>106372</v>
      </c>
      <c r="B7557" t="s">
        <v>45</v>
      </c>
      <c r="C7557">
        <v>17</v>
      </c>
      <c r="D7557">
        <v>0.23823715400000001</v>
      </c>
    </row>
    <row r="7558" spans="1:4" hidden="1">
      <c r="A7558">
        <v>106372</v>
      </c>
      <c r="B7558" t="s">
        <v>304</v>
      </c>
      <c r="C7558">
        <v>18</v>
      </c>
      <c r="D7558">
        <v>0.23508000000000001</v>
      </c>
    </row>
    <row r="7559" spans="1:4" hidden="1">
      <c r="A7559">
        <v>106372</v>
      </c>
      <c r="B7559" t="s">
        <v>84</v>
      </c>
      <c r="C7559">
        <v>19</v>
      </c>
      <c r="D7559">
        <v>0.23042106640000001</v>
      </c>
    </row>
    <row r="7560" spans="1:4" hidden="1">
      <c r="A7560">
        <v>106372</v>
      </c>
      <c r="B7560" t="s">
        <v>10</v>
      </c>
      <c r="C7560">
        <v>20</v>
      </c>
      <c r="D7560">
        <v>0.22413839999999999</v>
      </c>
    </row>
    <row r="7561" spans="1:4" hidden="1">
      <c r="A7561">
        <v>106372</v>
      </c>
      <c r="B7561" t="s">
        <v>12</v>
      </c>
      <c r="C7561">
        <v>21</v>
      </c>
      <c r="D7561">
        <v>0.214098024638333</v>
      </c>
    </row>
    <row r="7562" spans="1:4" hidden="1">
      <c r="A7562">
        <v>106372</v>
      </c>
      <c r="B7562" t="s">
        <v>238</v>
      </c>
      <c r="C7562">
        <v>22</v>
      </c>
      <c r="D7562">
        <v>0.2085776</v>
      </c>
    </row>
    <row r="7563" spans="1:4" hidden="1">
      <c r="A7563">
        <v>106372</v>
      </c>
      <c r="B7563" t="s">
        <v>9</v>
      </c>
      <c r="C7563">
        <v>23</v>
      </c>
      <c r="D7563">
        <v>0.20705783520000001</v>
      </c>
    </row>
    <row r="7564" spans="1:4" hidden="1">
      <c r="A7564">
        <v>106372</v>
      </c>
      <c r="B7564" t="s">
        <v>236</v>
      </c>
      <c r="C7564">
        <v>24</v>
      </c>
      <c r="D7564">
        <v>0.20099839999999999</v>
      </c>
    </row>
    <row r="7565" spans="1:4" hidden="1">
      <c r="A7565">
        <v>106372</v>
      </c>
      <c r="B7565" t="s">
        <v>268</v>
      </c>
      <c r="C7565">
        <v>25</v>
      </c>
      <c r="D7565">
        <v>0.20044400000000001</v>
      </c>
    </row>
    <row r="7566" spans="1:4" hidden="1">
      <c r="A7566">
        <v>106372</v>
      </c>
      <c r="B7566" t="s">
        <v>99</v>
      </c>
      <c r="C7566">
        <v>26</v>
      </c>
      <c r="D7566">
        <v>0.198797546405</v>
      </c>
    </row>
    <row r="7567" spans="1:4" hidden="1">
      <c r="A7567">
        <v>106372</v>
      </c>
      <c r="B7567" t="s">
        <v>23</v>
      </c>
      <c r="C7567">
        <v>27</v>
      </c>
      <c r="D7567">
        <v>0.1911582275</v>
      </c>
    </row>
    <row r="7568" spans="1:4" hidden="1">
      <c r="A7568">
        <v>106372</v>
      </c>
      <c r="B7568" t="s">
        <v>78</v>
      </c>
      <c r="C7568">
        <v>28</v>
      </c>
      <c r="D7568">
        <v>0.1896122978</v>
      </c>
    </row>
    <row r="7569" spans="1:4" hidden="1">
      <c r="A7569">
        <v>106372</v>
      </c>
      <c r="B7569" t="s">
        <v>112</v>
      </c>
      <c r="C7569">
        <v>29</v>
      </c>
      <c r="D7569">
        <v>0.18739120000000001</v>
      </c>
    </row>
    <row r="7570" spans="1:4" hidden="1">
      <c r="A7570">
        <v>106372</v>
      </c>
      <c r="B7570" t="s">
        <v>404</v>
      </c>
      <c r="C7570">
        <v>30</v>
      </c>
      <c r="D7570">
        <v>0.18553839999999999</v>
      </c>
    </row>
    <row r="7571" spans="1:4" hidden="1">
      <c r="A7571">
        <v>106372</v>
      </c>
      <c r="B7571" t="s">
        <v>15</v>
      </c>
      <c r="C7571">
        <v>31</v>
      </c>
      <c r="D7571">
        <v>0.18477409480000001</v>
      </c>
    </row>
    <row r="7572" spans="1:4" hidden="1">
      <c r="A7572">
        <v>106372</v>
      </c>
      <c r="B7572" t="s">
        <v>244</v>
      </c>
      <c r="C7572">
        <v>32</v>
      </c>
      <c r="D7572">
        <v>0.1844336</v>
      </c>
    </row>
    <row r="7573" spans="1:4" hidden="1">
      <c r="A7573">
        <v>106372</v>
      </c>
      <c r="B7573" t="s">
        <v>41</v>
      </c>
      <c r="C7573">
        <v>33</v>
      </c>
      <c r="D7573">
        <v>0.1837158378</v>
      </c>
    </row>
    <row r="7574" spans="1:4" hidden="1">
      <c r="A7574">
        <v>106372</v>
      </c>
      <c r="B7574" t="s">
        <v>80</v>
      </c>
      <c r="C7574">
        <v>34</v>
      </c>
      <c r="D7574">
        <v>0.1779959052</v>
      </c>
    </row>
    <row r="7575" spans="1:4" hidden="1">
      <c r="A7575">
        <v>106372</v>
      </c>
      <c r="B7575" t="s">
        <v>50</v>
      </c>
      <c r="C7575">
        <v>35</v>
      </c>
      <c r="D7575">
        <v>0.17578893600000001</v>
      </c>
    </row>
    <row r="7576" spans="1:4" hidden="1">
      <c r="A7576">
        <v>106372</v>
      </c>
      <c r="B7576" t="s">
        <v>61</v>
      </c>
      <c r="C7576">
        <v>36</v>
      </c>
      <c r="D7576">
        <v>0.17572234640500001</v>
      </c>
    </row>
    <row r="7577" spans="1:4" hidden="1">
      <c r="A7577">
        <v>106372</v>
      </c>
      <c r="B7577" t="s">
        <v>39</v>
      </c>
      <c r="C7577">
        <v>37</v>
      </c>
      <c r="D7577">
        <v>0.174019575566666</v>
      </c>
    </row>
    <row r="7578" spans="1:4" hidden="1">
      <c r="A7578">
        <v>106372</v>
      </c>
      <c r="B7578" t="s">
        <v>73</v>
      </c>
      <c r="C7578">
        <v>38</v>
      </c>
      <c r="D7578">
        <v>0.17130319999999999</v>
      </c>
    </row>
    <row r="7579" spans="1:4" hidden="1">
      <c r="A7579">
        <v>106372</v>
      </c>
      <c r="B7579" t="s">
        <v>101</v>
      </c>
      <c r="C7579">
        <v>39</v>
      </c>
      <c r="D7579">
        <v>0.170852</v>
      </c>
    </row>
    <row r="7580" spans="1:4" hidden="1">
      <c r="A7580">
        <v>106372</v>
      </c>
      <c r="B7580" t="s">
        <v>46</v>
      </c>
      <c r="C7580">
        <v>40</v>
      </c>
      <c r="D7580">
        <v>0.1693835944</v>
      </c>
    </row>
    <row r="7581" spans="1:4" hidden="1">
      <c r="A7581">
        <v>106372</v>
      </c>
      <c r="B7581" t="s">
        <v>25</v>
      </c>
      <c r="C7581">
        <v>41</v>
      </c>
      <c r="D7581">
        <v>0.16817752820000001</v>
      </c>
    </row>
    <row r="7582" spans="1:4" hidden="1">
      <c r="A7582">
        <v>106372</v>
      </c>
      <c r="B7582" t="s">
        <v>120</v>
      </c>
      <c r="C7582">
        <v>42</v>
      </c>
      <c r="D7582">
        <v>0.1671232</v>
      </c>
    </row>
    <row r="7583" spans="1:4" hidden="1">
      <c r="A7583">
        <v>106372</v>
      </c>
      <c r="B7583" t="s">
        <v>24</v>
      </c>
      <c r="C7583">
        <v>43</v>
      </c>
      <c r="D7583">
        <v>0.15895092966666599</v>
      </c>
    </row>
    <row r="7584" spans="1:4" hidden="1">
      <c r="A7584">
        <v>106372</v>
      </c>
      <c r="B7584" t="s">
        <v>16</v>
      </c>
      <c r="C7584">
        <v>44</v>
      </c>
      <c r="D7584">
        <v>0.155940980818571</v>
      </c>
    </row>
    <row r="7585" spans="1:4" hidden="1">
      <c r="A7585">
        <v>106372</v>
      </c>
      <c r="B7585" t="s">
        <v>75</v>
      </c>
      <c r="C7585">
        <v>45</v>
      </c>
      <c r="D7585">
        <v>0.1541544</v>
      </c>
    </row>
    <row r="7586" spans="1:4" hidden="1">
      <c r="A7586">
        <v>106372</v>
      </c>
      <c r="B7586" t="s">
        <v>86</v>
      </c>
      <c r="C7586">
        <v>46</v>
      </c>
      <c r="D7586">
        <v>0.15379140181857101</v>
      </c>
    </row>
    <row r="7587" spans="1:4" hidden="1">
      <c r="A7587">
        <v>106372</v>
      </c>
      <c r="B7587" t="s">
        <v>44</v>
      </c>
      <c r="C7587">
        <v>47</v>
      </c>
      <c r="D7587">
        <v>0.15356334822357101</v>
      </c>
    </row>
    <row r="7588" spans="1:4" hidden="1">
      <c r="A7588">
        <v>106372</v>
      </c>
      <c r="B7588" t="s">
        <v>406</v>
      </c>
      <c r="C7588">
        <v>48</v>
      </c>
      <c r="D7588">
        <v>0.1530784</v>
      </c>
    </row>
    <row r="7589" spans="1:4" hidden="1">
      <c r="A7589">
        <v>106372</v>
      </c>
      <c r="B7589" t="s">
        <v>191</v>
      </c>
      <c r="C7589">
        <v>49</v>
      </c>
      <c r="D7589">
        <v>0.15164639999999999</v>
      </c>
    </row>
    <row r="7590" spans="1:4" hidden="1">
      <c r="A7590">
        <v>106372</v>
      </c>
      <c r="B7590" t="s">
        <v>133</v>
      </c>
      <c r="C7590">
        <v>50</v>
      </c>
      <c r="D7590">
        <v>0.15142720000000001</v>
      </c>
    </row>
    <row r="7591" spans="1:4" hidden="1">
      <c r="A7591">
        <v>106372</v>
      </c>
      <c r="B7591" t="s">
        <v>223</v>
      </c>
      <c r="C7591">
        <v>51</v>
      </c>
      <c r="D7591">
        <v>0.14834800000000001</v>
      </c>
    </row>
    <row r="7592" spans="1:4" hidden="1">
      <c r="A7592">
        <v>106372</v>
      </c>
      <c r="B7592" t="s">
        <v>258</v>
      </c>
      <c r="C7592">
        <v>52</v>
      </c>
      <c r="D7592">
        <v>0.1482928</v>
      </c>
    </row>
    <row r="7593" spans="1:4" hidden="1">
      <c r="A7593">
        <v>106372</v>
      </c>
      <c r="B7593" t="s">
        <v>409</v>
      </c>
      <c r="C7593">
        <v>53</v>
      </c>
      <c r="D7593">
        <v>0.147976</v>
      </c>
    </row>
    <row r="7594" spans="1:4" hidden="1">
      <c r="A7594">
        <v>106372</v>
      </c>
      <c r="B7594" t="s">
        <v>51</v>
      </c>
      <c r="C7594">
        <v>54</v>
      </c>
      <c r="D7594">
        <v>0.14668314640499999</v>
      </c>
    </row>
    <row r="7595" spans="1:4" hidden="1">
      <c r="A7595">
        <v>106372</v>
      </c>
      <c r="B7595" t="s">
        <v>252</v>
      </c>
      <c r="C7595">
        <v>55</v>
      </c>
      <c r="D7595">
        <v>0.14450959999999999</v>
      </c>
    </row>
    <row r="7596" spans="1:4" hidden="1">
      <c r="A7596">
        <v>106372</v>
      </c>
      <c r="B7596" t="s">
        <v>226</v>
      </c>
      <c r="C7596">
        <v>56</v>
      </c>
      <c r="D7596">
        <v>0.14446239999999999</v>
      </c>
    </row>
    <row r="7597" spans="1:4" hidden="1">
      <c r="A7597">
        <v>106372</v>
      </c>
      <c r="B7597" t="s">
        <v>192</v>
      </c>
      <c r="C7597">
        <v>57</v>
      </c>
      <c r="D7597">
        <v>0.1444424</v>
      </c>
    </row>
    <row r="7598" spans="1:4" hidden="1">
      <c r="A7598">
        <v>106372</v>
      </c>
      <c r="B7598" t="s">
        <v>5</v>
      </c>
      <c r="C7598">
        <v>58</v>
      </c>
      <c r="D7598">
        <v>0.142091946405</v>
      </c>
    </row>
    <row r="7599" spans="1:4" hidden="1">
      <c r="A7599">
        <v>106372</v>
      </c>
      <c r="B7599" t="s">
        <v>225</v>
      </c>
      <c r="C7599">
        <v>59</v>
      </c>
      <c r="D7599">
        <v>0.14147599999999999</v>
      </c>
    </row>
    <row r="7600" spans="1:4" hidden="1">
      <c r="A7600">
        <v>106372</v>
      </c>
      <c r="B7600" t="s">
        <v>132</v>
      </c>
      <c r="C7600">
        <v>60</v>
      </c>
      <c r="D7600">
        <v>0.14132639999999999</v>
      </c>
    </row>
    <row r="7601" spans="1:4" hidden="1">
      <c r="A7601">
        <v>106372</v>
      </c>
      <c r="B7601" t="s">
        <v>208</v>
      </c>
      <c r="C7601">
        <v>61</v>
      </c>
      <c r="D7601">
        <v>0.14083119999999999</v>
      </c>
    </row>
    <row r="7602" spans="1:4" hidden="1">
      <c r="A7602">
        <v>106372</v>
      </c>
      <c r="B7602" t="s">
        <v>52</v>
      </c>
      <c r="C7602">
        <v>62</v>
      </c>
      <c r="D7602">
        <v>0.13577359999999999</v>
      </c>
    </row>
    <row r="7603" spans="1:4" hidden="1">
      <c r="A7603">
        <v>106372</v>
      </c>
      <c r="B7603" t="s">
        <v>222</v>
      </c>
      <c r="C7603">
        <v>63</v>
      </c>
      <c r="D7603">
        <v>0.13313839999999999</v>
      </c>
    </row>
    <row r="7604" spans="1:4" hidden="1">
      <c r="A7604">
        <v>106372</v>
      </c>
      <c r="B7604" t="s">
        <v>83</v>
      </c>
      <c r="C7604">
        <v>64</v>
      </c>
      <c r="D7604">
        <v>0.13304337426666599</v>
      </c>
    </row>
    <row r="7605" spans="1:4" hidden="1">
      <c r="A7605">
        <v>106372</v>
      </c>
      <c r="B7605" t="s">
        <v>4</v>
      </c>
      <c r="C7605">
        <v>65</v>
      </c>
      <c r="D7605">
        <v>0.13179515999999999</v>
      </c>
    </row>
    <row r="7606" spans="1:4" hidden="1">
      <c r="A7606">
        <v>106372</v>
      </c>
      <c r="B7606" t="s">
        <v>407</v>
      </c>
      <c r="C7606">
        <v>66</v>
      </c>
      <c r="D7606">
        <v>0.13110720000000001</v>
      </c>
    </row>
    <row r="7607" spans="1:4" hidden="1">
      <c r="A7607">
        <v>106372</v>
      </c>
      <c r="B7607" t="s">
        <v>239</v>
      </c>
      <c r="C7607">
        <v>67</v>
      </c>
      <c r="D7607">
        <v>0.13002</v>
      </c>
    </row>
    <row r="7608" spans="1:4" hidden="1">
      <c r="A7608">
        <v>106372</v>
      </c>
      <c r="B7608" t="s">
        <v>81</v>
      </c>
      <c r="C7608">
        <v>68</v>
      </c>
      <c r="D7608">
        <v>0.1284127052</v>
      </c>
    </row>
    <row r="7609" spans="1:4" hidden="1">
      <c r="A7609">
        <v>106372</v>
      </c>
      <c r="B7609" t="s">
        <v>217</v>
      </c>
      <c r="C7609">
        <v>69</v>
      </c>
      <c r="D7609">
        <v>0.12787599999999999</v>
      </c>
    </row>
    <row r="7610" spans="1:4" hidden="1">
      <c r="A7610">
        <v>106372</v>
      </c>
      <c r="B7610" t="s">
        <v>90</v>
      </c>
      <c r="C7610">
        <v>70</v>
      </c>
      <c r="D7610">
        <v>0.12701460181857099</v>
      </c>
    </row>
    <row r="7611" spans="1:4" hidden="1">
      <c r="A7611">
        <v>106372</v>
      </c>
      <c r="B7611" t="s">
        <v>219</v>
      </c>
      <c r="C7611">
        <v>71</v>
      </c>
      <c r="D7611">
        <v>0.12605920000000001</v>
      </c>
    </row>
    <row r="7612" spans="1:4" hidden="1">
      <c r="A7612">
        <v>106372</v>
      </c>
      <c r="B7612" t="s">
        <v>47</v>
      </c>
      <c r="C7612">
        <v>72</v>
      </c>
      <c r="D7612">
        <v>0.124602505266666</v>
      </c>
    </row>
    <row r="7613" spans="1:4" hidden="1">
      <c r="A7613">
        <v>106372</v>
      </c>
      <c r="B7613" t="s">
        <v>131</v>
      </c>
      <c r="C7613">
        <v>73</v>
      </c>
      <c r="D7613">
        <v>0.1233528</v>
      </c>
    </row>
    <row r="7614" spans="1:4" hidden="1">
      <c r="A7614">
        <v>106372</v>
      </c>
      <c r="B7614" t="s">
        <v>6</v>
      </c>
      <c r="C7614">
        <v>74</v>
      </c>
      <c r="D7614">
        <v>0.1219141472</v>
      </c>
    </row>
    <row r="7615" spans="1:4" hidden="1">
      <c r="A7615">
        <v>106372</v>
      </c>
      <c r="B7615" t="s">
        <v>20</v>
      </c>
      <c r="C7615">
        <v>75</v>
      </c>
      <c r="D7615">
        <v>0.1217341307</v>
      </c>
    </row>
    <row r="7616" spans="1:4" hidden="1">
      <c r="A7616">
        <v>106372</v>
      </c>
      <c r="B7616" t="s">
        <v>216</v>
      </c>
      <c r="C7616">
        <v>76</v>
      </c>
      <c r="D7616">
        <v>0.1145176</v>
      </c>
    </row>
    <row r="7617" spans="1:4" hidden="1">
      <c r="A7617">
        <v>106372</v>
      </c>
      <c r="B7617" t="s">
        <v>233</v>
      </c>
      <c r="C7617">
        <v>77</v>
      </c>
      <c r="D7617">
        <v>0.1124544</v>
      </c>
    </row>
    <row r="7618" spans="1:4" hidden="1">
      <c r="A7618">
        <v>106372</v>
      </c>
      <c r="B7618" t="s">
        <v>247</v>
      </c>
      <c r="C7618">
        <v>78</v>
      </c>
      <c r="D7618">
        <v>0.1118888</v>
      </c>
    </row>
    <row r="7619" spans="1:4" hidden="1">
      <c r="A7619">
        <v>106372</v>
      </c>
      <c r="B7619" t="s">
        <v>408</v>
      </c>
      <c r="C7619">
        <v>79</v>
      </c>
      <c r="D7619">
        <v>0.1107264</v>
      </c>
    </row>
    <row r="7620" spans="1:4" hidden="1">
      <c r="A7620">
        <v>106372</v>
      </c>
      <c r="B7620" t="s">
        <v>82</v>
      </c>
      <c r="C7620">
        <v>80</v>
      </c>
      <c r="D7620">
        <v>0.10882139381857101</v>
      </c>
    </row>
    <row r="7621" spans="1:4" hidden="1">
      <c r="A7621">
        <v>106372</v>
      </c>
      <c r="B7621" t="s">
        <v>69</v>
      </c>
      <c r="C7621">
        <v>81</v>
      </c>
      <c r="D7621">
        <v>0.1076968</v>
      </c>
    </row>
    <row r="7622" spans="1:4" hidden="1">
      <c r="A7622">
        <v>106372</v>
      </c>
      <c r="B7622" t="s">
        <v>7</v>
      </c>
      <c r="C7622">
        <v>82</v>
      </c>
      <c r="D7622">
        <v>0.107502913766666</v>
      </c>
    </row>
    <row r="7623" spans="1:4" hidden="1">
      <c r="A7623">
        <v>106372</v>
      </c>
      <c r="B7623" t="s">
        <v>281</v>
      </c>
      <c r="C7623">
        <v>83</v>
      </c>
      <c r="D7623">
        <v>0.1032208</v>
      </c>
    </row>
    <row r="7624" spans="1:4" hidden="1">
      <c r="A7624">
        <v>106372</v>
      </c>
      <c r="B7624" t="s">
        <v>26</v>
      </c>
      <c r="C7624">
        <v>84</v>
      </c>
      <c r="D7624">
        <v>0.102548814618571</v>
      </c>
    </row>
    <row r="7625" spans="1:4" hidden="1">
      <c r="A7625">
        <v>106372</v>
      </c>
      <c r="B7625" t="s">
        <v>228</v>
      </c>
      <c r="C7625">
        <v>85</v>
      </c>
      <c r="D7625">
        <v>9.9693599999999993E-2</v>
      </c>
    </row>
    <row r="7626" spans="1:4" hidden="1">
      <c r="A7626">
        <v>106372</v>
      </c>
      <c r="B7626" t="s">
        <v>246</v>
      </c>
      <c r="C7626">
        <v>86</v>
      </c>
      <c r="D7626">
        <v>9.7331200000000007E-2</v>
      </c>
    </row>
    <row r="7627" spans="1:4" hidden="1">
      <c r="A7627">
        <v>106372</v>
      </c>
      <c r="B7627" t="s">
        <v>96</v>
      </c>
      <c r="C7627">
        <v>87</v>
      </c>
      <c r="D7627">
        <v>9.7045671799999997E-2</v>
      </c>
    </row>
    <row r="7628" spans="1:4" hidden="1">
      <c r="A7628">
        <v>106372</v>
      </c>
      <c r="B7628" t="s">
        <v>8</v>
      </c>
      <c r="C7628">
        <v>88</v>
      </c>
      <c r="D7628">
        <v>9.6796762580000001E-2</v>
      </c>
    </row>
    <row r="7629" spans="1:4" hidden="1">
      <c r="A7629">
        <v>106372</v>
      </c>
      <c r="B7629" t="s">
        <v>298</v>
      </c>
      <c r="C7629">
        <v>89</v>
      </c>
      <c r="D7629">
        <v>9.4136800000000007E-2</v>
      </c>
    </row>
    <row r="7630" spans="1:4" hidden="1">
      <c r="A7630">
        <v>106372</v>
      </c>
      <c r="B7630" t="s">
        <v>202</v>
      </c>
      <c r="C7630">
        <v>90</v>
      </c>
      <c r="D7630">
        <v>9.34368E-2</v>
      </c>
    </row>
    <row r="7631" spans="1:4" hidden="1">
      <c r="A7631">
        <v>106372</v>
      </c>
      <c r="B7631" t="s">
        <v>224</v>
      </c>
      <c r="C7631">
        <v>91</v>
      </c>
      <c r="D7631">
        <v>9.0690400000000004E-2</v>
      </c>
    </row>
    <row r="7632" spans="1:4" hidden="1">
      <c r="A7632">
        <v>106372</v>
      </c>
      <c r="B7632" t="s">
        <v>100</v>
      </c>
      <c r="C7632">
        <v>92</v>
      </c>
      <c r="D7632">
        <v>8.9930929666666604E-2</v>
      </c>
    </row>
    <row r="7633" spans="1:4" hidden="1">
      <c r="A7633">
        <v>106372</v>
      </c>
      <c r="B7633" t="s">
        <v>279</v>
      </c>
      <c r="C7633">
        <v>93</v>
      </c>
      <c r="D7633">
        <v>8.7077600000000005E-2</v>
      </c>
    </row>
    <row r="7634" spans="1:4" hidden="1">
      <c r="A7634">
        <v>106372</v>
      </c>
      <c r="B7634" t="s">
        <v>424</v>
      </c>
      <c r="C7634">
        <v>94</v>
      </c>
      <c r="D7634">
        <v>8.67864E-2</v>
      </c>
    </row>
    <row r="7635" spans="1:4" hidden="1">
      <c r="A7635">
        <v>106372</v>
      </c>
      <c r="B7635" t="s">
        <v>97</v>
      </c>
      <c r="C7635">
        <v>95</v>
      </c>
      <c r="D7635">
        <v>8.3908071799999998E-2</v>
      </c>
    </row>
    <row r="7636" spans="1:4" hidden="1">
      <c r="A7636">
        <v>106372</v>
      </c>
      <c r="B7636" t="s">
        <v>107</v>
      </c>
      <c r="C7636">
        <v>96</v>
      </c>
      <c r="D7636">
        <v>8.3349599999999996E-2</v>
      </c>
    </row>
    <row r="7637" spans="1:4" hidden="1">
      <c r="A7637">
        <v>106372</v>
      </c>
      <c r="B7637" t="s">
        <v>283</v>
      </c>
      <c r="C7637">
        <v>97</v>
      </c>
      <c r="D7637">
        <v>8.2236000000000004E-2</v>
      </c>
    </row>
    <row r="7638" spans="1:4" hidden="1">
      <c r="A7638">
        <v>106372</v>
      </c>
      <c r="B7638" t="s">
        <v>62</v>
      </c>
      <c r="C7638">
        <v>98</v>
      </c>
      <c r="D7638">
        <v>8.1116001500000007E-2</v>
      </c>
    </row>
    <row r="7639" spans="1:4" hidden="1">
      <c r="A7639">
        <v>106372</v>
      </c>
      <c r="B7639" t="s">
        <v>260</v>
      </c>
      <c r="C7639">
        <v>99</v>
      </c>
      <c r="D7639">
        <v>8.0596000000000001E-2</v>
      </c>
    </row>
    <row r="7640" spans="1:4" hidden="1">
      <c r="A7640">
        <v>106372</v>
      </c>
      <c r="B7640" t="s">
        <v>91</v>
      </c>
      <c r="C7640">
        <v>100</v>
      </c>
      <c r="D7640">
        <v>7.9896841818571401E-2</v>
      </c>
    </row>
    <row r="7641" spans="1:4">
      <c r="A7641">
        <v>115947</v>
      </c>
      <c r="B7641" t="s">
        <v>191</v>
      </c>
      <c r="C7641">
        <v>1</v>
      </c>
      <c r="D7641">
        <v>0.67020080000000004</v>
      </c>
    </row>
    <row r="7642" spans="1:4" hidden="1">
      <c r="A7642">
        <v>115947</v>
      </c>
      <c r="B7642" t="s">
        <v>18</v>
      </c>
      <c r="C7642">
        <v>2</v>
      </c>
      <c r="D7642">
        <v>0.63676531346666598</v>
      </c>
    </row>
    <row r="7643" spans="1:4" hidden="1">
      <c r="A7643">
        <v>115947</v>
      </c>
      <c r="B7643" t="s">
        <v>9</v>
      </c>
      <c r="C7643">
        <v>3</v>
      </c>
      <c r="D7643">
        <v>0.61248958399999998</v>
      </c>
    </row>
    <row r="7644" spans="1:4" hidden="1">
      <c r="A7644">
        <v>115947</v>
      </c>
      <c r="B7644" t="s">
        <v>46</v>
      </c>
      <c r="C7644">
        <v>4</v>
      </c>
      <c r="D7644">
        <v>0.54272689536666596</v>
      </c>
    </row>
    <row r="7645" spans="1:4" hidden="1">
      <c r="A7645">
        <v>115947</v>
      </c>
      <c r="B7645" t="s">
        <v>222</v>
      </c>
      <c r="C7645">
        <v>5</v>
      </c>
      <c r="D7645">
        <v>0.47163519999999998</v>
      </c>
    </row>
    <row r="7646" spans="1:4" hidden="1">
      <c r="A7646">
        <v>115947</v>
      </c>
      <c r="B7646" t="s">
        <v>12</v>
      </c>
      <c r="C7646">
        <v>6</v>
      </c>
      <c r="D7646">
        <v>0.46982070819999999</v>
      </c>
    </row>
    <row r="7647" spans="1:4" hidden="1">
      <c r="A7647">
        <v>115947</v>
      </c>
      <c r="B7647" t="s">
        <v>247</v>
      </c>
      <c r="C7647">
        <v>7</v>
      </c>
      <c r="D7647">
        <v>0.46686640000000001</v>
      </c>
    </row>
    <row r="7648" spans="1:4" hidden="1">
      <c r="A7648">
        <v>115947</v>
      </c>
      <c r="B7648" t="s">
        <v>25</v>
      </c>
      <c r="C7648">
        <v>8</v>
      </c>
      <c r="D7648">
        <v>0.46449316200000001</v>
      </c>
    </row>
    <row r="7649" spans="1:4" hidden="1">
      <c r="A7649">
        <v>115947</v>
      </c>
      <c r="B7649" t="s">
        <v>51</v>
      </c>
      <c r="C7649">
        <v>9</v>
      </c>
      <c r="D7649">
        <v>0.45822479999999999</v>
      </c>
    </row>
    <row r="7650" spans="1:4" hidden="1">
      <c r="A7650">
        <v>115947</v>
      </c>
      <c r="B7650" t="s">
        <v>226</v>
      </c>
      <c r="C7650">
        <v>10</v>
      </c>
      <c r="D7650">
        <v>0.43773919999999999</v>
      </c>
    </row>
    <row r="7651" spans="1:4" hidden="1">
      <c r="A7651">
        <v>115947</v>
      </c>
      <c r="B7651" t="s">
        <v>4</v>
      </c>
      <c r="C7651">
        <v>11</v>
      </c>
      <c r="D7651">
        <v>0.43486355028000001</v>
      </c>
    </row>
    <row r="7652" spans="1:4" hidden="1">
      <c r="A7652">
        <v>115947</v>
      </c>
      <c r="B7652" t="s">
        <v>78</v>
      </c>
      <c r="C7652">
        <v>12</v>
      </c>
      <c r="D7652">
        <v>0.42543514966666601</v>
      </c>
    </row>
    <row r="7653" spans="1:4" hidden="1">
      <c r="A7653">
        <v>115947</v>
      </c>
      <c r="B7653" t="s">
        <v>19</v>
      </c>
      <c r="C7653">
        <v>13</v>
      </c>
      <c r="D7653">
        <v>0.41977091</v>
      </c>
    </row>
    <row r="7654" spans="1:4" hidden="1">
      <c r="A7654">
        <v>115947</v>
      </c>
      <c r="B7654" t="s">
        <v>40</v>
      </c>
      <c r="C7654">
        <v>14</v>
      </c>
      <c r="D7654">
        <v>0.40130871000000001</v>
      </c>
    </row>
    <row r="7655" spans="1:4" hidden="1">
      <c r="A7655">
        <v>115947</v>
      </c>
      <c r="B7655" t="s">
        <v>83</v>
      </c>
      <c r="C7655">
        <v>15</v>
      </c>
      <c r="D7655">
        <v>0.397775196666666</v>
      </c>
    </row>
    <row r="7656" spans="1:4" hidden="1">
      <c r="A7656">
        <v>115947</v>
      </c>
      <c r="B7656" t="s">
        <v>17</v>
      </c>
      <c r="C7656">
        <v>16</v>
      </c>
      <c r="D7656">
        <v>0.3959297068</v>
      </c>
    </row>
    <row r="7657" spans="1:4" hidden="1">
      <c r="A7657">
        <v>115947</v>
      </c>
      <c r="B7657" t="s">
        <v>277</v>
      </c>
      <c r="C7657">
        <v>17</v>
      </c>
      <c r="D7657">
        <v>0.38966000000000001</v>
      </c>
    </row>
    <row r="7658" spans="1:4" hidden="1">
      <c r="A7658">
        <v>115947</v>
      </c>
      <c r="B7658" t="s">
        <v>268</v>
      </c>
      <c r="C7658">
        <v>18</v>
      </c>
      <c r="D7658">
        <v>0.38637199999999999</v>
      </c>
    </row>
    <row r="7659" spans="1:4" hidden="1">
      <c r="A7659">
        <v>115947</v>
      </c>
      <c r="B7659" t="s">
        <v>132</v>
      </c>
      <c r="C7659">
        <v>19</v>
      </c>
      <c r="D7659">
        <v>0.36722640000000001</v>
      </c>
    </row>
    <row r="7660" spans="1:4" hidden="1">
      <c r="A7660">
        <v>115947</v>
      </c>
      <c r="B7660" t="s">
        <v>236</v>
      </c>
      <c r="C7660">
        <v>20</v>
      </c>
      <c r="D7660">
        <v>0.35311199999999998</v>
      </c>
    </row>
    <row r="7661" spans="1:4" hidden="1">
      <c r="A7661">
        <v>115947</v>
      </c>
      <c r="B7661" t="s">
        <v>228</v>
      </c>
      <c r="C7661">
        <v>21</v>
      </c>
      <c r="D7661">
        <v>0.35110400000000003</v>
      </c>
    </row>
    <row r="7662" spans="1:4" hidden="1">
      <c r="A7662">
        <v>115947</v>
      </c>
      <c r="B7662" t="s">
        <v>11</v>
      </c>
      <c r="C7662">
        <v>22</v>
      </c>
      <c r="D7662">
        <v>0.34186443970000002</v>
      </c>
    </row>
    <row r="7663" spans="1:4" hidden="1">
      <c r="A7663">
        <v>115947</v>
      </c>
      <c r="B7663" t="s">
        <v>63</v>
      </c>
      <c r="C7663">
        <v>23</v>
      </c>
      <c r="D7663">
        <v>0.32776152450000001</v>
      </c>
    </row>
    <row r="7664" spans="1:4" hidden="1">
      <c r="A7664">
        <v>115947</v>
      </c>
      <c r="B7664" t="s">
        <v>47</v>
      </c>
      <c r="C7664">
        <v>24</v>
      </c>
      <c r="D7664">
        <v>0.30608407266666599</v>
      </c>
    </row>
    <row r="7665" spans="1:4" hidden="1">
      <c r="A7665">
        <v>115947</v>
      </c>
      <c r="B7665" t="s">
        <v>112</v>
      </c>
      <c r="C7665">
        <v>25</v>
      </c>
      <c r="D7665">
        <v>0.30447679999999999</v>
      </c>
    </row>
    <row r="7666" spans="1:4" hidden="1">
      <c r="A7666">
        <v>115947</v>
      </c>
      <c r="B7666" t="s">
        <v>44</v>
      </c>
      <c r="C7666">
        <v>26</v>
      </c>
      <c r="D7666">
        <v>0.29216959999999997</v>
      </c>
    </row>
    <row r="7667" spans="1:4" hidden="1">
      <c r="A7667">
        <v>115947</v>
      </c>
      <c r="B7667" t="s">
        <v>39</v>
      </c>
      <c r="C7667">
        <v>27</v>
      </c>
      <c r="D7667">
        <v>0.28091889650000001</v>
      </c>
    </row>
    <row r="7668" spans="1:4" hidden="1">
      <c r="A7668">
        <v>115947</v>
      </c>
      <c r="B7668" t="s">
        <v>85</v>
      </c>
      <c r="C7668">
        <v>28</v>
      </c>
      <c r="D7668">
        <v>0.27539439999999998</v>
      </c>
    </row>
    <row r="7669" spans="1:4" hidden="1">
      <c r="A7669">
        <v>115947</v>
      </c>
      <c r="B7669" t="s">
        <v>53</v>
      </c>
      <c r="C7669">
        <v>29</v>
      </c>
      <c r="D7669">
        <v>0.27451439999999999</v>
      </c>
    </row>
    <row r="7670" spans="1:4" hidden="1">
      <c r="A7670">
        <v>115947</v>
      </c>
      <c r="B7670" t="s">
        <v>16</v>
      </c>
      <c r="C7670">
        <v>30</v>
      </c>
      <c r="D7670">
        <v>0.27066958400000002</v>
      </c>
    </row>
    <row r="7671" spans="1:4" hidden="1">
      <c r="A7671">
        <v>115947</v>
      </c>
      <c r="B7671" t="s">
        <v>61</v>
      </c>
      <c r="C7671">
        <v>31</v>
      </c>
      <c r="D7671">
        <v>0.25681520000000002</v>
      </c>
    </row>
    <row r="7672" spans="1:4" hidden="1">
      <c r="A7672">
        <v>115947</v>
      </c>
      <c r="B7672" t="s">
        <v>41</v>
      </c>
      <c r="C7672">
        <v>32</v>
      </c>
      <c r="D7672">
        <v>0.2502144</v>
      </c>
    </row>
    <row r="7673" spans="1:4" hidden="1">
      <c r="A7673">
        <v>115947</v>
      </c>
      <c r="B7673" t="s">
        <v>5</v>
      </c>
      <c r="C7673">
        <v>33</v>
      </c>
      <c r="D7673">
        <v>0.24085039999999999</v>
      </c>
    </row>
    <row r="7674" spans="1:4" hidden="1">
      <c r="A7674">
        <v>115947</v>
      </c>
      <c r="B7674" t="s">
        <v>233</v>
      </c>
      <c r="C7674">
        <v>34</v>
      </c>
      <c r="D7674">
        <v>0.23137679999999999</v>
      </c>
    </row>
    <row r="7675" spans="1:4" hidden="1">
      <c r="A7675">
        <v>115947</v>
      </c>
      <c r="B7675" t="s">
        <v>23</v>
      </c>
      <c r="C7675">
        <v>35</v>
      </c>
      <c r="D7675">
        <v>0.22955814969999999</v>
      </c>
    </row>
    <row r="7676" spans="1:4" hidden="1">
      <c r="A7676">
        <v>115947</v>
      </c>
      <c r="B7676" t="s">
        <v>124</v>
      </c>
      <c r="C7676">
        <v>36</v>
      </c>
      <c r="D7676">
        <v>0.22921839999999999</v>
      </c>
    </row>
    <row r="7677" spans="1:4" hidden="1">
      <c r="A7677">
        <v>115947</v>
      </c>
      <c r="B7677" t="s">
        <v>325</v>
      </c>
      <c r="C7677">
        <v>37</v>
      </c>
      <c r="D7677">
        <v>0.2221832</v>
      </c>
    </row>
    <row r="7678" spans="1:4" hidden="1">
      <c r="A7678">
        <v>115947</v>
      </c>
      <c r="B7678" t="s">
        <v>238</v>
      </c>
      <c r="C7678">
        <v>38</v>
      </c>
      <c r="D7678">
        <v>0.22204959999999899</v>
      </c>
    </row>
    <row r="7679" spans="1:4" hidden="1">
      <c r="A7679">
        <v>115947</v>
      </c>
      <c r="B7679" t="s">
        <v>252</v>
      </c>
      <c r="C7679">
        <v>39</v>
      </c>
      <c r="D7679">
        <v>0.22180159999999999</v>
      </c>
    </row>
    <row r="7680" spans="1:4" hidden="1">
      <c r="A7680">
        <v>115947</v>
      </c>
      <c r="B7680" t="s">
        <v>15</v>
      </c>
      <c r="C7680">
        <v>40</v>
      </c>
      <c r="D7680">
        <v>0.22032111779999999</v>
      </c>
    </row>
    <row r="7681" spans="1:4" hidden="1">
      <c r="A7681">
        <v>115947</v>
      </c>
      <c r="B7681" t="s">
        <v>362</v>
      </c>
      <c r="C7681">
        <v>41</v>
      </c>
      <c r="D7681">
        <v>0.2166064</v>
      </c>
    </row>
    <row r="7682" spans="1:4" hidden="1">
      <c r="A7682">
        <v>115947</v>
      </c>
      <c r="B7682" t="s">
        <v>22</v>
      </c>
      <c r="C7682">
        <v>42</v>
      </c>
      <c r="D7682">
        <v>0.21336020059999999</v>
      </c>
    </row>
    <row r="7683" spans="1:4" hidden="1">
      <c r="A7683">
        <v>115947</v>
      </c>
      <c r="B7683" t="s">
        <v>214</v>
      </c>
      <c r="C7683">
        <v>43</v>
      </c>
      <c r="D7683">
        <v>0.2121296</v>
      </c>
    </row>
    <row r="7684" spans="1:4" hidden="1">
      <c r="A7684">
        <v>115947</v>
      </c>
      <c r="B7684" t="s">
        <v>99</v>
      </c>
      <c r="C7684">
        <v>44</v>
      </c>
      <c r="D7684">
        <v>0.2065456</v>
      </c>
    </row>
    <row r="7685" spans="1:4" hidden="1">
      <c r="A7685">
        <v>115947</v>
      </c>
      <c r="B7685" t="s">
        <v>216</v>
      </c>
      <c r="C7685">
        <v>45</v>
      </c>
      <c r="D7685">
        <v>0.20481759999999999</v>
      </c>
    </row>
    <row r="7686" spans="1:4" hidden="1">
      <c r="A7686">
        <v>115947</v>
      </c>
      <c r="B7686" t="s">
        <v>245</v>
      </c>
      <c r="C7686">
        <v>46</v>
      </c>
      <c r="D7686">
        <v>0.2039752</v>
      </c>
    </row>
    <row r="7687" spans="1:4" hidden="1">
      <c r="A7687">
        <v>115947</v>
      </c>
      <c r="B7687" t="s">
        <v>84</v>
      </c>
      <c r="C7687">
        <v>47</v>
      </c>
      <c r="D7687">
        <v>0.20353759999999901</v>
      </c>
    </row>
    <row r="7688" spans="1:4" hidden="1">
      <c r="A7688">
        <v>115947</v>
      </c>
      <c r="B7688" t="s">
        <v>281</v>
      </c>
      <c r="C7688">
        <v>48</v>
      </c>
      <c r="D7688">
        <v>0.19798399999999999</v>
      </c>
    </row>
    <row r="7689" spans="1:4" hidden="1">
      <c r="A7689">
        <v>115947</v>
      </c>
      <c r="B7689" t="s">
        <v>363</v>
      </c>
      <c r="C7689">
        <v>49</v>
      </c>
      <c r="D7689">
        <v>0.18936639999999999</v>
      </c>
    </row>
    <row r="7690" spans="1:4" hidden="1">
      <c r="A7690">
        <v>115947</v>
      </c>
      <c r="B7690" t="s">
        <v>239</v>
      </c>
      <c r="C7690">
        <v>50</v>
      </c>
      <c r="D7690">
        <v>0.18878320000000001</v>
      </c>
    </row>
    <row r="7691" spans="1:4" hidden="1">
      <c r="A7691">
        <v>115947</v>
      </c>
      <c r="B7691" t="s">
        <v>27</v>
      </c>
      <c r="C7691">
        <v>51</v>
      </c>
      <c r="D7691">
        <v>0.18796529649999999</v>
      </c>
    </row>
    <row r="7692" spans="1:4" hidden="1">
      <c r="A7692">
        <v>115947</v>
      </c>
      <c r="B7692" t="s">
        <v>357</v>
      </c>
      <c r="C7692">
        <v>52</v>
      </c>
      <c r="D7692">
        <v>0.18479760000000001</v>
      </c>
    </row>
    <row r="7693" spans="1:4" hidden="1">
      <c r="A7693">
        <v>115947</v>
      </c>
      <c r="B7693" t="s">
        <v>212</v>
      </c>
      <c r="C7693">
        <v>53</v>
      </c>
      <c r="D7693">
        <v>0.17180799999999999</v>
      </c>
    </row>
    <row r="7694" spans="1:4" hidden="1">
      <c r="A7694">
        <v>115947</v>
      </c>
      <c r="B7694" t="s">
        <v>269</v>
      </c>
      <c r="C7694">
        <v>54</v>
      </c>
      <c r="D7694">
        <v>0.1701616</v>
      </c>
    </row>
    <row r="7695" spans="1:4" hidden="1">
      <c r="A7695">
        <v>115947</v>
      </c>
      <c r="B7695" t="s">
        <v>267</v>
      </c>
      <c r="C7695">
        <v>55</v>
      </c>
      <c r="D7695">
        <v>0.16820879999999999</v>
      </c>
    </row>
    <row r="7696" spans="1:4" hidden="1">
      <c r="A7696">
        <v>115947</v>
      </c>
      <c r="B7696" t="s">
        <v>213</v>
      </c>
      <c r="C7696">
        <v>56</v>
      </c>
      <c r="D7696">
        <v>0.16675039999999999</v>
      </c>
    </row>
    <row r="7697" spans="1:4" hidden="1">
      <c r="A7697">
        <v>115947</v>
      </c>
      <c r="B7697" t="s">
        <v>248</v>
      </c>
      <c r="C7697">
        <v>57</v>
      </c>
      <c r="D7697">
        <v>0.1636648</v>
      </c>
    </row>
    <row r="7698" spans="1:4" hidden="1">
      <c r="A7698">
        <v>115947</v>
      </c>
      <c r="B7698" t="s">
        <v>419</v>
      </c>
      <c r="C7698">
        <v>58</v>
      </c>
      <c r="D7698">
        <v>0.16003039999999999</v>
      </c>
    </row>
    <row r="7699" spans="1:4" hidden="1">
      <c r="A7699">
        <v>115947</v>
      </c>
      <c r="B7699" t="s">
        <v>418</v>
      </c>
      <c r="C7699">
        <v>59</v>
      </c>
      <c r="D7699">
        <v>0.1595232</v>
      </c>
    </row>
    <row r="7700" spans="1:4" hidden="1">
      <c r="A7700">
        <v>115947</v>
      </c>
      <c r="B7700" t="s">
        <v>240</v>
      </c>
      <c r="C7700">
        <v>60</v>
      </c>
      <c r="D7700">
        <v>0.15901119999999999</v>
      </c>
    </row>
    <row r="7701" spans="1:4" hidden="1">
      <c r="A7701">
        <v>115947</v>
      </c>
      <c r="B7701" t="s">
        <v>364</v>
      </c>
      <c r="C7701">
        <v>61</v>
      </c>
      <c r="D7701">
        <v>0.15665999999999999</v>
      </c>
    </row>
    <row r="7702" spans="1:4" hidden="1">
      <c r="A7702">
        <v>115947</v>
      </c>
      <c r="B7702" t="s">
        <v>129</v>
      </c>
      <c r="C7702">
        <v>62</v>
      </c>
      <c r="D7702">
        <v>0.153116</v>
      </c>
    </row>
    <row r="7703" spans="1:4" hidden="1">
      <c r="A7703">
        <v>115947</v>
      </c>
      <c r="B7703" t="s">
        <v>290</v>
      </c>
      <c r="C7703">
        <v>63</v>
      </c>
      <c r="D7703">
        <v>0.1513536</v>
      </c>
    </row>
    <row r="7704" spans="1:4" hidden="1">
      <c r="A7704">
        <v>115947</v>
      </c>
      <c r="B7704" t="s">
        <v>113</v>
      </c>
      <c r="C7704">
        <v>64</v>
      </c>
      <c r="D7704">
        <v>0.14650479999999999</v>
      </c>
    </row>
    <row r="7705" spans="1:4" hidden="1">
      <c r="A7705">
        <v>115947</v>
      </c>
      <c r="B7705" t="s">
        <v>211</v>
      </c>
      <c r="C7705">
        <v>65</v>
      </c>
      <c r="D7705">
        <v>0.14587359999999999</v>
      </c>
    </row>
    <row r="7706" spans="1:4" hidden="1">
      <c r="A7706">
        <v>115947</v>
      </c>
      <c r="B7706" t="s">
        <v>264</v>
      </c>
      <c r="C7706">
        <v>66</v>
      </c>
      <c r="D7706">
        <v>0.14106640000000001</v>
      </c>
    </row>
    <row r="7707" spans="1:4" hidden="1">
      <c r="A7707">
        <v>115947</v>
      </c>
      <c r="B7707" t="s">
        <v>262</v>
      </c>
      <c r="C7707">
        <v>67</v>
      </c>
      <c r="D7707">
        <v>0.14090720000000001</v>
      </c>
    </row>
    <row r="7708" spans="1:4" hidden="1">
      <c r="A7708">
        <v>115947</v>
      </c>
      <c r="B7708" t="s">
        <v>134</v>
      </c>
      <c r="C7708">
        <v>68</v>
      </c>
      <c r="D7708">
        <v>0.1361984</v>
      </c>
    </row>
    <row r="7709" spans="1:4" hidden="1">
      <c r="A7709">
        <v>115947</v>
      </c>
      <c r="B7709" t="s">
        <v>340</v>
      </c>
      <c r="C7709">
        <v>69</v>
      </c>
      <c r="D7709">
        <v>0.13263359999999999</v>
      </c>
    </row>
    <row r="7710" spans="1:4" hidden="1">
      <c r="A7710">
        <v>115947</v>
      </c>
      <c r="B7710" t="s">
        <v>94</v>
      </c>
      <c r="C7710">
        <v>70</v>
      </c>
      <c r="D7710">
        <v>0.12991869580000001</v>
      </c>
    </row>
    <row r="7711" spans="1:4" hidden="1">
      <c r="A7711">
        <v>115947</v>
      </c>
      <c r="B7711" t="s">
        <v>45</v>
      </c>
      <c r="C7711">
        <v>71</v>
      </c>
      <c r="D7711">
        <v>0.12689939</v>
      </c>
    </row>
    <row r="7712" spans="1:4" hidden="1">
      <c r="A7712">
        <v>115947</v>
      </c>
      <c r="B7712" t="s">
        <v>369</v>
      </c>
      <c r="C7712">
        <v>72</v>
      </c>
      <c r="D7712">
        <v>0.12283280000000001</v>
      </c>
    </row>
    <row r="7713" spans="1:4" hidden="1">
      <c r="A7713">
        <v>115947</v>
      </c>
      <c r="B7713" t="s">
        <v>20</v>
      </c>
      <c r="C7713">
        <v>73</v>
      </c>
      <c r="D7713">
        <v>0.12246559999999999</v>
      </c>
    </row>
    <row r="7714" spans="1:4" hidden="1">
      <c r="A7714">
        <v>115947</v>
      </c>
      <c r="B7714" t="s">
        <v>293</v>
      </c>
      <c r="C7714">
        <v>74</v>
      </c>
      <c r="D7714">
        <v>0.122324</v>
      </c>
    </row>
    <row r="7715" spans="1:4" hidden="1">
      <c r="A7715">
        <v>115947</v>
      </c>
      <c r="B7715" t="s">
        <v>244</v>
      </c>
      <c r="C7715">
        <v>75</v>
      </c>
      <c r="D7715">
        <v>0.1204224</v>
      </c>
    </row>
    <row r="7716" spans="1:4" hidden="1">
      <c r="A7716">
        <v>115947</v>
      </c>
      <c r="B7716" t="s">
        <v>370</v>
      </c>
      <c r="C7716">
        <v>76</v>
      </c>
      <c r="D7716">
        <v>0.1178688</v>
      </c>
    </row>
    <row r="7717" spans="1:4" hidden="1">
      <c r="A7717">
        <v>115947</v>
      </c>
      <c r="B7717" t="s">
        <v>95</v>
      </c>
      <c r="C7717">
        <v>77</v>
      </c>
      <c r="D7717">
        <v>0.11576400000000001</v>
      </c>
    </row>
    <row r="7718" spans="1:4" hidden="1">
      <c r="A7718">
        <v>115947</v>
      </c>
      <c r="B7718" t="s">
        <v>313</v>
      </c>
      <c r="C7718">
        <v>78</v>
      </c>
      <c r="D7718">
        <v>0.115256</v>
      </c>
    </row>
    <row r="7719" spans="1:4" hidden="1">
      <c r="A7719">
        <v>115947</v>
      </c>
      <c r="B7719" t="s">
        <v>292</v>
      </c>
      <c r="C7719">
        <v>79</v>
      </c>
      <c r="D7719">
        <v>0.11400159999999999</v>
      </c>
    </row>
    <row r="7720" spans="1:4" hidden="1">
      <c r="A7720">
        <v>115947</v>
      </c>
      <c r="B7720" t="s">
        <v>335</v>
      </c>
      <c r="C7720">
        <v>80</v>
      </c>
      <c r="D7720">
        <v>0.1137112</v>
      </c>
    </row>
    <row r="7721" spans="1:4" hidden="1">
      <c r="A7721">
        <v>115947</v>
      </c>
      <c r="B7721" t="s">
        <v>451</v>
      </c>
      <c r="C7721">
        <v>81</v>
      </c>
      <c r="D7721">
        <v>0.1129032</v>
      </c>
    </row>
    <row r="7722" spans="1:4" hidden="1">
      <c r="A7722">
        <v>115947</v>
      </c>
      <c r="B7722" t="s">
        <v>270</v>
      </c>
      <c r="C7722">
        <v>82</v>
      </c>
      <c r="D7722">
        <v>0.1122808</v>
      </c>
    </row>
    <row r="7723" spans="1:4" hidden="1">
      <c r="A7723">
        <v>115947</v>
      </c>
      <c r="B7723" t="s">
        <v>273</v>
      </c>
      <c r="C7723">
        <v>83</v>
      </c>
      <c r="D7723">
        <v>0.1121984</v>
      </c>
    </row>
    <row r="7724" spans="1:4" hidden="1">
      <c r="A7724">
        <v>115947</v>
      </c>
      <c r="B7724" t="s">
        <v>301</v>
      </c>
      <c r="C7724">
        <v>84</v>
      </c>
      <c r="D7724">
        <v>0.10566159999999999</v>
      </c>
    </row>
    <row r="7725" spans="1:4" hidden="1">
      <c r="A7725">
        <v>115947</v>
      </c>
      <c r="B7725" t="s">
        <v>7</v>
      </c>
      <c r="C7725">
        <v>85</v>
      </c>
      <c r="D7725">
        <v>0.102383127333333</v>
      </c>
    </row>
    <row r="7726" spans="1:4" hidden="1">
      <c r="A7726">
        <v>115947</v>
      </c>
      <c r="B7726" t="s">
        <v>50</v>
      </c>
      <c r="C7726">
        <v>86</v>
      </c>
      <c r="D7726">
        <v>0.101478151</v>
      </c>
    </row>
    <row r="7727" spans="1:4" hidden="1">
      <c r="A7727">
        <v>115947</v>
      </c>
      <c r="B7727" t="s">
        <v>43</v>
      </c>
      <c r="C7727">
        <v>87</v>
      </c>
      <c r="D7727">
        <v>9.6230399999999994E-2</v>
      </c>
    </row>
    <row r="7728" spans="1:4" hidden="1">
      <c r="A7728">
        <v>115947</v>
      </c>
      <c r="B7728" t="s">
        <v>295</v>
      </c>
      <c r="C7728">
        <v>88</v>
      </c>
      <c r="D7728">
        <v>9.4953599999999999E-2</v>
      </c>
    </row>
    <row r="7729" spans="1:4" hidden="1">
      <c r="A7729">
        <v>115947</v>
      </c>
      <c r="B7729" t="s">
        <v>100</v>
      </c>
      <c r="C7729">
        <v>89</v>
      </c>
      <c r="D7729">
        <v>8.9459999999999998E-2</v>
      </c>
    </row>
    <row r="7730" spans="1:4" hidden="1">
      <c r="A7730">
        <v>115947</v>
      </c>
      <c r="B7730" t="s">
        <v>106</v>
      </c>
      <c r="C7730">
        <v>90</v>
      </c>
      <c r="D7730">
        <v>8.8906399999999997E-2</v>
      </c>
    </row>
    <row r="7731" spans="1:4" hidden="1">
      <c r="A7731">
        <v>115947</v>
      </c>
      <c r="B7731" t="s">
        <v>199</v>
      </c>
      <c r="C7731">
        <v>91</v>
      </c>
      <c r="D7731">
        <v>8.8900800000000002E-2</v>
      </c>
    </row>
    <row r="7732" spans="1:4" hidden="1">
      <c r="A7732">
        <v>115947</v>
      </c>
      <c r="B7732" t="s">
        <v>96</v>
      </c>
      <c r="C7732">
        <v>92</v>
      </c>
      <c r="D7732">
        <v>8.8409360266666598E-2</v>
      </c>
    </row>
    <row r="7733" spans="1:4" hidden="1">
      <c r="A7733">
        <v>115947</v>
      </c>
      <c r="B7733" t="s">
        <v>69</v>
      </c>
      <c r="C7733">
        <v>93</v>
      </c>
      <c r="D7733">
        <v>8.7765599999999999E-2</v>
      </c>
    </row>
    <row r="7734" spans="1:4" hidden="1">
      <c r="A7734">
        <v>115947</v>
      </c>
      <c r="B7734" t="s">
        <v>329</v>
      </c>
      <c r="C7734">
        <v>94</v>
      </c>
      <c r="D7734">
        <v>8.6681599999999998E-2</v>
      </c>
    </row>
    <row r="7735" spans="1:4" hidden="1">
      <c r="A7735">
        <v>115947</v>
      </c>
      <c r="B7735" t="s">
        <v>365</v>
      </c>
      <c r="C7735">
        <v>95</v>
      </c>
      <c r="D7735">
        <v>8.6199999999999999E-2</v>
      </c>
    </row>
    <row r="7736" spans="1:4" hidden="1">
      <c r="A7736">
        <v>115947</v>
      </c>
      <c r="B7736" t="s">
        <v>131</v>
      </c>
      <c r="C7736">
        <v>96</v>
      </c>
      <c r="D7736">
        <v>8.6000800000000002E-2</v>
      </c>
    </row>
    <row r="7737" spans="1:4" hidden="1">
      <c r="A7737">
        <v>115947</v>
      </c>
      <c r="B7737" t="s">
        <v>223</v>
      </c>
      <c r="C7737">
        <v>97</v>
      </c>
      <c r="D7737">
        <v>8.4438399999999997E-2</v>
      </c>
    </row>
    <row r="7738" spans="1:4" hidden="1">
      <c r="A7738">
        <v>115947</v>
      </c>
      <c r="B7738" t="s">
        <v>75</v>
      </c>
      <c r="C7738">
        <v>98</v>
      </c>
      <c r="D7738">
        <v>8.3283200000000002E-2</v>
      </c>
    </row>
    <row r="7739" spans="1:4" hidden="1">
      <c r="A7739">
        <v>115947</v>
      </c>
      <c r="B7739" t="s">
        <v>86</v>
      </c>
      <c r="C7739">
        <v>99</v>
      </c>
      <c r="D7739">
        <v>8.1544800000000001E-2</v>
      </c>
    </row>
    <row r="7740" spans="1:4" hidden="1">
      <c r="A7740">
        <v>115947</v>
      </c>
      <c r="B7740" t="s">
        <v>128</v>
      </c>
      <c r="C7740">
        <v>100</v>
      </c>
      <c r="D7740">
        <v>8.0450400000000005E-2</v>
      </c>
    </row>
    <row r="7741" spans="1:4">
      <c r="A7741">
        <v>84911</v>
      </c>
      <c r="B7741" t="s">
        <v>14</v>
      </c>
      <c r="C7741">
        <v>1</v>
      </c>
      <c r="D7741">
        <v>0.22379332075294101</v>
      </c>
    </row>
    <row r="7742" spans="1:4" hidden="1">
      <c r="A7742">
        <v>84911</v>
      </c>
      <c r="B7742" t="s">
        <v>102</v>
      </c>
      <c r="C7742">
        <v>2</v>
      </c>
      <c r="D7742">
        <v>0.17986160000000001</v>
      </c>
    </row>
    <row r="7743" spans="1:4" hidden="1">
      <c r="A7743">
        <v>84911</v>
      </c>
      <c r="B7743" t="s">
        <v>88</v>
      </c>
      <c r="C7743">
        <v>3</v>
      </c>
      <c r="D7743">
        <v>0.16501722664285701</v>
      </c>
    </row>
    <row r="7744" spans="1:4" hidden="1">
      <c r="A7744">
        <v>84911</v>
      </c>
      <c r="B7744" t="s">
        <v>95</v>
      </c>
      <c r="C7744">
        <v>4</v>
      </c>
      <c r="D7744">
        <v>0.1618265186</v>
      </c>
    </row>
    <row r="7745" spans="1:4" hidden="1">
      <c r="A7745">
        <v>84911</v>
      </c>
      <c r="B7745" t="s">
        <v>19</v>
      </c>
      <c r="C7745">
        <v>5</v>
      </c>
      <c r="D7745">
        <v>0.15523815069999999</v>
      </c>
    </row>
    <row r="7746" spans="1:4" hidden="1">
      <c r="A7746">
        <v>84911</v>
      </c>
      <c r="B7746" t="s">
        <v>188</v>
      </c>
      <c r="C7746">
        <v>6</v>
      </c>
      <c r="D7746">
        <v>0.1547336</v>
      </c>
    </row>
    <row r="7747" spans="1:4" hidden="1">
      <c r="A7747">
        <v>84911</v>
      </c>
      <c r="B7747" t="s">
        <v>103</v>
      </c>
      <c r="C7747">
        <v>7</v>
      </c>
      <c r="D7747">
        <v>0.14702480000000001</v>
      </c>
    </row>
    <row r="7748" spans="1:4" hidden="1">
      <c r="A7748">
        <v>84911</v>
      </c>
      <c r="B7748" t="s">
        <v>106</v>
      </c>
      <c r="C7748">
        <v>8</v>
      </c>
      <c r="D7748">
        <v>0.1421896</v>
      </c>
    </row>
    <row r="7749" spans="1:4" hidden="1">
      <c r="A7749">
        <v>84911</v>
      </c>
      <c r="B7749" t="s">
        <v>104</v>
      </c>
      <c r="C7749">
        <v>9</v>
      </c>
      <c r="D7749">
        <v>0.14083760000000001</v>
      </c>
    </row>
    <row r="7750" spans="1:4" hidden="1">
      <c r="A7750">
        <v>84911</v>
      </c>
      <c r="B7750" t="s">
        <v>107</v>
      </c>
      <c r="C7750">
        <v>10</v>
      </c>
      <c r="D7750">
        <v>0.14030239999999999</v>
      </c>
    </row>
    <row r="7751" spans="1:4" hidden="1">
      <c r="A7751">
        <v>84911</v>
      </c>
      <c r="B7751" t="s">
        <v>73</v>
      </c>
      <c r="C7751">
        <v>11</v>
      </c>
      <c r="D7751">
        <v>0.13883492075294099</v>
      </c>
    </row>
    <row r="7752" spans="1:4" hidden="1">
      <c r="A7752">
        <v>84911</v>
      </c>
      <c r="B7752" t="s">
        <v>108</v>
      </c>
      <c r="C7752">
        <v>12</v>
      </c>
      <c r="D7752">
        <v>0.13237599999999999</v>
      </c>
    </row>
    <row r="7753" spans="1:4" hidden="1">
      <c r="A7753">
        <v>84911</v>
      </c>
      <c r="B7753" t="s">
        <v>70</v>
      </c>
      <c r="C7753">
        <v>13</v>
      </c>
      <c r="D7753">
        <v>0.13080612075294101</v>
      </c>
    </row>
    <row r="7754" spans="1:4" hidden="1">
      <c r="A7754">
        <v>84911</v>
      </c>
      <c r="B7754" t="s">
        <v>65</v>
      </c>
      <c r="C7754">
        <v>14</v>
      </c>
      <c r="D7754">
        <v>0.12861012075294101</v>
      </c>
    </row>
    <row r="7755" spans="1:4" hidden="1">
      <c r="A7755">
        <v>84911</v>
      </c>
      <c r="B7755" t="s">
        <v>28</v>
      </c>
      <c r="C7755">
        <v>15</v>
      </c>
      <c r="D7755">
        <v>0.12318079999999999</v>
      </c>
    </row>
    <row r="7756" spans="1:4" hidden="1">
      <c r="A7756">
        <v>84911</v>
      </c>
      <c r="B7756" t="s">
        <v>48</v>
      </c>
      <c r="C7756">
        <v>16</v>
      </c>
      <c r="D7756">
        <v>0.1227104</v>
      </c>
    </row>
    <row r="7757" spans="1:4" hidden="1">
      <c r="A7757">
        <v>84911</v>
      </c>
      <c r="B7757" t="s">
        <v>105</v>
      </c>
      <c r="C7757">
        <v>17</v>
      </c>
      <c r="D7757">
        <v>0.12192</v>
      </c>
    </row>
    <row r="7758" spans="1:4" hidden="1">
      <c r="A7758">
        <v>84911</v>
      </c>
      <c r="B7758" t="s">
        <v>63</v>
      </c>
      <c r="C7758">
        <v>18</v>
      </c>
      <c r="D7758">
        <v>0.11694097515</v>
      </c>
    </row>
    <row r="7759" spans="1:4" hidden="1">
      <c r="A7759">
        <v>84911</v>
      </c>
      <c r="B7759" t="s">
        <v>110</v>
      </c>
      <c r="C7759">
        <v>19</v>
      </c>
      <c r="D7759">
        <v>0.115284</v>
      </c>
    </row>
    <row r="7760" spans="1:4" hidden="1">
      <c r="A7760">
        <v>84911</v>
      </c>
      <c r="B7760" t="s">
        <v>189</v>
      </c>
      <c r="C7760">
        <v>20</v>
      </c>
      <c r="D7760">
        <v>0.1134584</v>
      </c>
    </row>
    <row r="7761" spans="1:4" hidden="1">
      <c r="A7761">
        <v>84911</v>
      </c>
      <c r="B7761" t="s">
        <v>4</v>
      </c>
      <c r="C7761">
        <v>21</v>
      </c>
      <c r="D7761">
        <v>0.1114755316</v>
      </c>
    </row>
    <row r="7762" spans="1:4" hidden="1">
      <c r="A7762">
        <v>84911</v>
      </c>
      <c r="B7762" t="s">
        <v>194</v>
      </c>
      <c r="C7762">
        <v>22</v>
      </c>
      <c r="D7762">
        <v>0.105424</v>
      </c>
    </row>
    <row r="7763" spans="1:4" hidden="1">
      <c r="A7763">
        <v>84911</v>
      </c>
      <c r="B7763" t="s">
        <v>109</v>
      </c>
      <c r="C7763">
        <v>23</v>
      </c>
      <c r="D7763">
        <v>0.1047656</v>
      </c>
    </row>
    <row r="7764" spans="1:4" hidden="1">
      <c r="A7764">
        <v>84911</v>
      </c>
      <c r="B7764" t="s">
        <v>26</v>
      </c>
      <c r="C7764">
        <v>24</v>
      </c>
      <c r="D7764">
        <v>0.103708270642857</v>
      </c>
    </row>
    <row r="7765" spans="1:4" hidden="1">
      <c r="A7765">
        <v>84911</v>
      </c>
      <c r="B7765" t="s">
        <v>16</v>
      </c>
      <c r="C7765">
        <v>25</v>
      </c>
      <c r="D7765">
        <v>0.103416898142857</v>
      </c>
    </row>
    <row r="7766" spans="1:4" hidden="1">
      <c r="A7766">
        <v>84911</v>
      </c>
      <c r="B7766" t="s">
        <v>84</v>
      </c>
      <c r="C7766">
        <v>26</v>
      </c>
      <c r="D7766">
        <v>0.102111308183333</v>
      </c>
    </row>
    <row r="7767" spans="1:4" hidden="1">
      <c r="A7767">
        <v>84911</v>
      </c>
      <c r="B7767" t="s">
        <v>191</v>
      </c>
      <c r="C7767">
        <v>27</v>
      </c>
      <c r="D7767">
        <v>0.1014584</v>
      </c>
    </row>
    <row r="7768" spans="1:4" hidden="1">
      <c r="A7768">
        <v>84911</v>
      </c>
      <c r="B7768" t="s">
        <v>224</v>
      </c>
      <c r="C7768">
        <v>28</v>
      </c>
      <c r="D7768">
        <v>0.1008984</v>
      </c>
    </row>
    <row r="7769" spans="1:4" hidden="1">
      <c r="A7769">
        <v>84911</v>
      </c>
      <c r="B7769" t="s">
        <v>41</v>
      </c>
      <c r="C7769">
        <v>29</v>
      </c>
      <c r="D7769">
        <v>9.8279191850000003E-2</v>
      </c>
    </row>
    <row r="7770" spans="1:4" hidden="1">
      <c r="A7770">
        <v>84911</v>
      </c>
      <c r="B7770" t="s">
        <v>10</v>
      </c>
      <c r="C7770">
        <v>30</v>
      </c>
      <c r="D7770">
        <v>9.1328231600000004E-2</v>
      </c>
    </row>
    <row r="7771" spans="1:4" hidden="1">
      <c r="A7771">
        <v>84911</v>
      </c>
      <c r="B7771" t="s">
        <v>13</v>
      </c>
      <c r="C7771">
        <v>31</v>
      </c>
      <c r="D7771">
        <v>9.0436975150000001E-2</v>
      </c>
    </row>
    <row r="7772" spans="1:4" hidden="1">
      <c r="A7772">
        <v>84911</v>
      </c>
      <c r="B7772" t="s">
        <v>21</v>
      </c>
      <c r="C7772">
        <v>32</v>
      </c>
      <c r="D7772">
        <v>8.4434146576190403E-2</v>
      </c>
    </row>
    <row r="7773" spans="1:4" hidden="1">
      <c r="A7773">
        <v>84911</v>
      </c>
      <c r="B7773" t="s">
        <v>9</v>
      </c>
      <c r="C7773">
        <v>33</v>
      </c>
      <c r="D7773">
        <v>8.3654900399999996E-2</v>
      </c>
    </row>
    <row r="7774" spans="1:4" hidden="1">
      <c r="A7774">
        <v>84911</v>
      </c>
      <c r="B7774" t="s">
        <v>335</v>
      </c>
      <c r="C7774">
        <v>34</v>
      </c>
      <c r="D7774">
        <v>8.3004800000000004E-2</v>
      </c>
    </row>
    <row r="7775" spans="1:4" hidden="1">
      <c r="A7775">
        <v>84911</v>
      </c>
      <c r="B7775" t="s">
        <v>86</v>
      </c>
      <c r="C7775">
        <v>35</v>
      </c>
      <c r="D7775">
        <v>8.0230026642857097E-2</v>
      </c>
    </row>
    <row r="7776" spans="1:4" hidden="1">
      <c r="A7776">
        <v>84911</v>
      </c>
      <c r="B7776" t="s">
        <v>44</v>
      </c>
      <c r="C7776">
        <v>36</v>
      </c>
      <c r="D7776">
        <v>7.9660186642857095E-2</v>
      </c>
    </row>
    <row r="7777" spans="1:4" hidden="1">
      <c r="A7777">
        <v>84911</v>
      </c>
      <c r="B7777" t="s">
        <v>192</v>
      </c>
      <c r="C7777">
        <v>37</v>
      </c>
      <c r="D7777">
        <v>7.5716240000000004E-2</v>
      </c>
    </row>
    <row r="7778" spans="1:4" hidden="1">
      <c r="A7778">
        <v>84911</v>
      </c>
      <c r="B7778" t="s">
        <v>310</v>
      </c>
      <c r="C7778">
        <v>38</v>
      </c>
      <c r="D7778">
        <v>7.4848639999999994E-2</v>
      </c>
    </row>
    <row r="7779" spans="1:4" hidden="1">
      <c r="A7779">
        <v>84911</v>
      </c>
      <c r="B7779" t="s">
        <v>195</v>
      </c>
      <c r="C7779">
        <v>39</v>
      </c>
      <c r="D7779">
        <v>7.1780399999999994E-2</v>
      </c>
    </row>
    <row r="7780" spans="1:4" hidden="1">
      <c r="A7780">
        <v>84911</v>
      </c>
      <c r="B7780" t="s">
        <v>40</v>
      </c>
      <c r="C7780">
        <v>40</v>
      </c>
      <c r="D7780">
        <v>7.1773973000000005E-2</v>
      </c>
    </row>
    <row r="7781" spans="1:4" hidden="1">
      <c r="A7781">
        <v>84911</v>
      </c>
      <c r="B7781" t="s">
        <v>45</v>
      </c>
      <c r="C7781">
        <v>41</v>
      </c>
      <c r="D7781">
        <v>7.1032441500000001E-2</v>
      </c>
    </row>
    <row r="7782" spans="1:4" hidden="1">
      <c r="A7782">
        <v>84911</v>
      </c>
      <c r="B7782" t="s">
        <v>27</v>
      </c>
      <c r="C7782">
        <v>42</v>
      </c>
      <c r="D7782">
        <v>7.0774368283333305E-2</v>
      </c>
    </row>
    <row r="7783" spans="1:4" hidden="1">
      <c r="A7783">
        <v>84911</v>
      </c>
      <c r="B7783" t="s">
        <v>197</v>
      </c>
      <c r="C7783">
        <v>43</v>
      </c>
      <c r="D7783">
        <v>6.8445119999999998E-2</v>
      </c>
    </row>
    <row r="7784" spans="1:4" hidden="1">
      <c r="A7784">
        <v>84911</v>
      </c>
      <c r="B7784" t="s">
        <v>248</v>
      </c>
      <c r="C7784">
        <v>44</v>
      </c>
      <c r="D7784">
        <v>6.8371440000000006E-2</v>
      </c>
    </row>
    <row r="7785" spans="1:4" hidden="1">
      <c r="A7785">
        <v>84911</v>
      </c>
      <c r="B7785" t="s">
        <v>282</v>
      </c>
      <c r="C7785">
        <v>45</v>
      </c>
      <c r="D7785">
        <v>6.8201600000000001E-2</v>
      </c>
    </row>
    <row r="7786" spans="1:4" hidden="1">
      <c r="A7786">
        <v>84911</v>
      </c>
      <c r="B7786" t="s">
        <v>208</v>
      </c>
      <c r="C7786">
        <v>46</v>
      </c>
      <c r="D7786">
        <v>6.7844959999999996E-2</v>
      </c>
    </row>
    <row r="7787" spans="1:4" hidden="1">
      <c r="A7787">
        <v>84911</v>
      </c>
      <c r="B7787" t="s">
        <v>8</v>
      </c>
      <c r="C7787">
        <v>47</v>
      </c>
      <c r="D7787">
        <v>6.6508639999999994E-2</v>
      </c>
    </row>
    <row r="7788" spans="1:4" hidden="1">
      <c r="A7788">
        <v>84911</v>
      </c>
      <c r="B7788" t="s">
        <v>270</v>
      </c>
      <c r="C7788">
        <v>48</v>
      </c>
      <c r="D7788">
        <v>6.4630320000000005E-2</v>
      </c>
    </row>
    <row r="7789" spans="1:4" hidden="1">
      <c r="A7789">
        <v>84911</v>
      </c>
      <c r="B7789" t="s">
        <v>39</v>
      </c>
      <c r="C7789">
        <v>49</v>
      </c>
      <c r="D7789">
        <v>6.4090924333333299E-2</v>
      </c>
    </row>
    <row r="7790" spans="1:4" hidden="1">
      <c r="A7790">
        <v>84911</v>
      </c>
      <c r="B7790" t="s">
        <v>11</v>
      </c>
      <c r="C7790">
        <v>50</v>
      </c>
      <c r="D7790">
        <v>6.3642066499999997E-2</v>
      </c>
    </row>
    <row r="7791" spans="1:4" hidden="1">
      <c r="A7791">
        <v>84911</v>
      </c>
      <c r="B7791" t="s">
        <v>18</v>
      </c>
      <c r="C7791">
        <v>51</v>
      </c>
      <c r="D7791">
        <v>6.3553714202941106E-2</v>
      </c>
    </row>
    <row r="7792" spans="1:4" hidden="1">
      <c r="A7792">
        <v>84911</v>
      </c>
      <c r="B7792" t="s">
        <v>271</v>
      </c>
      <c r="C7792">
        <v>52</v>
      </c>
      <c r="D7792">
        <v>6.2064080000000001E-2</v>
      </c>
    </row>
    <row r="7793" spans="1:4" hidden="1">
      <c r="A7793">
        <v>84911</v>
      </c>
      <c r="B7793" t="s">
        <v>17</v>
      </c>
      <c r="C7793">
        <v>53</v>
      </c>
      <c r="D7793">
        <v>6.0292026686274501E-2</v>
      </c>
    </row>
    <row r="7794" spans="1:4" hidden="1">
      <c r="A7794">
        <v>84911</v>
      </c>
      <c r="B7794" t="s">
        <v>132</v>
      </c>
      <c r="C7794">
        <v>54</v>
      </c>
      <c r="D7794">
        <v>6.0153119999999997E-2</v>
      </c>
    </row>
    <row r="7795" spans="1:4" hidden="1">
      <c r="A7795">
        <v>84911</v>
      </c>
      <c r="B7795" t="s">
        <v>82</v>
      </c>
      <c r="C7795">
        <v>55</v>
      </c>
      <c r="D7795">
        <v>5.9913553242857097E-2</v>
      </c>
    </row>
    <row r="7796" spans="1:4" hidden="1">
      <c r="A7796">
        <v>84911</v>
      </c>
      <c r="B7796" t="s">
        <v>22</v>
      </c>
      <c r="C7796">
        <v>56</v>
      </c>
      <c r="D7796">
        <v>5.9539415999999998E-2</v>
      </c>
    </row>
    <row r="7797" spans="1:4" hidden="1">
      <c r="A7797">
        <v>84911</v>
      </c>
      <c r="B7797" t="s">
        <v>43</v>
      </c>
      <c r="C7797">
        <v>57</v>
      </c>
      <c r="D7797">
        <v>5.9286826642857102E-2</v>
      </c>
    </row>
    <row r="7798" spans="1:4" hidden="1">
      <c r="A7798">
        <v>84911</v>
      </c>
      <c r="B7798" t="s">
        <v>113</v>
      </c>
      <c r="C7798">
        <v>58</v>
      </c>
      <c r="D7798">
        <v>5.888376E-2</v>
      </c>
    </row>
    <row r="7799" spans="1:4" hidden="1">
      <c r="A7799">
        <v>84911</v>
      </c>
      <c r="B7799" t="s">
        <v>74</v>
      </c>
      <c r="C7799">
        <v>59</v>
      </c>
      <c r="D7799">
        <v>5.7591400752941099E-2</v>
      </c>
    </row>
    <row r="7800" spans="1:4" hidden="1">
      <c r="A7800">
        <v>84911</v>
      </c>
      <c r="B7800" t="s">
        <v>38</v>
      </c>
      <c r="C7800">
        <v>60</v>
      </c>
      <c r="D7800">
        <v>5.691929515E-2</v>
      </c>
    </row>
    <row r="7801" spans="1:4" hidden="1">
      <c r="A7801">
        <v>84911</v>
      </c>
      <c r="B7801" t="s">
        <v>90</v>
      </c>
      <c r="C7801">
        <v>61</v>
      </c>
      <c r="D7801">
        <v>5.6710586642857101E-2</v>
      </c>
    </row>
    <row r="7802" spans="1:4" hidden="1">
      <c r="A7802">
        <v>84911</v>
      </c>
      <c r="B7802" t="s">
        <v>78</v>
      </c>
      <c r="C7802">
        <v>62</v>
      </c>
      <c r="D7802">
        <v>5.39696E-2</v>
      </c>
    </row>
    <row r="7803" spans="1:4" hidden="1">
      <c r="A7803">
        <v>84911</v>
      </c>
      <c r="B7803" t="s">
        <v>292</v>
      </c>
      <c r="C7803">
        <v>63</v>
      </c>
      <c r="D7803">
        <v>5.2958560000000002E-2</v>
      </c>
    </row>
    <row r="7804" spans="1:4" hidden="1">
      <c r="A7804">
        <v>84911</v>
      </c>
      <c r="B7804" t="s">
        <v>87</v>
      </c>
      <c r="C7804">
        <v>64</v>
      </c>
      <c r="D7804">
        <v>5.2420378242857099E-2</v>
      </c>
    </row>
    <row r="7805" spans="1:4" hidden="1">
      <c r="A7805">
        <v>84911</v>
      </c>
      <c r="B7805" t="s">
        <v>325</v>
      </c>
      <c r="C7805">
        <v>65</v>
      </c>
      <c r="D7805">
        <v>5.0931999999999998E-2</v>
      </c>
    </row>
    <row r="7806" spans="1:4" hidden="1">
      <c r="A7806">
        <v>84911</v>
      </c>
      <c r="B7806" t="s">
        <v>124</v>
      </c>
      <c r="C7806">
        <v>66</v>
      </c>
      <c r="D7806">
        <v>4.9293919999999998E-2</v>
      </c>
    </row>
    <row r="7807" spans="1:4" hidden="1">
      <c r="A7807">
        <v>84911</v>
      </c>
      <c r="B7807" t="s">
        <v>245</v>
      </c>
      <c r="C7807">
        <v>67</v>
      </c>
      <c r="D7807">
        <v>4.8899999999999999E-2</v>
      </c>
    </row>
    <row r="7808" spans="1:4" hidden="1">
      <c r="A7808">
        <v>84911</v>
      </c>
      <c r="B7808" t="s">
        <v>363</v>
      </c>
      <c r="C7808">
        <v>68</v>
      </c>
      <c r="D7808">
        <v>4.8185119999999998E-2</v>
      </c>
    </row>
    <row r="7809" spans="1:4" hidden="1">
      <c r="A7809">
        <v>84911</v>
      </c>
      <c r="B7809" t="s">
        <v>15</v>
      </c>
      <c r="C7809">
        <v>69</v>
      </c>
      <c r="D7809">
        <v>4.7402159999999999E-2</v>
      </c>
    </row>
    <row r="7810" spans="1:4" hidden="1">
      <c r="A7810">
        <v>84911</v>
      </c>
      <c r="B7810" t="s">
        <v>452</v>
      </c>
      <c r="C7810">
        <v>70</v>
      </c>
      <c r="D7810">
        <v>4.6422079999999998E-2</v>
      </c>
    </row>
    <row r="7811" spans="1:4" hidden="1">
      <c r="A7811">
        <v>84911</v>
      </c>
      <c r="B7811" t="s">
        <v>12</v>
      </c>
      <c r="C7811">
        <v>71</v>
      </c>
      <c r="D7811">
        <v>4.5574964849999997E-2</v>
      </c>
    </row>
    <row r="7812" spans="1:4" hidden="1">
      <c r="A7812">
        <v>84911</v>
      </c>
      <c r="B7812" t="s">
        <v>200</v>
      </c>
      <c r="C7812">
        <v>72</v>
      </c>
      <c r="D7812">
        <v>4.5487279999999998E-2</v>
      </c>
    </row>
    <row r="7813" spans="1:4" hidden="1">
      <c r="A7813">
        <v>84911</v>
      </c>
      <c r="B7813" t="s">
        <v>215</v>
      </c>
      <c r="C7813">
        <v>73</v>
      </c>
      <c r="D7813">
        <v>4.5253359999999999E-2</v>
      </c>
    </row>
    <row r="7814" spans="1:4" hidden="1">
      <c r="A7814">
        <v>84911</v>
      </c>
      <c r="B7814" t="s">
        <v>5</v>
      </c>
      <c r="C7814">
        <v>74</v>
      </c>
      <c r="D7814">
        <v>4.4638160000000003E-2</v>
      </c>
    </row>
    <row r="7815" spans="1:4" hidden="1">
      <c r="A7815">
        <v>84911</v>
      </c>
      <c r="B7815" t="s">
        <v>445</v>
      </c>
      <c r="C7815">
        <v>75</v>
      </c>
      <c r="D7815">
        <v>4.4156639999999997E-2</v>
      </c>
    </row>
    <row r="7816" spans="1:4" hidden="1">
      <c r="A7816">
        <v>84911</v>
      </c>
      <c r="B7816" t="s">
        <v>283</v>
      </c>
      <c r="C7816">
        <v>76</v>
      </c>
      <c r="D7816">
        <v>4.2708240000000001E-2</v>
      </c>
    </row>
    <row r="7817" spans="1:4" hidden="1">
      <c r="A7817">
        <v>84911</v>
      </c>
      <c r="B7817" t="s">
        <v>64</v>
      </c>
      <c r="C7817">
        <v>77</v>
      </c>
      <c r="D7817">
        <v>4.2589695150000002E-2</v>
      </c>
    </row>
    <row r="7818" spans="1:4" hidden="1">
      <c r="A7818">
        <v>84911</v>
      </c>
      <c r="B7818" t="s">
        <v>453</v>
      </c>
      <c r="C7818">
        <v>78</v>
      </c>
      <c r="D7818">
        <v>4.1770000000000002E-2</v>
      </c>
    </row>
    <row r="7819" spans="1:4" hidden="1">
      <c r="A7819">
        <v>84911</v>
      </c>
      <c r="B7819" t="s">
        <v>47</v>
      </c>
      <c r="C7819">
        <v>79</v>
      </c>
      <c r="D7819">
        <v>4.17325645E-2</v>
      </c>
    </row>
    <row r="7820" spans="1:4" hidden="1">
      <c r="A7820">
        <v>84911</v>
      </c>
      <c r="B7820" t="s">
        <v>99</v>
      </c>
      <c r="C7820">
        <v>80</v>
      </c>
      <c r="D7820">
        <v>4.169672E-2</v>
      </c>
    </row>
    <row r="7821" spans="1:4" hidden="1">
      <c r="A7821">
        <v>84911</v>
      </c>
      <c r="B7821" t="s">
        <v>216</v>
      </c>
      <c r="C7821">
        <v>81</v>
      </c>
      <c r="D7821">
        <v>4.1553920000000001E-2</v>
      </c>
    </row>
    <row r="7822" spans="1:4" hidden="1">
      <c r="A7822">
        <v>84911</v>
      </c>
      <c r="B7822" t="s">
        <v>217</v>
      </c>
      <c r="C7822">
        <v>82</v>
      </c>
      <c r="D7822">
        <v>4.1263920000000003E-2</v>
      </c>
    </row>
    <row r="7823" spans="1:4" hidden="1">
      <c r="A7823">
        <v>84911</v>
      </c>
      <c r="B7823" t="s">
        <v>240</v>
      </c>
      <c r="C7823">
        <v>83</v>
      </c>
      <c r="D7823">
        <v>4.1141919999999998E-2</v>
      </c>
    </row>
    <row r="7824" spans="1:4" hidden="1">
      <c r="A7824">
        <v>84911</v>
      </c>
      <c r="B7824" t="s">
        <v>333</v>
      </c>
      <c r="C7824">
        <v>84</v>
      </c>
      <c r="D7824">
        <v>4.1069920000000003E-2</v>
      </c>
    </row>
    <row r="7825" spans="1:4" hidden="1">
      <c r="A7825">
        <v>84911</v>
      </c>
      <c r="B7825" t="s">
        <v>193</v>
      </c>
      <c r="C7825">
        <v>85</v>
      </c>
      <c r="D7825">
        <v>4.1068159999999999E-2</v>
      </c>
    </row>
    <row r="7826" spans="1:4" hidden="1">
      <c r="A7826">
        <v>84911</v>
      </c>
      <c r="B7826" t="s">
        <v>294</v>
      </c>
      <c r="C7826">
        <v>86</v>
      </c>
      <c r="D7826">
        <v>4.1053439999999997E-2</v>
      </c>
    </row>
    <row r="7827" spans="1:4" hidden="1">
      <c r="A7827">
        <v>84911</v>
      </c>
      <c r="B7827" t="s">
        <v>326</v>
      </c>
      <c r="C7827">
        <v>87</v>
      </c>
      <c r="D7827">
        <v>4.0466719999999998E-2</v>
      </c>
    </row>
    <row r="7828" spans="1:4" hidden="1">
      <c r="A7828">
        <v>84911</v>
      </c>
      <c r="B7828" t="s">
        <v>50</v>
      </c>
      <c r="C7828">
        <v>88</v>
      </c>
      <c r="D7828">
        <v>4.0171080752941103E-2</v>
      </c>
    </row>
    <row r="7829" spans="1:4" hidden="1">
      <c r="A7829">
        <v>84911</v>
      </c>
      <c r="B7829" t="s">
        <v>98</v>
      </c>
      <c r="C7829">
        <v>89</v>
      </c>
      <c r="D7829">
        <v>4.0147200000000001E-2</v>
      </c>
    </row>
    <row r="7830" spans="1:4" hidden="1">
      <c r="A7830">
        <v>84911</v>
      </c>
      <c r="B7830" t="s">
        <v>96</v>
      </c>
      <c r="C7830">
        <v>90</v>
      </c>
      <c r="D7830">
        <v>3.9181279999999999E-2</v>
      </c>
    </row>
    <row r="7831" spans="1:4" hidden="1">
      <c r="A7831">
        <v>84911</v>
      </c>
      <c r="B7831" t="s">
        <v>53</v>
      </c>
      <c r="C7831">
        <v>91</v>
      </c>
      <c r="D7831">
        <v>3.9161663550000003E-2</v>
      </c>
    </row>
    <row r="7832" spans="1:4" hidden="1">
      <c r="A7832">
        <v>84911</v>
      </c>
      <c r="B7832" t="s">
        <v>112</v>
      </c>
      <c r="C7832">
        <v>92</v>
      </c>
      <c r="D7832">
        <v>3.9047360000000003E-2</v>
      </c>
    </row>
    <row r="7833" spans="1:4" hidden="1">
      <c r="A7833">
        <v>84911</v>
      </c>
      <c r="B7833" t="s">
        <v>316</v>
      </c>
      <c r="C7833">
        <v>93</v>
      </c>
      <c r="D7833">
        <v>3.8826159999999998E-2</v>
      </c>
    </row>
    <row r="7834" spans="1:4" hidden="1">
      <c r="A7834">
        <v>84911</v>
      </c>
      <c r="B7834" t="s">
        <v>7</v>
      </c>
      <c r="C7834">
        <v>94</v>
      </c>
      <c r="D7834">
        <v>3.8481583549999997E-2</v>
      </c>
    </row>
    <row r="7835" spans="1:4" hidden="1">
      <c r="A7835">
        <v>84911</v>
      </c>
      <c r="B7835" t="s">
        <v>76</v>
      </c>
      <c r="C7835">
        <v>95</v>
      </c>
      <c r="D7835">
        <v>3.8370840752941102E-2</v>
      </c>
    </row>
    <row r="7836" spans="1:4" hidden="1">
      <c r="A7836">
        <v>84911</v>
      </c>
      <c r="B7836" t="s">
        <v>262</v>
      </c>
      <c r="C7836">
        <v>96</v>
      </c>
      <c r="D7836">
        <v>3.7580479999999999E-2</v>
      </c>
    </row>
    <row r="7837" spans="1:4" hidden="1">
      <c r="A7837">
        <v>84911</v>
      </c>
      <c r="B7837" t="s">
        <v>222</v>
      </c>
      <c r="C7837">
        <v>97</v>
      </c>
      <c r="D7837">
        <v>3.644696E-2</v>
      </c>
    </row>
    <row r="7838" spans="1:4" hidden="1">
      <c r="A7838">
        <v>84911</v>
      </c>
      <c r="B7838" t="s">
        <v>264</v>
      </c>
      <c r="C7838">
        <v>98</v>
      </c>
      <c r="D7838">
        <v>3.6279600000000002E-2</v>
      </c>
    </row>
    <row r="7839" spans="1:4" hidden="1">
      <c r="A7839">
        <v>84911</v>
      </c>
      <c r="B7839" t="s">
        <v>199</v>
      </c>
      <c r="C7839">
        <v>99</v>
      </c>
      <c r="D7839">
        <v>3.5892239999999999E-2</v>
      </c>
    </row>
    <row r="7840" spans="1:4" hidden="1">
      <c r="A7840">
        <v>84911</v>
      </c>
      <c r="B7840" t="s">
        <v>6</v>
      </c>
      <c r="C7840">
        <v>100</v>
      </c>
      <c r="D7840">
        <v>3.558472E-2</v>
      </c>
    </row>
    <row r="7841" spans="1:4">
      <c r="A7841">
        <v>84906</v>
      </c>
      <c r="B7841" t="s">
        <v>14</v>
      </c>
      <c r="C7841">
        <v>1</v>
      </c>
      <c r="D7841">
        <v>1.51036486493267</v>
      </c>
    </row>
    <row r="7842" spans="1:4" hidden="1">
      <c r="A7842">
        <v>84906</v>
      </c>
      <c r="B7842" t="s">
        <v>102</v>
      </c>
      <c r="C7842">
        <v>2</v>
      </c>
      <c r="D7842">
        <v>1.19454476634444</v>
      </c>
    </row>
    <row r="7843" spans="1:4" hidden="1">
      <c r="A7843">
        <v>84906</v>
      </c>
      <c r="B7843" t="s">
        <v>28</v>
      </c>
      <c r="C7843">
        <v>3</v>
      </c>
      <c r="D7843">
        <v>0.74981276634444405</v>
      </c>
    </row>
    <row r="7844" spans="1:4" hidden="1">
      <c r="A7844">
        <v>84906</v>
      </c>
      <c r="B7844" t="s">
        <v>15</v>
      </c>
      <c r="C7844">
        <v>4</v>
      </c>
      <c r="D7844">
        <v>0.55902107000000001</v>
      </c>
    </row>
    <row r="7845" spans="1:4" hidden="1">
      <c r="A7845">
        <v>84906</v>
      </c>
      <c r="B7845" t="s">
        <v>73</v>
      </c>
      <c r="C7845">
        <v>5</v>
      </c>
      <c r="D7845">
        <v>0.41441289858823499</v>
      </c>
    </row>
    <row r="7846" spans="1:4" hidden="1">
      <c r="A7846">
        <v>84906</v>
      </c>
      <c r="B7846" t="s">
        <v>132</v>
      </c>
      <c r="C7846">
        <v>6</v>
      </c>
      <c r="D7846">
        <v>0.344356</v>
      </c>
    </row>
    <row r="7847" spans="1:4" hidden="1">
      <c r="A7847">
        <v>84906</v>
      </c>
      <c r="B7847" t="s">
        <v>26</v>
      </c>
      <c r="C7847">
        <v>7</v>
      </c>
      <c r="D7847">
        <v>0.340871581573015</v>
      </c>
    </row>
    <row r="7848" spans="1:4" hidden="1">
      <c r="A7848">
        <v>84906</v>
      </c>
      <c r="B7848" t="s">
        <v>208</v>
      </c>
      <c r="C7848">
        <v>8</v>
      </c>
      <c r="D7848">
        <v>0.31696239999999998</v>
      </c>
    </row>
    <row r="7849" spans="1:4" hidden="1">
      <c r="A7849">
        <v>84906</v>
      </c>
      <c r="B7849" t="s">
        <v>350</v>
      </c>
      <c r="C7849">
        <v>9</v>
      </c>
      <c r="D7849">
        <v>0.31044640000000001</v>
      </c>
    </row>
    <row r="7850" spans="1:4" hidden="1">
      <c r="A7850">
        <v>84906</v>
      </c>
      <c r="B7850" t="s">
        <v>38</v>
      </c>
      <c r="C7850">
        <v>10</v>
      </c>
      <c r="D7850">
        <v>0.30213656750000001</v>
      </c>
    </row>
    <row r="7851" spans="1:4" hidden="1">
      <c r="A7851">
        <v>84906</v>
      </c>
      <c r="B7851" t="s">
        <v>13</v>
      </c>
      <c r="C7851">
        <v>11</v>
      </c>
      <c r="D7851">
        <v>0.2916309675</v>
      </c>
    </row>
    <row r="7852" spans="1:4" hidden="1">
      <c r="A7852">
        <v>84906</v>
      </c>
      <c r="B7852" t="s">
        <v>333</v>
      </c>
      <c r="C7852">
        <v>12</v>
      </c>
      <c r="D7852">
        <v>0.29072160000000002</v>
      </c>
    </row>
    <row r="7853" spans="1:4" hidden="1">
      <c r="A7853">
        <v>84906</v>
      </c>
      <c r="B7853" t="s">
        <v>64</v>
      </c>
      <c r="C7853">
        <v>13</v>
      </c>
      <c r="D7853">
        <v>0.28311816750000002</v>
      </c>
    </row>
    <row r="7854" spans="1:4" hidden="1">
      <c r="A7854">
        <v>84906</v>
      </c>
      <c r="B7854" t="s">
        <v>21</v>
      </c>
      <c r="C7854">
        <v>14</v>
      </c>
      <c r="D7854">
        <v>0.26759057162857097</v>
      </c>
    </row>
    <row r="7855" spans="1:4" hidden="1">
      <c r="A7855">
        <v>84906</v>
      </c>
      <c r="B7855" t="s">
        <v>224</v>
      </c>
      <c r="C7855">
        <v>15</v>
      </c>
      <c r="D7855">
        <v>0.2607584</v>
      </c>
    </row>
    <row r="7856" spans="1:4" hidden="1">
      <c r="A7856">
        <v>84906</v>
      </c>
      <c r="B7856" t="s">
        <v>271</v>
      </c>
      <c r="C7856">
        <v>16</v>
      </c>
      <c r="D7856">
        <v>0.2411624</v>
      </c>
    </row>
    <row r="7857" spans="1:4" hidden="1">
      <c r="A7857">
        <v>84906</v>
      </c>
      <c r="B7857" t="s">
        <v>334</v>
      </c>
      <c r="C7857">
        <v>17</v>
      </c>
      <c r="D7857">
        <v>0.23668159999999999</v>
      </c>
    </row>
    <row r="7858" spans="1:4" hidden="1">
      <c r="A7858">
        <v>84906</v>
      </c>
      <c r="B7858" t="s">
        <v>189</v>
      </c>
      <c r="C7858">
        <v>18</v>
      </c>
      <c r="D7858">
        <v>0.23424</v>
      </c>
    </row>
    <row r="7859" spans="1:4" hidden="1">
      <c r="A7859">
        <v>84906</v>
      </c>
      <c r="B7859" t="s">
        <v>245</v>
      </c>
      <c r="C7859">
        <v>19</v>
      </c>
      <c r="D7859">
        <v>0.23386560000000001</v>
      </c>
    </row>
    <row r="7860" spans="1:4" hidden="1">
      <c r="A7860">
        <v>84906</v>
      </c>
      <c r="B7860" t="s">
        <v>194</v>
      </c>
      <c r="C7860">
        <v>20</v>
      </c>
      <c r="D7860">
        <v>0.22892879999999999</v>
      </c>
    </row>
    <row r="7861" spans="1:4" hidden="1">
      <c r="A7861">
        <v>84906</v>
      </c>
      <c r="B7861" t="s">
        <v>248</v>
      </c>
      <c r="C7861">
        <v>21</v>
      </c>
      <c r="D7861">
        <v>0.22709360000000001</v>
      </c>
    </row>
    <row r="7862" spans="1:4" hidden="1">
      <c r="A7862">
        <v>84906</v>
      </c>
      <c r="B7862" t="s">
        <v>188</v>
      </c>
      <c r="C7862">
        <v>22</v>
      </c>
      <c r="D7862">
        <v>0.21758559999999999</v>
      </c>
    </row>
    <row r="7863" spans="1:4" hidden="1">
      <c r="A7863">
        <v>84906</v>
      </c>
      <c r="B7863" t="s">
        <v>43</v>
      </c>
      <c r="C7863">
        <v>23</v>
      </c>
      <c r="D7863">
        <v>0.214297983628571</v>
      </c>
    </row>
    <row r="7864" spans="1:4" hidden="1">
      <c r="A7864">
        <v>84906</v>
      </c>
      <c r="B7864" t="s">
        <v>336</v>
      </c>
      <c r="C7864">
        <v>24</v>
      </c>
      <c r="D7864">
        <v>0.20656559999999999</v>
      </c>
    </row>
    <row r="7865" spans="1:4" hidden="1">
      <c r="A7865">
        <v>84906</v>
      </c>
      <c r="B7865" t="s">
        <v>246</v>
      </c>
      <c r="C7865">
        <v>25</v>
      </c>
      <c r="D7865">
        <v>0.20129520000000001</v>
      </c>
    </row>
    <row r="7866" spans="1:4" hidden="1">
      <c r="A7866">
        <v>84906</v>
      </c>
      <c r="B7866" t="s">
        <v>40</v>
      </c>
      <c r="C7866">
        <v>26</v>
      </c>
      <c r="D7866">
        <v>0.200038032</v>
      </c>
    </row>
    <row r="7867" spans="1:4" hidden="1">
      <c r="A7867">
        <v>84906</v>
      </c>
      <c r="B7867" t="s">
        <v>19</v>
      </c>
      <c r="C7867">
        <v>27</v>
      </c>
      <c r="D7867">
        <v>0.19659516634444399</v>
      </c>
    </row>
    <row r="7868" spans="1:4" hidden="1">
      <c r="A7868">
        <v>84906</v>
      </c>
      <c r="B7868" t="s">
        <v>63</v>
      </c>
      <c r="C7868">
        <v>28</v>
      </c>
      <c r="D7868">
        <v>0.19547653384444399</v>
      </c>
    </row>
    <row r="7869" spans="1:4" hidden="1">
      <c r="A7869">
        <v>84906</v>
      </c>
      <c r="B7869" t="s">
        <v>191</v>
      </c>
      <c r="C7869">
        <v>29</v>
      </c>
      <c r="D7869">
        <v>0.19089600000000001</v>
      </c>
    </row>
    <row r="7870" spans="1:4" hidden="1">
      <c r="A7870">
        <v>84906</v>
      </c>
      <c r="B7870" t="s">
        <v>78</v>
      </c>
      <c r="C7870">
        <v>30</v>
      </c>
      <c r="D7870">
        <v>0.190759342</v>
      </c>
    </row>
    <row r="7871" spans="1:4" hidden="1">
      <c r="A7871">
        <v>84906</v>
      </c>
      <c r="B7871" t="s">
        <v>290</v>
      </c>
      <c r="C7871">
        <v>31</v>
      </c>
      <c r="D7871">
        <v>0.18696560000000001</v>
      </c>
    </row>
    <row r="7872" spans="1:4" hidden="1">
      <c r="A7872">
        <v>84906</v>
      </c>
      <c r="B7872" t="s">
        <v>192</v>
      </c>
      <c r="C7872">
        <v>32</v>
      </c>
      <c r="D7872">
        <v>0.18560879999999999</v>
      </c>
    </row>
    <row r="7873" spans="1:4" hidden="1">
      <c r="A7873">
        <v>84906</v>
      </c>
      <c r="B7873" t="s">
        <v>95</v>
      </c>
      <c r="C7873">
        <v>33</v>
      </c>
      <c r="D7873">
        <v>0.16924076634444399</v>
      </c>
    </row>
    <row r="7874" spans="1:4" hidden="1">
      <c r="A7874">
        <v>84906</v>
      </c>
      <c r="B7874" t="s">
        <v>276</v>
      </c>
      <c r="C7874">
        <v>34</v>
      </c>
      <c r="D7874">
        <v>0.1635904</v>
      </c>
    </row>
    <row r="7875" spans="1:4" hidden="1">
      <c r="A7875">
        <v>84906</v>
      </c>
      <c r="B7875" t="s">
        <v>240</v>
      </c>
      <c r="C7875">
        <v>35</v>
      </c>
      <c r="D7875">
        <v>0.15628719999999999</v>
      </c>
    </row>
    <row r="7876" spans="1:4" hidden="1">
      <c r="A7876">
        <v>84906</v>
      </c>
      <c r="B7876" t="s">
        <v>277</v>
      </c>
      <c r="C7876">
        <v>36</v>
      </c>
      <c r="D7876">
        <v>0.14467759999999999</v>
      </c>
    </row>
    <row r="7877" spans="1:4" hidden="1">
      <c r="A7877">
        <v>84906</v>
      </c>
      <c r="B7877" t="s">
        <v>293</v>
      </c>
      <c r="C7877">
        <v>37</v>
      </c>
      <c r="D7877">
        <v>0.1436096</v>
      </c>
    </row>
    <row r="7878" spans="1:4" hidden="1">
      <c r="A7878">
        <v>84906</v>
      </c>
      <c r="B7878" t="s">
        <v>50</v>
      </c>
      <c r="C7878">
        <v>38</v>
      </c>
      <c r="D7878">
        <v>0.140640898588235</v>
      </c>
    </row>
    <row r="7879" spans="1:4" hidden="1">
      <c r="A7879">
        <v>84906</v>
      </c>
      <c r="B7879" t="s">
        <v>86</v>
      </c>
      <c r="C7879">
        <v>39</v>
      </c>
      <c r="D7879">
        <v>0.13914758362857099</v>
      </c>
    </row>
    <row r="7880" spans="1:4" hidden="1">
      <c r="A7880">
        <v>84906</v>
      </c>
      <c r="B7880" t="s">
        <v>215</v>
      </c>
      <c r="C7880">
        <v>40</v>
      </c>
      <c r="D7880">
        <v>0.138016</v>
      </c>
    </row>
    <row r="7881" spans="1:4" hidden="1">
      <c r="A7881">
        <v>84906</v>
      </c>
      <c r="B7881" t="s">
        <v>353</v>
      </c>
      <c r="C7881">
        <v>41</v>
      </c>
      <c r="D7881">
        <v>0.12714400000000001</v>
      </c>
    </row>
    <row r="7882" spans="1:4" hidden="1">
      <c r="A7882">
        <v>84906</v>
      </c>
      <c r="B7882" t="s">
        <v>354</v>
      </c>
      <c r="C7882">
        <v>42</v>
      </c>
      <c r="D7882">
        <v>0.12702720000000001</v>
      </c>
    </row>
    <row r="7883" spans="1:4" hidden="1">
      <c r="A7883">
        <v>84906</v>
      </c>
      <c r="B7883" t="s">
        <v>379</v>
      </c>
      <c r="C7883">
        <v>43</v>
      </c>
      <c r="D7883">
        <v>0.12413200000000001</v>
      </c>
    </row>
    <row r="7884" spans="1:4" hidden="1">
      <c r="A7884">
        <v>84906</v>
      </c>
      <c r="B7884" t="s">
        <v>227</v>
      </c>
      <c r="C7884">
        <v>44</v>
      </c>
      <c r="D7884">
        <v>0.12284</v>
      </c>
    </row>
    <row r="7885" spans="1:4" hidden="1">
      <c r="A7885">
        <v>84906</v>
      </c>
      <c r="B7885" t="s">
        <v>444</v>
      </c>
      <c r="C7885">
        <v>45</v>
      </c>
      <c r="D7885">
        <v>0.1135968</v>
      </c>
    </row>
    <row r="7886" spans="1:4" hidden="1">
      <c r="A7886">
        <v>84906</v>
      </c>
      <c r="B7886" t="s">
        <v>220</v>
      </c>
      <c r="C7886">
        <v>46</v>
      </c>
      <c r="D7886">
        <v>0.11222799999999999</v>
      </c>
    </row>
    <row r="7887" spans="1:4" hidden="1">
      <c r="A7887">
        <v>84906</v>
      </c>
      <c r="B7887" t="s">
        <v>335</v>
      </c>
      <c r="C7887">
        <v>47</v>
      </c>
      <c r="D7887">
        <v>0.111788</v>
      </c>
    </row>
    <row r="7888" spans="1:4" hidden="1">
      <c r="A7888">
        <v>84906</v>
      </c>
      <c r="B7888" t="s">
        <v>77</v>
      </c>
      <c r="C7888">
        <v>48</v>
      </c>
      <c r="D7888">
        <v>0.108022542</v>
      </c>
    </row>
    <row r="7889" spans="1:4" hidden="1">
      <c r="A7889">
        <v>84906</v>
      </c>
      <c r="B7889" t="s">
        <v>79</v>
      </c>
      <c r="C7889">
        <v>49</v>
      </c>
      <c r="D7889">
        <v>0.107985742</v>
      </c>
    </row>
    <row r="7890" spans="1:4" hidden="1">
      <c r="A7890">
        <v>84906</v>
      </c>
      <c r="B7890" t="s">
        <v>380</v>
      </c>
      <c r="C7890">
        <v>50</v>
      </c>
      <c r="D7890">
        <v>0.1069256</v>
      </c>
    </row>
    <row r="7891" spans="1:4" hidden="1">
      <c r="A7891">
        <v>84906</v>
      </c>
      <c r="B7891" t="s">
        <v>294</v>
      </c>
      <c r="C7891">
        <v>51</v>
      </c>
      <c r="D7891">
        <v>0.10200239999999999</v>
      </c>
    </row>
    <row r="7892" spans="1:4" hidden="1">
      <c r="A7892">
        <v>84906</v>
      </c>
      <c r="B7892" t="s">
        <v>371</v>
      </c>
      <c r="C7892">
        <v>52</v>
      </c>
      <c r="D7892">
        <v>8.8136000000000006E-2</v>
      </c>
    </row>
    <row r="7893" spans="1:4" hidden="1">
      <c r="A7893">
        <v>84906</v>
      </c>
      <c r="B7893" t="s">
        <v>282</v>
      </c>
      <c r="C7893">
        <v>53</v>
      </c>
      <c r="D7893">
        <v>8.7393600000000002E-2</v>
      </c>
    </row>
    <row r="7894" spans="1:4" hidden="1">
      <c r="A7894">
        <v>84906</v>
      </c>
      <c r="B7894" t="s">
        <v>296</v>
      </c>
      <c r="C7894">
        <v>54</v>
      </c>
      <c r="D7894">
        <v>8.5935999999999998E-2</v>
      </c>
    </row>
    <row r="7895" spans="1:4" hidden="1">
      <c r="A7895">
        <v>84906</v>
      </c>
      <c r="B7895" t="s">
        <v>202</v>
      </c>
      <c r="C7895">
        <v>55</v>
      </c>
      <c r="D7895">
        <v>8.0015199999999995E-2</v>
      </c>
    </row>
    <row r="7896" spans="1:4" hidden="1">
      <c r="A7896">
        <v>84906</v>
      </c>
      <c r="B7896" t="s">
        <v>273</v>
      </c>
      <c r="C7896">
        <v>56</v>
      </c>
      <c r="D7896">
        <v>7.906552E-2</v>
      </c>
    </row>
    <row r="7897" spans="1:4" hidden="1">
      <c r="A7897">
        <v>84906</v>
      </c>
      <c r="B7897" t="s">
        <v>206</v>
      </c>
      <c r="C7897">
        <v>57</v>
      </c>
      <c r="D7897">
        <v>7.7480160000000006E-2</v>
      </c>
    </row>
    <row r="7898" spans="1:4" hidden="1">
      <c r="A7898">
        <v>84906</v>
      </c>
      <c r="B7898" t="s">
        <v>332</v>
      </c>
      <c r="C7898">
        <v>58</v>
      </c>
      <c r="D7898">
        <v>7.1826719999999997E-2</v>
      </c>
    </row>
    <row r="7899" spans="1:4" hidden="1">
      <c r="A7899">
        <v>84906</v>
      </c>
      <c r="B7899" t="s">
        <v>454</v>
      </c>
      <c r="C7899">
        <v>59</v>
      </c>
      <c r="D7899">
        <v>7.0054320000000003E-2</v>
      </c>
    </row>
    <row r="7900" spans="1:4" hidden="1">
      <c r="A7900">
        <v>84906</v>
      </c>
      <c r="B7900" t="s">
        <v>421</v>
      </c>
      <c r="C7900">
        <v>60</v>
      </c>
      <c r="D7900">
        <v>6.9965360000000004E-2</v>
      </c>
    </row>
    <row r="7901" spans="1:4" hidden="1">
      <c r="A7901">
        <v>84906</v>
      </c>
      <c r="B7901" t="s">
        <v>370</v>
      </c>
      <c r="C7901">
        <v>61</v>
      </c>
      <c r="D7901">
        <v>6.9952639999999996E-2</v>
      </c>
    </row>
    <row r="7902" spans="1:4" hidden="1">
      <c r="A7902">
        <v>84906</v>
      </c>
      <c r="B7902" t="s">
        <v>364</v>
      </c>
      <c r="C7902">
        <v>62</v>
      </c>
      <c r="D7902">
        <v>6.9940000000000002E-2</v>
      </c>
    </row>
    <row r="7903" spans="1:4" hidden="1">
      <c r="A7903">
        <v>84906</v>
      </c>
      <c r="B7903" t="s">
        <v>373</v>
      </c>
      <c r="C7903">
        <v>63</v>
      </c>
      <c r="D7903">
        <v>6.9901919999999895E-2</v>
      </c>
    </row>
    <row r="7904" spans="1:4" hidden="1">
      <c r="A7904">
        <v>84906</v>
      </c>
      <c r="B7904" t="s">
        <v>397</v>
      </c>
      <c r="C7904">
        <v>64</v>
      </c>
      <c r="D7904">
        <v>6.9889279999999998E-2</v>
      </c>
    </row>
    <row r="7905" spans="1:4" hidden="1">
      <c r="A7905">
        <v>84906</v>
      </c>
      <c r="B7905" t="s">
        <v>310</v>
      </c>
      <c r="C7905">
        <v>65</v>
      </c>
      <c r="D7905">
        <v>6.9825999999999999E-2</v>
      </c>
    </row>
    <row r="7906" spans="1:4" hidden="1">
      <c r="A7906">
        <v>84906</v>
      </c>
      <c r="B7906" t="s">
        <v>375</v>
      </c>
      <c r="C7906">
        <v>66</v>
      </c>
      <c r="D7906">
        <v>6.9825999999999999E-2</v>
      </c>
    </row>
    <row r="7907" spans="1:4" hidden="1">
      <c r="A7907">
        <v>84906</v>
      </c>
      <c r="B7907" t="s">
        <v>369</v>
      </c>
      <c r="C7907">
        <v>67</v>
      </c>
      <c r="D7907">
        <v>6.9775519999999994E-2</v>
      </c>
    </row>
    <row r="7908" spans="1:4" hidden="1">
      <c r="A7908">
        <v>84906</v>
      </c>
      <c r="B7908" t="s">
        <v>331</v>
      </c>
      <c r="C7908">
        <v>68</v>
      </c>
      <c r="D7908">
        <v>6.9763279999999997E-2</v>
      </c>
    </row>
    <row r="7909" spans="1:4" hidden="1">
      <c r="A7909">
        <v>84906</v>
      </c>
      <c r="B7909" t="s">
        <v>338</v>
      </c>
      <c r="C7909">
        <v>69</v>
      </c>
      <c r="D7909">
        <v>6.9038559999999999E-2</v>
      </c>
    </row>
    <row r="7910" spans="1:4" hidden="1">
      <c r="A7910">
        <v>84906</v>
      </c>
      <c r="B7910" t="s">
        <v>341</v>
      </c>
      <c r="C7910">
        <v>70</v>
      </c>
      <c r="D7910">
        <v>6.8964479999999995E-2</v>
      </c>
    </row>
    <row r="7911" spans="1:4" hidden="1">
      <c r="A7911">
        <v>84906</v>
      </c>
      <c r="B7911" t="s">
        <v>443</v>
      </c>
      <c r="C7911">
        <v>71</v>
      </c>
      <c r="D7911">
        <v>6.8663440000000006E-2</v>
      </c>
    </row>
    <row r="7912" spans="1:4" hidden="1">
      <c r="A7912">
        <v>84906</v>
      </c>
      <c r="B7912" t="s">
        <v>300</v>
      </c>
      <c r="C7912">
        <v>72</v>
      </c>
      <c r="D7912">
        <v>6.7072560000000003E-2</v>
      </c>
    </row>
    <row r="7913" spans="1:4" hidden="1">
      <c r="A7913">
        <v>84906</v>
      </c>
      <c r="B7913" t="s">
        <v>337</v>
      </c>
      <c r="C7913">
        <v>73</v>
      </c>
      <c r="D7913">
        <v>6.6918320000000003E-2</v>
      </c>
    </row>
    <row r="7914" spans="1:4" hidden="1">
      <c r="A7914">
        <v>84906</v>
      </c>
      <c r="B7914" t="s">
        <v>270</v>
      </c>
      <c r="C7914">
        <v>74</v>
      </c>
      <c r="D7914">
        <v>6.5486639999999999E-2</v>
      </c>
    </row>
    <row r="7915" spans="1:4" hidden="1">
      <c r="A7915">
        <v>84906</v>
      </c>
      <c r="B7915" t="s">
        <v>363</v>
      </c>
      <c r="C7915">
        <v>75</v>
      </c>
      <c r="D7915">
        <v>6.4706559999999996E-2</v>
      </c>
    </row>
    <row r="7916" spans="1:4" hidden="1">
      <c r="A7916">
        <v>84906</v>
      </c>
      <c r="B7916" t="s">
        <v>279</v>
      </c>
      <c r="C7916">
        <v>76</v>
      </c>
      <c r="D7916">
        <v>6.2914399999999995E-2</v>
      </c>
    </row>
    <row r="7917" spans="1:4" hidden="1">
      <c r="A7917">
        <v>84906</v>
      </c>
      <c r="B7917" t="s">
        <v>428</v>
      </c>
      <c r="C7917">
        <v>77</v>
      </c>
      <c r="D7917">
        <v>6.2846559999999996E-2</v>
      </c>
    </row>
    <row r="7918" spans="1:4" hidden="1">
      <c r="A7918">
        <v>84906</v>
      </c>
      <c r="B7918" t="s">
        <v>445</v>
      </c>
      <c r="C7918">
        <v>78</v>
      </c>
      <c r="D7918">
        <v>6.2805920000000001E-2</v>
      </c>
    </row>
    <row r="7919" spans="1:4" hidden="1">
      <c r="A7919">
        <v>84906</v>
      </c>
      <c r="B7919" t="s">
        <v>447</v>
      </c>
      <c r="C7919">
        <v>79</v>
      </c>
      <c r="D7919">
        <v>6.2751840000000003E-2</v>
      </c>
    </row>
    <row r="7920" spans="1:4" hidden="1">
      <c r="A7920">
        <v>84906</v>
      </c>
      <c r="B7920" t="s">
        <v>448</v>
      </c>
      <c r="C7920">
        <v>80</v>
      </c>
      <c r="D7920">
        <v>6.2751840000000003E-2</v>
      </c>
    </row>
    <row r="7921" spans="1:4" hidden="1">
      <c r="A7921">
        <v>84906</v>
      </c>
      <c r="B7921" t="s">
        <v>431</v>
      </c>
      <c r="C7921">
        <v>81</v>
      </c>
      <c r="D7921">
        <v>6.273832E-2</v>
      </c>
    </row>
    <row r="7922" spans="1:4" hidden="1">
      <c r="A7922">
        <v>84906</v>
      </c>
      <c r="B7922" t="s">
        <v>361</v>
      </c>
      <c r="C7922">
        <v>82</v>
      </c>
      <c r="D7922">
        <v>6.197776E-2</v>
      </c>
    </row>
    <row r="7923" spans="1:4" hidden="1">
      <c r="A7923">
        <v>84906</v>
      </c>
      <c r="B7923" t="s">
        <v>429</v>
      </c>
      <c r="C7923">
        <v>83</v>
      </c>
      <c r="D7923">
        <v>6.192512E-2</v>
      </c>
    </row>
    <row r="7924" spans="1:4" hidden="1">
      <c r="A7924">
        <v>84906</v>
      </c>
      <c r="B7924" t="s">
        <v>325</v>
      </c>
      <c r="C7924">
        <v>84</v>
      </c>
      <c r="D7924">
        <v>6.1263199999999997E-2</v>
      </c>
    </row>
    <row r="7925" spans="1:4" hidden="1">
      <c r="A7925">
        <v>84906</v>
      </c>
      <c r="B7925" t="s">
        <v>433</v>
      </c>
      <c r="C7925">
        <v>85</v>
      </c>
      <c r="D7925">
        <v>6.1248320000000002E-2</v>
      </c>
    </row>
    <row r="7926" spans="1:4" hidden="1">
      <c r="A7926">
        <v>84906</v>
      </c>
      <c r="B7926" t="s">
        <v>446</v>
      </c>
      <c r="C7926">
        <v>86</v>
      </c>
      <c r="D7926">
        <v>6.1094240000000001E-2</v>
      </c>
    </row>
    <row r="7927" spans="1:4" hidden="1">
      <c r="A7927">
        <v>84906</v>
      </c>
      <c r="B7927" t="s">
        <v>44</v>
      </c>
      <c r="C7927">
        <v>87</v>
      </c>
      <c r="D7927">
        <v>6.1067503628571398E-2</v>
      </c>
    </row>
    <row r="7928" spans="1:4" hidden="1">
      <c r="A7928">
        <v>84906</v>
      </c>
      <c r="B7928" t="s">
        <v>355</v>
      </c>
      <c r="C7928">
        <v>88</v>
      </c>
      <c r="D7928">
        <v>6.06492E-2</v>
      </c>
    </row>
    <row r="7929" spans="1:4" hidden="1">
      <c r="A7929">
        <v>84906</v>
      </c>
      <c r="B7929" t="s">
        <v>113</v>
      </c>
      <c r="C7929">
        <v>89</v>
      </c>
      <c r="D7929">
        <v>5.9897006344444399E-2</v>
      </c>
    </row>
    <row r="7930" spans="1:4" hidden="1">
      <c r="A7930">
        <v>84906</v>
      </c>
      <c r="B7930" t="s">
        <v>292</v>
      </c>
      <c r="C7930">
        <v>90</v>
      </c>
      <c r="D7930">
        <v>5.7176159999999997E-2</v>
      </c>
    </row>
    <row r="7931" spans="1:4" hidden="1">
      <c r="A7931">
        <v>84906</v>
      </c>
      <c r="B7931" t="s">
        <v>243</v>
      </c>
      <c r="C7931">
        <v>91</v>
      </c>
      <c r="D7931">
        <v>5.6193359999999998E-2</v>
      </c>
    </row>
    <row r="7932" spans="1:4" hidden="1">
      <c r="A7932">
        <v>84906</v>
      </c>
      <c r="B7932" t="s">
        <v>120</v>
      </c>
      <c r="C7932">
        <v>92</v>
      </c>
      <c r="D7932">
        <v>5.0984960000000003E-2</v>
      </c>
    </row>
    <row r="7933" spans="1:4" hidden="1">
      <c r="A7933">
        <v>84906</v>
      </c>
      <c r="B7933" t="s">
        <v>22</v>
      </c>
      <c r="C7933">
        <v>93</v>
      </c>
      <c r="D7933">
        <v>4.868368E-2</v>
      </c>
    </row>
    <row r="7934" spans="1:4" hidden="1">
      <c r="A7934">
        <v>84906</v>
      </c>
      <c r="B7934" t="s">
        <v>101</v>
      </c>
      <c r="C7934">
        <v>94</v>
      </c>
      <c r="D7934">
        <v>4.7606000000000002E-2</v>
      </c>
    </row>
    <row r="7935" spans="1:4" hidden="1">
      <c r="A7935">
        <v>84906</v>
      </c>
      <c r="B7935" t="s">
        <v>99</v>
      </c>
      <c r="C7935">
        <v>95</v>
      </c>
      <c r="D7935">
        <v>3.48324463444444E-2</v>
      </c>
    </row>
    <row r="7936" spans="1:4" hidden="1">
      <c r="A7936">
        <v>84906</v>
      </c>
      <c r="B7936" t="s">
        <v>17</v>
      </c>
      <c r="C7936">
        <v>96</v>
      </c>
      <c r="D7936">
        <v>3.4671146588235301E-2</v>
      </c>
    </row>
    <row r="7937" spans="1:4" hidden="1">
      <c r="A7937">
        <v>84906</v>
      </c>
      <c r="B7937" t="s">
        <v>39</v>
      </c>
      <c r="C7937">
        <v>97</v>
      </c>
      <c r="D7937">
        <v>3.3998239999999999E-2</v>
      </c>
    </row>
    <row r="7938" spans="1:4" hidden="1">
      <c r="A7938">
        <v>84906</v>
      </c>
      <c r="B7938" t="s">
        <v>195</v>
      </c>
      <c r="C7938">
        <v>98</v>
      </c>
      <c r="D7938">
        <v>3.1308959999999997E-2</v>
      </c>
    </row>
    <row r="7939" spans="1:4" hidden="1">
      <c r="A7939">
        <v>84906</v>
      </c>
      <c r="B7939" t="s">
        <v>90</v>
      </c>
      <c r="C7939">
        <v>99</v>
      </c>
      <c r="D7939">
        <v>2.8608909973015802E-2</v>
      </c>
    </row>
    <row r="7940" spans="1:4" hidden="1">
      <c r="A7940">
        <v>84906</v>
      </c>
      <c r="B7940" t="s">
        <v>87</v>
      </c>
      <c r="C7940">
        <v>100</v>
      </c>
      <c r="D7940">
        <v>2.8526863628571399E-2</v>
      </c>
    </row>
    <row r="7941" spans="1:4">
      <c r="A7941">
        <v>14654</v>
      </c>
      <c r="B7941" t="s">
        <v>17</v>
      </c>
      <c r="C7941">
        <v>1</v>
      </c>
      <c r="D7941">
        <v>0.36113066040000003</v>
      </c>
    </row>
    <row r="7942" spans="1:4" hidden="1">
      <c r="A7942">
        <v>14654</v>
      </c>
      <c r="B7942" t="s">
        <v>63</v>
      </c>
      <c r="C7942">
        <v>2</v>
      </c>
      <c r="D7942">
        <v>0.30798560000000003</v>
      </c>
    </row>
    <row r="7943" spans="1:4" hidden="1">
      <c r="A7943">
        <v>14654</v>
      </c>
      <c r="B7943" t="s">
        <v>84</v>
      </c>
      <c r="C7943">
        <v>3</v>
      </c>
      <c r="D7943">
        <v>0.27953919999999999</v>
      </c>
    </row>
    <row r="7944" spans="1:4" hidden="1">
      <c r="A7944">
        <v>14654</v>
      </c>
      <c r="B7944" t="s">
        <v>244</v>
      </c>
      <c r="C7944">
        <v>4</v>
      </c>
      <c r="D7944">
        <v>0.22945760000000001</v>
      </c>
    </row>
    <row r="7945" spans="1:4" hidden="1">
      <c r="A7945">
        <v>14654</v>
      </c>
      <c r="B7945" t="s">
        <v>12</v>
      </c>
      <c r="C7945">
        <v>5</v>
      </c>
      <c r="D7945">
        <v>0.22939011035333301</v>
      </c>
    </row>
    <row r="7946" spans="1:4" hidden="1">
      <c r="A7946">
        <v>14654</v>
      </c>
      <c r="B7946" t="s">
        <v>238</v>
      </c>
      <c r="C7946">
        <v>6</v>
      </c>
      <c r="D7946">
        <v>0.22561919999999999</v>
      </c>
    </row>
    <row r="7947" spans="1:4" hidden="1">
      <c r="A7947">
        <v>14654</v>
      </c>
      <c r="B7947" t="s">
        <v>53</v>
      </c>
      <c r="C7947">
        <v>7</v>
      </c>
      <c r="D7947">
        <v>0.22453595333333301</v>
      </c>
    </row>
    <row r="7948" spans="1:4" hidden="1">
      <c r="A7948">
        <v>14654</v>
      </c>
      <c r="B7948" t="s">
        <v>44</v>
      </c>
      <c r="C7948">
        <v>8</v>
      </c>
      <c r="D7948">
        <v>0.222073810204761</v>
      </c>
    </row>
    <row r="7949" spans="1:4" hidden="1">
      <c r="A7949">
        <v>14654</v>
      </c>
      <c r="B7949" t="s">
        <v>5</v>
      </c>
      <c r="C7949">
        <v>9</v>
      </c>
      <c r="D7949">
        <v>0.22195398569999999</v>
      </c>
    </row>
    <row r="7950" spans="1:4" hidden="1">
      <c r="A7950">
        <v>14654</v>
      </c>
      <c r="B7950" t="s">
        <v>268</v>
      </c>
      <c r="C7950">
        <v>10</v>
      </c>
      <c r="D7950">
        <v>0.21930640000000001</v>
      </c>
    </row>
    <row r="7951" spans="1:4" hidden="1">
      <c r="A7951">
        <v>14654</v>
      </c>
      <c r="B7951" t="s">
        <v>236</v>
      </c>
      <c r="C7951">
        <v>11</v>
      </c>
      <c r="D7951">
        <v>0.21759119999999901</v>
      </c>
    </row>
    <row r="7952" spans="1:4" hidden="1">
      <c r="A7952">
        <v>14654</v>
      </c>
      <c r="B7952" t="s">
        <v>9</v>
      </c>
      <c r="C7952">
        <v>12</v>
      </c>
      <c r="D7952">
        <v>0.21115200000000001</v>
      </c>
    </row>
    <row r="7953" spans="1:4" hidden="1">
      <c r="A7953">
        <v>14654</v>
      </c>
      <c r="B7953" t="s">
        <v>41</v>
      </c>
      <c r="C7953">
        <v>13</v>
      </c>
      <c r="D7953">
        <v>0.209984</v>
      </c>
    </row>
    <row r="7954" spans="1:4" hidden="1">
      <c r="A7954">
        <v>14654</v>
      </c>
      <c r="B7954" t="s">
        <v>86</v>
      </c>
      <c r="C7954">
        <v>14</v>
      </c>
      <c r="D7954">
        <v>0.204900703171428</v>
      </c>
    </row>
    <row r="7955" spans="1:4" hidden="1">
      <c r="A7955">
        <v>14654</v>
      </c>
      <c r="B7955" t="s">
        <v>23</v>
      </c>
      <c r="C7955">
        <v>15</v>
      </c>
      <c r="D7955">
        <v>0.17212360139999999</v>
      </c>
    </row>
    <row r="7956" spans="1:4" hidden="1">
      <c r="A7956">
        <v>14654</v>
      </c>
      <c r="B7956" t="s">
        <v>18</v>
      </c>
      <c r="C7956">
        <v>16</v>
      </c>
      <c r="D7956">
        <v>0.17182769875000001</v>
      </c>
    </row>
    <row r="7957" spans="1:4" hidden="1">
      <c r="A7957">
        <v>14654</v>
      </c>
      <c r="B7957" t="s">
        <v>25</v>
      </c>
      <c r="C7957">
        <v>17</v>
      </c>
      <c r="D7957">
        <v>0.17098416</v>
      </c>
    </row>
    <row r="7958" spans="1:4" hidden="1">
      <c r="A7958">
        <v>14654</v>
      </c>
      <c r="B7958" t="s">
        <v>78</v>
      </c>
      <c r="C7958">
        <v>18</v>
      </c>
      <c r="D7958">
        <v>0.17061289569999999</v>
      </c>
    </row>
    <row r="7959" spans="1:4" hidden="1">
      <c r="A7959">
        <v>14654</v>
      </c>
      <c r="B7959" t="s">
        <v>194</v>
      </c>
      <c r="C7959">
        <v>19</v>
      </c>
      <c r="D7959">
        <v>0.16653280000000001</v>
      </c>
    </row>
    <row r="7960" spans="1:4" hidden="1">
      <c r="A7960">
        <v>14654</v>
      </c>
      <c r="B7960" t="s">
        <v>39</v>
      </c>
      <c r="C7960">
        <v>20</v>
      </c>
      <c r="D7960">
        <v>0.16389287380000001</v>
      </c>
    </row>
    <row r="7961" spans="1:4" hidden="1">
      <c r="A7961">
        <v>14654</v>
      </c>
      <c r="B7961" t="s">
        <v>15</v>
      </c>
      <c r="C7961">
        <v>21</v>
      </c>
      <c r="D7961">
        <v>0.16084492240000001</v>
      </c>
    </row>
    <row r="7962" spans="1:4" hidden="1">
      <c r="A7962">
        <v>14654</v>
      </c>
      <c r="B7962" t="s">
        <v>228</v>
      </c>
      <c r="C7962">
        <v>22</v>
      </c>
      <c r="D7962">
        <v>0.15746479999999999</v>
      </c>
    </row>
    <row r="7963" spans="1:4" hidden="1">
      <c r="A7963">
        <v>14654</v>
      </c>
      <c r="B7963" t="s">
        <v>43</v>
      </c>
      <c r="C7963">
        <v>23</v>
      </c>
      <c r="D7963">
        <v>0.15597110317142801</v>
      </c>
    </row>
    <row r="7964" spans="1:4" hidden="1">
      <c r="A7964">
        <v>14654</v>
      </c>
      <c r="B7964" t="s">
        <v>94</v>
      </c>
      <c r="C7964">
        <v>24</v>
      </c>
      <c r="D7964">
        <v>0.15430809979999999</v>
      </c>
    </row>
    <row r="7965" spans="1:4" hidden="1">
      <c r="A7965">
        <v>14654</v>
      </c>
      <c r="B7965" t="s">
        <v>42</v>
      </c>
      <c r="C7965">
        <v>25</v>
      </c>
      <c r="D7965">
        <v>0.1528007428</v>
      </c>
    </row>
    <row r="7966" spans="1:4" hidden="1">
      <c r="A7966">
        <v>14654</v>
      </c>
      <c r="B7966" t="s">
        <v>61</v>
      </c>
      <c r="C7966">
        <v>26</v>
      </c>
      <c r="D7966">
        <v>0.15114998569999999</v>
      </c>
    </row>
    <row r="7967" spans="1:4" hidden="1">
      <c r="A7967">
        <v>14654</v>
      </c>
      <c r="B7967" t="s">
        <v>11</v>
      </c>
      <c r="C7967">
        <v>27</v>
      </c>
      <c r="D7967">
        <v>0.150902737873333</v>
      </c>
    </row>
    <row r="7968" spans="1:4" hidden="1">
      <c r="A7968">
        <v>14654</v>
      </c>
      <c r="B7968" t="s">
        <v>16</v>
      </c>
      <c r="C7968">
        <v>28</v>
      </c>
      <c r="D7968">
        <v>0.13695076617142801</v>
      </c>
    </row>
    <row r="7969" spans="1:4" hidden="1">
      <c r="A7969">
        <v>14654</v>
      </c>
      <c r="B7969" t="s">
        <v>22</v>
      </c>
      <c r="C7969">
        <v>29</v>
      </c>
      <c r="D7969">
        <v>0.135576</v>
      </c>
    </row>
    <row r="7970" spans="1:4" hidden="1">
      <c r="A7970">
        <v>14654</v>
      </c>
      <c r="B7970" t="s">
        <v>206</v>
      </c>
      <c r="C7970">
        <v>30</v>
      </c>
      <c r="D7970">
        <v>0.1281728</v>
      </c>
    </row>
    <row r="7971" spans="1:4" hidden="1">
      <c r="A7971">
        <v>14654</v>
      </c>
      <c r="B7971" t="s">
        <v>96</v>
      </c>
      <c r="C7971">
        <v>31</v>
      </c>
      <c r="D7971">
        <v>0.126611270333333</v>
      </c>
    </row>
    <row r="7972" spans="1:4" hidden="1">
      <c r="A7972">
        <v>14654</v>
      </c>
      <c r="B7972" t="s">
        <v>6</v>
      </c>
      <c r="C7972">
        <v>32</v>
      </c>
      <c r="D7972">
        <v>0.125817965333333</v>
      </c>
    </row>
    <row r="7973" spans="1:4" hidden="1">
      <c r="A7973">
        <v>14654</v>
      </c>
      <c r="B7973" t="s">
        <v>191</v>
      </c>
      <c r="C7973">
        <v>33</v>
      </c>
      <c r="D7973">
        <v>0.12019679999999899</v>
      </c>
    </row>
    <row r="7974" spans="1:4" hidden="1">
      <c r="A7974">
        <v>14654</v>
      </c>
      <c r="B7974" t="s">
        <v>27</v>
      </c>
      <c r="C7974">
        <v>34</v>
      </c>
      <c r="D7974">
        <v>0.11887242720000001</v>
      </c>
    </row>
    <row r="7975" spans="1:4" hidden="1">
      <c r="A7975">
        <v>14654</v>
      </c>
      <c r="B7975" t="s">
        <v>132</v>
      </c>
      <c r="C7975">
        <v>35</v>
      </c>
      <c r="D7975">
        <v>0.11436159999999999</v>
      </c>
    </row>
    <row r="7976" spans="1:4" hidden="1">
      <c r="A7976">
        <v>14654</v>
      </c>
      <c r="B7976" t="s">
        <v>336</v>
      </c>
      <c r="C7976">
        <v>36</v>
      </c>
      <c r="D7976">
        <v>0.1114792</v>
      </c>
    </row>
    <row r="7977" spans="1:4" hidden="1">
      <c r="A7977">
        <v>14654</v>
      </c>
      <c r="B7977" t="s">
        <v>112</v>
      </c>
      <c r="C7977">
        <v>37</v>
      </c>
      <c r="D7977">
        <v>0.108743153333333</v>
      </c>
    </row>
    <row r="7978" spans="1:4" hidden="1">
      <c r="A7978">
        <v>14654</v>
      </c>
      <c r="B7978" t="s">
        <v>131</v>
      </c>
      <c r="C7978">
        <v>38</v>
      </c>
      <c r="D7978">
        <v>0.1070816</v>
      </c>
    </row>
    <row r="7979" spans="1:4" hidden="1">
      <c r="A7979">
        <v>14654</v>
      </c>
      <c r="B7979" t="s">
        <v>124</v>
      </c>
      <c r="C7979">
        <v>39</v>
      </c>
      <c r="D7979">
        <v>0.10580875333333301</v>
      </c>
    </row>
    <row r="7980" spans="1:4" hidden="1">
      <c r="A7980">
        <v>14654</v>
      </c>
      <c r="B7980" t="s">
        <v>291</v>
      </c>
      <c r="C7980">
        <v>40</v>
      </c>
      <c r="D7980">
        <v>0.10498879999999999</v>
      </c>
    </row>
    <row r="7981" spans="1:4" hidden="1">
      <c r="A7981">
        <v>14654</v>
      </c>
      <c r="B7981" t="s">
        <v>7</v>
      </c>
      <c r="C7981">
        <v>41</v>
      </c>
      <c r="D7981">
        <v>0.104971831353333</v>
      </c>
    </row>
    <row r="7982" spans="1:4" hidden="1">
      <c r="A7982">
        <v>14654</v>
      </c>
      <c r="B7982" t="s">
        <v>408</v>
      </c>
      <c r="C7982">
        <v>42</v>
      </c>
      <c r="D7982">
        <v>0.104712</v>
      </c>
    </row>
    <row r="7983" spans="1:4" hidden="1">
      <c r="A7983">
        <v>14654</v>
      </c>
      <c r="B7983" t="s">
        <v>19</v>
      </c>
      <c r="C7983">
        <v>43</v>
      </c>
      <c r="D7983">
        <v>0.10458480000000001</v>
      </c>
    </row>
    <row r="7984" spans="1:4" hidden="1">
      <c r="A7984">
        <v>14654</v>
      </c>
      <c r="B7984" t="s">
        <v>21</v>
      </c>
      <c r="C7984">
        <v>44</v>
      </c>
      <c r="D7984">
        <v>0.101955496471428</v>
      </c>
    </row>
    <row r="7985" spans="1:4" hidden="1">
      <c r="A7985">
        <v>14654</v>
      </c>
      <c r="B7985" t="s">
        <v>246</v>
      </c>
      <c r="C7985">
        <v>45</v>
      </c>
      <c r="D7985">
        <v>0.1019544</v>
      </c>
    </row>
    <row r="7986" spans="1:4" hidden="1">
      <c r="A7986">
        <v>14654</v>
      </c>
      <c r="B7986" t="s">
        <v>252</v>
      </c>
      <c r="C7986">
        <v>46</v>
      </c>
      <c r="D7986">
        <v>0.1000552</v>
      </c>
    </row>
    <row r="7987" spans="1:4" hidden="1">
      <c r="A7987">
        <v>14654</v>
      </c>
      <c r="B7987" t="s">
        <v>258</v>
      </c>
      <c r="C7987">
        <v>47</v>
      </c>
      <c r="D7987">
        <v>9.9468799999999996E-2</v>
      </c>
    </row>
    <row r="7988" spans="1:4" hidden="1">
      <c r="A7988">
        <v>14654</v>
      </c>
      <c r="B7988" t="s">
        <v>223</v>
      </c>
      <c r="C7988">
        <v>48</v>
      </c>
      <c r="D7988">
        <v>9.8533599999999999E-2</v>
      </c>
    </row>
    <row r="7989" spans="1:4" hidden="1">
      <c r="A7989">
        <v>14654</v>
      </c>
      <c r="B7989" t="s">
        <v>226</v>
      </c>
      <c r="C7989">
        <v>49</v>
      </c>
      <c r="D7989">
        <v>9.6838400000000005E-2</v>
      </c>
    </row>
    <row r="7990" spans="1:4" hidden="1">
      <c r="A7990">
        <v>14654</v>
      </c>
      <c r="B7990" t="s">
        <v>50</v>
      </c>
      <c r="C7990">
        <v>50</v>
      </c>
      <c r="D7990">
        <v>9.6675941700000004E-2</v>
      </c>
    </row>
    <row r="7991" spans="1:4" hidden="1">
      <c r="A7991">
        <v>14654</v>
      </c>
      <c r="B7991" t="s">
        <v>62</v>
      </c>
      <c r="C7991">
        <v>51</v>
      </c>
      <c r="D7991">
        <v>9.42688E-2</v>
      </c>
    </row>
    <row r="7992" spans="1:4" hidden="1">
      <c r="A7992">
        <v>14654</v>
      </c>
      <c r="B7992" t="s">
        <v>40</v>
      </c>
      <c r="C7992">
        <v>52</v>
      </c>
      <c r="D7992">
        <v>9.4126399999999999E-2</v>
      </c>
    </row>
    <row r="7993" spans="1:4" hidden="1">
      <c r="A7993">
        <v>14654</v>
      </c>
      <c r="B7993" t="s">
        <v>260</v>
      </c>
      <c r="C7993">
        <v>53</v>
      </c>
      <c r="D7993">
        <v>9.3864799999999998E-2</v>
      </c>
    </row>
    <row r="7994" spans="1:4" hidden="1">
      <c r="A7994">
        <v>14654</v>
      </c>
      <c r="B7994" t="s">
        <v>128</v>
      </c>
      <c r="C7994">
        <v>54</v>
      </c>
      <c r="D7994">
        <v>9.0626353333333298E-2</v>
      </c>
    </row>
    <row r="7995" spans="1:4" hidden="1">
      <c r="A7995">
        <v>14654</v>
      </c>
      <c r="B7995" t="s">
        <v>292</v>
      </c>
      <c r="C7995">
        <v>55</v>
      </c>
      <c r="D7995">
        <v>8.5470400000000002E-2</v>
      </c>
    </row>
    <row r="7996" spans="1:4" hidden="1">
      <c r="A7996">
        <v>14654</v>
      </c>
      <c r="B7996" t="s">
        <v>4</v>
      </c>
      <c r="C7996">
        <v>56</v>
      </c>
      <c r="D7996">
        <v>8.3267305200000002E-2</v>
      </c>
    </row>
    <row r="7997" spans="1:4" hidden="1">
      <c r="A7997">
        <v>14654</v>
      </c>
      <c r="B7997" t="s">
        <v>24</v>
      </c>
      <c r="C7997">
        <v>57</v>
      </c>
      <c r="D7997">
        <v>8.2811367799999994E-2</v>
      </c>
    </row>
    <row r="7998" spans="1:4" hidden="1">
      <c r="A7998">
        <v>14654</v>
      </c>
      <c r="B7998" t="s">
        <v>69</v>
      </c>
      <c r="C7998">
        <v>58</v>
      </c>
      <c r="D7998">
        <v>8.1476000000000007E-2</v>
      </c>
    </row>
    <row r="7999" spans="1:4" hidden="1">
      <c r="A7999">
        <v>14654</v>
      </c>
      <c r="B7999" t="s">
        <v>91</v>
      </c>
      <c r="C7999">
        <v>59</v>
      </c>
      <c r="D7999">
        <v>7.9655983171428496E-2</v>
      </c>
    </row>
    <row r="8000" spans="1:4" hidden="1">
      <c r="A8000">
        <v>14654</v>
      </c>
      <c r="B8000" t="s">
        <v>216</v>
      </c>
      <c r="C8000">
        <v>60</v>
      </c>
      <c r="D8000">
        <v>7.9546080000000005E-2</v>
      </c>
    </row>
    <row r="8001" spans="1:4" hidden="1">
      <c r="A8001">
        <v>14654</v>
      </c>
      <c r="B8001" t="s">
        <v>419</v>
      </c>
      <c r="C8001">
        <v>61</v>
      </c>
      <c r="D8001">
        <v>7.7546879999999999E-2</v>
      </c>
    </row>
    <row r="8002" spans="1:4" hidden="1">
      <c r="A8002">
        <v>14654</v>
      </c>
      <c r="B8002" t="s">
        <v>202</v>
      </c>
      <c r="C8002">
        <v>62</v>
      </c>
      <c r="D8002">
        <v>7.7287519999999998E-2</v>
      </c>
    </row>
    <row r="8003" spans="1:4" hidden="1">
      <c r="A8003">
        <v>14654</v>
      </c>
      <c r="B8003" t="s">
        <v>298</v>
      </c>
      <c r="C8003">
        <v>63</v>
      </c>
      <c r="D8003">
        <v>7.6618320000000004E-2</v>
      </c>
    </row>
    <row r="8004" spans="1:4" hidden="1">
      <c r="A8004">
        <v>14654</v>
      </c>
      <c r="B8004" t="s">
        <v>295</v>
      </c>
      <c r="C8004">
        <v>64</v>
      </c>
      <c r="D8004">
        <v>7.4759039999999999E-2</v>
      </c>
    </row>
    <row r="8005" spans="1:4" hidden="1">
      <c r="A8005">
        <v>14654</v>
      </c>
      <c r="B8005" t="s">
        <v>245</v>
      </c>
      <c r="C8005">
        <v>65</v>
      </c>
      <c r="D8005">
        <v>7.2804159999999896E-2</v>
      </c>
    </row>
    <row r="8006" spans="1:4" hidden="1">
      <c r="A8006">
        <v>14654</v>
      </c>
      <c r="B8006" t="s">
        <v>134</v>
      </c>
      <c r="C8006">
        <v>66</v>
      </c>
      <c r="D8006">
        <v>7.2692640000000003E-2</v>
      </c>
    </row>
    <row r="8007" spans="1:4" hidden="1">
      <c r="A8007">
        <v>14654</v>
      </c>
      <c r="B8007" t="s">
        <v>233</v>
      </c>
      <c r="C8007">
        <v>67</v>
      </c>
      <c r="D8007">
        <v>7.1097279999999999E-2</v>
      </c>
    </row>
    <row r="8008" spans="1:4" hidden="1">
      <c r="A8008">
        <v>14654</v>
      </c>
      <c r="B8008" t="s">
        <v>317</v>
      </c>
      <c r="C8008">
        <v>68</v>
      </c>
      <c r="D8008">
        <v>7.0699999999999999E-2</v>
      </c>
    </row>
    <row r="8009" spans="1:4" hidden="1">
      <c r="A8009">
        <v>14654</v>
      </c>
      <c r="B8009" t="s">
        <v>251</v>
      </c>
      <c r="C8009">
        <v>69</v>
      </c>
      <c r="D8009">
        <v>7.0488880000000004E-2</v>
      </c>
    </row>
    <row r="8010" spans="1:4" hidden="1">
      <c r="A8010">
        <v>14654</v>
      </c>
      <c r="B8010" t="s">
        <v>346</v>
      </c>
      <c r="C8010">
        <v>70</v>
      </c>
      <c r="D8010">
        <v>6.9892399999999993E-2</v>
      </c>
    </row>
    <row r="8011" spans="1:4" hidden="1">
      <c r="A8011">
        <v>14654</v>
      </c>
      <c r="B8011" t="s">
        <v>424</v>
      </c>
      <c r="C8011">
        <v>71</v>
      </c>
      <c r="D8011">
        <v>6.9864800000000005E-2</v>
      </c>
    </row>
    <row r="8012" spans="1:4" hidden="1">
      <c r="A8012">
        <v>14654</v>
      </c>
      <c r="B8012" t="s">
        <v>418</v>
      </c>
      <c r="C8012">
        <v>72</v>
      </c>
      <c r="D8012">
        <v>6.9727280000000003E-2</v>
      </c>
    </row>
    <row r="8013" spans="1:4" hidden="1">
      <c r="A8013">
        <v>14654</v>
      </c>
      <c r="B8013" t="s">
        <v>46</v>
      </c>
      <c r="C8013">
        <v>73</v>
      </c>
      <c r="D8013">
        <v>6.9240969230000005E-2</v>
      </c>
    </row>
    <row r="8014" spans="1:4" hidden="1">
      <c r="A8014">
        <v>14654</v>
      </c>
      <c r="B8014" t="s">
        <v>290</v>
      </c>
      <c r="C8014">
        <v>74</v>
      </c>
      <c r="D8014">
        <v>6.8855360000000004E-2</v>
      </c>
    </row>
    <row r="8015" spans="1:4" hidden="1">
      <c r="A8015">
        <v>14654</v>
      </c>
      <c r="B8015" t="s">
        <v>285</v>
      </c>
      <c r="C8015">
        <v>75</v>
      </c>
      <c r="D8015">
        <v>6.7599359999999997E-2</v>
      </c>
    </row>
    <row r="8016" spans="1:4" hidden="1">
      <c r="A8016">
        <v>14654</v>
      </c>
      <c r="B8016" t="s">
        <v>273</v>
      </c>
      <c r="C8016">
        <v>76</v>
      </c>
      <c r="D8016">
        <v>6.7339360000000001E-2</v>
      </c>
    </row>
    <row r="8017" spans="1:4" hidden="1">
      <c r="A8017">
        <v>14654</v>
      </c>
      <c r="B8017" t="s">
        <v>249</v>
      </c>
      <c r="C8017">
        <v>77</v>
      </c>
      <c r="D8017">
        <v>6.6882559999999994E-2</v>
      </c>
    </row>
    <row r="8018" spans="1:4" hidden="1">
      <c r="A8018">
        <v>14654</v>
      </c>
      <c r="B8018" t="s">
        <v>83</v>
      </c>
      <c r="C8018">
        <v>78</v>
      </c>
      <c r="D8018">
        <v>6.5363220499999999E-2</v>
      </c>
    </row>
    <row r="8019" spans="1:4" hidden="1">
      <c r="A8019">
        <v>14654</v>
      </c>
      <c r="B8019" t="s">
        <v>106</v>
      </c>
      <c r="C8019">
        <v>79</v>
      </c>
      <c r="D8019">
        <v>6.3923759999999996E-2</v>
      </c>
    </row>
    <row r="8020" spans="1:4" hidden="1">
      <c r="A8020">
        <v>14654</v>
      </c>
      <c r="B8020" t="s">
        <v>89</v>
      </c>
      <c r="C8020">
        <v>80</v>
      </c>
      <c r="D8020">
        <v>6.3800703171428497E-2</v>
      </c>
    </row>
    <row r="8021" spans="1:4" hidden="1">
      <c r="A8021">
        <v>14654</v>
      </c>
      <c r="B8021" t="s">
        <v>97</v>
      </c>
      <c r="C8021">
        <v>81</v>
      </c>
      <c r="D8021">
        <v>6.3377797E-2</v>
      </c>
    </row>
    <row r="8022" spans="1:4" hidden="1">
      <c r="A8022">
        <v>14654</v>
      </c>
      <c r="B8022" t="s">
        <v>250</v>
      </c>
      <c r="C8022">
        <v>82</v>
      </c>
      <c r="D8022">
        <v>6.2764879999999995E-2</v>
      </c>
    </row>
    <row r="8023" spans="1:4" hidden="1">
      <c r="A8023">
        <v>14654</v>
      </c>
      <c r="B8023" t="s">
        <v>8</v>
      </c>
      <c r="C8023">
        <v>83</v>
      </c>
      <c r="D8023">
        <v>6.2466960000000002E-2</v>
      </c>
    </row>
    <row r="8024" spans="1:4" hidden="1">
      <c r="A8024">
        <v>14654</v>
      </c>
      <c r="B8024" t="s">
        <v>253</v>
      </c>
      <c r="C8024">
        <v>84</v>
      </c>
      <c r="D8024">
        <v>6.0993840000000001E-2</v>
      </c>
    </row>
    <row r="8025" spans="1:4" hidden="1">
      <c r="A8025">
        <v>14654</v>
      </c>
      <c r="B8025" t="s">
        <v>51</v>
      </c>
      <c r="C8025">
        <v>85</v>
      </c>
      <c r="D8025">
        <v>5.9031116699999997E-2</v>
      </c>
    </row>
    <row r="8026" spans="1:4" hidden="1">
      <c r="A8026">
        <v>14654</v>
      </c>
      <c r="B8026" t="s">
        <v>20</v>
      </c>
      <c r="C8026">
        <v>86</v>
      </c>
      <c r="D8026">
        <v>5.8580969199999999E-2</v>
      </c>
    </row>
    <row r="8027" spans="1:4" hidden="1">
      <c r="A8027">
        <v>14654</v>
      </c>
      <c r="B8027" t="s">
        <v>67</v>
      </c>
      <c r="C8027">
        <v>87</v>
      </c>
      <c r="D8027">
        <v>5.7636479999999997E-2</v>
      </c>
    </row>
    <row r="8028" spans="1:4" hidden="1">
      <c r="A8028">
        <v>14654</v>
      </c>
      <c r="B8028" t="s">
        <v>68</v>
      </c>
      <c r="C8028">
        <v>88</v>
      </c>
      <c r="D8028">
        <v>5.7502959999999999E-2</v>
      </c>
    </row>
    <row r="8029" spans="1:4" hidden="1">
      <c r="A8029">
        <v>14654</v>
      </c>
      <c r="B8029" t="s">
        <v>324</v>
      </c>
      <c r="C8029">
        <v>89</v>
      </c>
      <c r="D8029">
        <v>5.7061279999999999E-2</v>
      </c>
    </row>
    <row r="8030" spans="1:4" hidden="1">
      <c r="A8030">
        <v>14654</v>
      </c>
      <c r="B8030" t="s">
        <v>230</v>
      </c>
      <c r="C8030">
        <v>90</v>
      </c>
      <c r="D8030">
        <v>5.6125919999999899E-2</v>
      </c>
    </row>
    <row r="8031" spans="1:4" hidden="1">
      <c r="A8031">
        <v>14654</v>
      </c>
      <c r="B8031" t="s">
        <v>73</v>
      </c>
      <c r="C8031">
        <v>91</v>
      </c>
      <c r="D8031">
        <v>5.4931359999999999E-2</v>
      </c>
    </row>
    <row r="8032" spans="1:4" hidden="1">
      <c r="A8032">
        <v>14654</v>
      </c>
      <c r="B8032" t="s">
        <v>217</v>
      </c>
      <c r="C8032">
        <v>92</v>
      </c>
      <c r="D8032">
        <v>5.4243520000000003E-2</v>
      </c>
    </row>
    <row r="8033" spans="1:4" hidden="1">
      <c r="A8033">
        <v>14654</v>
      </c>
      <c r="B8033" t="s">
        <v>47</v>
      </c>
      <c r="C8033">
        <v>93</v>
      </c>
      <c r="D8033">
        <v>5.3032913333333299E-2</v>
      </c>
    </row>
    <row r="8034" spans="1:4" hidden="1">
      <c r="A8034">
        <v>14654</v>
      </c>
      <c r="B8034" t="s">
        <v>264</v>
      </c>
      <c r="C8034">
        <v>94</v>
      </c>
      <c r="D8034">
        <v>5.2886240000000001E-2</v>
      </c>
    </row>
    <row r="8035" spans="1:4" hidden="1">
      <c r="A8035">
        <v>14654</v>
      </c>
      <c r="B8035" t="s">
        <v>222</v>
      </c>
      <c r="C8035">
        <v>95</v>
      </c>
      <c r="D8035">
        <v>5.2420000000000001E-2</v>
      </c>
    </row>
    <row r="8036" spans="1:4" hidden="1">
      <c r="A8036">
        <v>14654</v>
      </c>
      <c r="B8036" t="s">
        <v>100</v>
      </c>
      <c r="C8036">
        <v>96</v>
      </c>
      <c r="D8036">
        <v>5.2350647799999997E-2</v>
      </c>
    </row>
    <row r="8037" spans="1:4" hidden="1">
      <c r="A8037">
        <v>14654</v>
      </c>
      <c r="B8037" t="s">
        <v>127</v>
      </c>
      <c r="C8037">
        <v>97</v>
      </c>
      <c r="D8037">
        <v>4.9938993333333299E-2</v>
      </c>
    </row>
    <row r="8038" spans="1:4" hidden="1">
      <c r="A8038">
        <v>14654</v>
      </c>
      <c r="B8038" t="s">
        <v>133</v>
      </c>
      <c r="C8038">
        <v>98</v>
      </c>
      <c r="D8038">
        <v>4.9292639999999999E-2</v>
      </c>
    </row>
    <row r="8039" spans="1:4" hidden="1">
      <c r="A8039">
        <v>14654</v>
      </c>
      <c r="B8039" t="s">
        <v>210</v>
      </c>
      <c r="C8039">
        <v>99</v>
      </c>
      <c r="D8039">
        <v>4.9262960000000001E-2</v>
      </c>
    </row>
    <row r="8040" spans="1:4" hidden="1">
      <c r="A8040">
        <v>14654</v>
      </c>
      <c r="B8040" t="s">
        <v>76</v>
      </c>
      <c r="C8040">
        <v>100</v>
      </c>
      <c r="D8040">
        <v>4.9246959999999999E-2</v>
      </c>
    </row>
    <row r="8041" spans="1:4">
      <c r="A8041">
        <v>82500</v>
      </c>
      <c r="B8041" t="s">
        <v>9</v>
      </c>
      <c r="C8041">
        <v>1</v>
      </c>
      <c r="D8041">
        <v>0.49414035299999998</v>
      </c>
    </row>
    <row r="8042" spans="1:4" hidden="1">
      <c r="A8042">
        <v>82500</v>
      </c>
      <c r="B8042" t="s">
        <v>51</v>
      </c>
      <c r="C8042">
        <v>2</v>
      </c>
      <c r="D8042">
        <v>0.483348</v>
      </c>
    </row>
    <row r="8043" spans="1:4" hidden="1">
      <c r="A8043">
        <v>82500</v>
      </c>
      <c r="B8043" t="s">
        <v>20</v>
      </c>
      <c r="C8043">
        <v>3</v>
      </c>
      <c r="D8043">
        <v>0.44557653949999998</v>
      </c>
    </row>
    <row r="8044" spans="1:4" hidden="1">
      <c r="A8044">
        <v>82500</v>
      </c>
      <c r="B8044" t="s">
        <v>130</v>
      </c>
      <c r="C8044">
        <v>4</v>
      </c>
      <c r="D8044">
        <v>0.43962639999999997</v>
      </c>
    </row>
    <row r="8045" spans="1:4" hidden="1">
      <c r="A8045">
        <v>82500</v>
      </c>
      <c r="B8045" t="s">
        <v>252</v>
      </c>
      <c r="C8045">
        <v>5</v>
      </c>
      <c r="D8045">
        <v>0.39723199999999997</v>
      </c>
    </row>
    <row r="8046" spans="1:4" hidden="1">
      <c r="A8046">
        <v>82500</v>
      </c>
      <c r="B8046" t="s">
        <v>17</v>
      </c>
      <c r="C8046">
        <v>6</v>
      </c>
      <c r="D8046">
        <v>0.35058458451372498</v>
      </c>
    </row>
    <row r="8047" spans="1:4" hidden="1">
      <c r="A8047">
        <v>82500</v>
      </c>
      <c r="B8047" t="s">
        <v>239</v>
      </c>
      <c r="C8047">
        <v>7</v>
      </c>
      <c r="D8047">
        <v>0.33942319999999998</v>
      </c>
    </row>
    <row r="8048" spans="1:4" hidden="1">
      <c r="A8048">
        <v>82500</v>
      </c>
      <c r="B8048" t="s">
        <v>39</v>
      </c>
      <c r="C8048">
        <v>8</v>
      </c>
      <c r="D8048">
        <v>0.33299289573000002</v>
      </c>
    </row>
    <row r="8049" spans="1:4" hidden="1">
      <c r="A8049">
        <v>82500</v>
      </c>
      <c r="B8049" t="s">
        <v>124</v>
      </c>
      <c r="C8049">
        <v>9</v>
      </c>
      <c r="D8049">
        <v>0.33248976937037</v>
      </c>
    </row>
    <row r="8050" spans="1:4" hidden="1">
      <c r="A8050">
        <v>82500</v>
      </c>
      <c r="B8050" t="s">
        <v>16</v>
      </c>
      <c r="C8050">
        <v>10</v>
      </c>
      <c r="D8050">
        <v>0.29647478470555499</v>
      </c>
    </row>
    <row r="8051" spans="1:4" hidden="1">
      <c r="A8051">
        <v>82500</v>
      </c>
      <c r="B8051" t="s">
        <v>131</v>
      </c>
      <c r="C8051">
        <v>11</v>
      </c>
      <c r="D8051">
        <v>0.28230640000000001</v>
      </c>
    </row>
    <row r="8052" spans="1:4" hidden="1">
      <c r="A8052">
        <v>82500</v>
      </c>
      <c r="B8052" t="s">
        <v>217</v>
      </c>
      <c r="C8052">
        <v>12</v>
      </c>
      <c r="D8052">
        <v>0.27226400000000001</v>
      </c>
    </row>
    <row r="8053" spans="1:4" hidden="1">
      <c r="A8053">
        <v>82500</v>
      </c>
      <c r="B8053" t="s">
        <v>63</v>
      </c>
      <c r="C8053">
        <v>13</v>
      </c>
      <c r="D8053">
        <v>0.26213557520555503</v>
      </c>
    </row>
    <row r="8054" spans="1:4" hidden="1">
      <c r="A8054">
        <v>82500</v>
      </c>
      <c r="B8054" t="s">
        <v>50</v>
      </c>
      <c r="C8054">
        <v>14</v>
      </c>
      <c r="D8054">
        <v>0.25471746854705801</v>
      </c>
    </row>
    <row r="8055" spans="1:4" hidden="1">
      <c r="A8055">
        <v>82500</v>
      </c>
      <c r="B8055" t="s">
        <v>41</v>
      </c>
      <c r="C8055">
        <v>15</v>
      </c>
      <c r="D8055">
        <v>0.25349796933000002</v>
      </c>
    </row>
    <row r="8056" spans="1:4" hidden="1">
      <c r="A8056">
        <v>82500</v>
      </c>
      <c r="B8056" t="s">
        <v>4</v>
      </c>
      <c r="C8056">
        <v>16</v>
      </c>
      <c r="D8056">
        <v>0.24111208200000001</v>
      </c>
    </row>
    <row r="8057" spans="1:4" hidden="1">
      <c r="A8057">
        <v>82500</v>
      </c>
      <c r="B8057" t="s">
        <v>257</v>
      </c>
      <c r="C8057">
        <v>17</v>
      </c>
      <c r="D8057">
        <v>0.23142079999999901</v>
      </c>
    </row>
    <row r="8058" spans="1:4" hidden="1">
      <c r="A8058">
        <v>82500</v>
      </c>
      <c r="B8058" t="s">
        <v>226</v>
      </c>
      <c r="C8058">
        <v>18</v>
      </c>
      <c r="D8058">
        <v>0.23029839999999999</v>
      </c>
    </row>
    <row r="8059" spans="1:4" hidden="1">
      <c r="A8059">
        <v>82500</v>
      </c>
      <c r="B8059" t="s">
        <v>84</v>
      </c>
      <c r="C8059">
        <v>19</v>
      </c>
      <c r="D8059">
        <v>0.226122166535555</v>
      </c>
    </row>
    <row r="8060" spans="1:4" hidden="1">
      <c r="A8060">
        <v>82500</v>
      </c>
      <c r="B8060" t="s">
        <v>14</v>
      </c>
      <c r="C8060">
        <v>20</v>
      </c>
      <c r="D8060">
        <v>0.222902934852614</v>
      </c>
    </row>
    <row r="8061" spans="1:4" hidden="1">
      <c r="A8061">
        <v>82500</v>
      </c>
      <c r="B8061" t="s">
        <v>260</v>
      </c>
      <c r="C8061">
        <v>21</v>
      </c>
      <c r="D8061">
        <v>0.2177936</v>
      </c>
    </row>
    <row r="8062" spans="1:4" hidden="1">
      <c r="A8062">
        <v>82500</v>
      </c>
      <c r="B8062" t="s">
        <v>258</v>
      </c>
      <c r="C8062">
        <v>22</v>
      </c>
      <c r="D8062">
        <v>0.21522160000000001</v>
      </c>
    </row>
    <row r="8063" spans="1:4" hidden="1">
      <c r="A8063">
        <v>82500</v>
      </c>
      <c r="B8063" t="s">
        <v>221</v>
      </c>
      <c r="C8063">
        <v>23</v>
      </c>
      <c r="D8063">
        <v>0.2071616</v>
      </c>
    </row>
    <row r="8064" spans="1:4" hidden="1">
      <c r="A8064">
        <v>82500</v>
      </c>
      <c r="B8064" t="s">
        <v>259</v>
      </c>
      <c r="C8064">
        <v>24</v>
      </c>
      <c r="D8064">
        <v>0.206036</v>
      </c>
    </row>
    <row r="8065" spans="1:4" hidden="1">
      <c r="A8065">
        <v>82500</v>
      </c>
      <c r="B8065" t="s">
        <v>73</v>
      </c>
      <c r="C8065">
        <v>25</v>
      </c>
      <c r="D8065">
        <v>0.20109535964705799</v>
      </c>
    </row>
    <row r="8066" spans="1:4" hidden="1">
      <c r="A8066">
        <v>82500</v>
      </c>
      <c r="B8066" t="s">
        <v>207</v>
      </c>
      <c r="C8066">
        <v>26</v>
      </c>
      <c r="D8066">
        <v>0.19780719999999999</v>
      </c>
    </row>
    <row r="8067" spans="1:4" hidden="1">
      <c r="A8067">
        <v>82500</v>
      </c>
      <c r="B8067" t="s">
        <v>102</v>
      </c>
      <c r="C8067">
        <v>27</v>
      </c>
      <c r="D8067">
        <v>0.194597175205555</v>
      </c>
    </row>
    <row r="8068" spans="1:4" hidden="1">
      <c r="A8068">
        <v>82500</v>
      </c>
      <c r="B8068" t="s">
        <v>234</v>
      </c>
      <c r="C8068">
        <v>28</v>
      </c>
      <c r="D8068">
        <v>0.19224160000000001</v>
      </c>
    </row>
    <row r="8069" spans="1:4" hidden="1">
      <c r="A8069">
        <v>82500</v>
      </c>
      <c r="B8069" t="s">
        <v>261</v>
      </c>
      <c r="C8069">
        <v>29</v>
      </c>
      <c r="D8069">
        <v>0.19164800000000001</v>
      </c>
    </row>
    <row r="8070" spans="1:4" hidden="1">
      <c r="A8070">
        <v>82500</v>
      </c>
      <c r="B8070" t="s">
        <v>19</v>
      </c>
      <c r="C8070">
        <v>30</v>
      </c>
      <c r="D8070">
        <v>0.187619051205555</v>
      </c>
    </row>
    <row r="8071" spans="1:4" hidden="1">
      <c r="A8071">
        <v>82500</v>
      </c>
      <c r="B8071" t="s">
        <v>5</v>
      </c>
      <c r="C8071">
        <v>31</v>
      </c>
      <c r="D8071">
        <v>0.18689919999999999</v>
      </c>
    </row>
    <row r="8072" spans="1:4" hidden="1">
      <c r="A8072">
        <v>82500</v>
      </c>
      <c r="B8072" t="s">
        <v>97</v>
      </c>
      <c r="C8072">
        <v>32</v>
      </c>
      <c r="D8072">
        <v>0.1865752</v>
      </c>
    </row>
    <row r="8073" spans="1:4" hidden="1">
      <c r="A8073">
        <v>82500</v>
      </c>
      <c r="B8073" t="s">
        <v>18</v>
      </c>
      <c r="C8073">
        <v>33</v>
      </c>
      <c r="D8073">
        <v>0.186518953577058</v>
      </c>
    </row>
    <row r="8074" spans="1:4" hidden="1">
      <c r="A8074">
        <v>82500</v>
      </c>
      <c r="B8074" t="s">
        <v>23</v>
      </c>
      <c r="C8074">
        <v>34</v>
      </c>
      <c r="D8074">
        <v>0.18137997149705801</v>
      </c>
    </row>
    <row r="8075" spans="1:4" hidden="1">
      <c r="A8075">
        <v>82500</v>
      </c>
      <c r="B8075" t="s">
        <v>12</v>
      </c>
      <c r="C8075">
        <v>35</v>
      </c>
      <c r="D8075">
        <v>0.17656914756703701</v>
      </c>
    </row>
    <row r="8076" spans="1:4" hidden="1">
      <c r="A8076">
        <v>82500</v>
      </c>
      <c r="B8076" t="s">
        <v>265</v>
      </c>
      <c r="C8076">
        <v>36</v>
      </c>
      <c r="D8076">
        <v>0.1735968</v>
      </c>
    </row>
    <row r="8077" spans="1:4" hidden="1">
      <c r="A8077">
        <v>82500</v>
      </c>
      <c r="B8077" t="s">
        <v>27</v>
      </c>
      <c r="C8077">
        <v>37</v>
      </c>
      <c r="D8077">
        <v>0.17008952804999999</v>
      </c>
    </row>
    <row r="8078" spans="1:4" hidden="1">
      <c r="A8078">
        <v>82500</v>
      </c>
      <c r="B8078" t="s">
        <v>15</v>
      </c>
      <c r="C8078">
        <v>38</v>
      </c>
      <c r="D8078">
        <v>0.1691008346</v>
      </c>
    </row>
    <row r="8079" spans="1:4" hidden="1">
      <c r="A8079">
        <v>82500</v>
      </c>
      <c r="B8079" t="s">
        <v>11</v>
      </c>
      <c r="C8079">
        <v>39</v>
      </c>
      <c r="D8079">
        <v>0.16203628462037001</v>
      </c>
    </row>
    <row r="8080" spans="1:4" hidden="1">
      <c r="A8080">
        <v>82500</v>
      </c>
      <c r="B8080" t="s">
        <v>24</v>
      </c>
      <c r="C8080">
        <v>40</v>
      </c>
      <c r="D8080">
        <v>0.15970007759999999</v>
      </c>
    </row>
    <row r="8081" spans="1:4" hidden="1">
      <c r="A8081">
        <v>82500</v>
      </c>
      <c r="B8081" t="s">
        <v>44</v>
      </c>
      <c r="C8081">
        <v>41</v>
      </c>
      <c r="D8081">
        <v>0.15880976937037</v>
      </c>
    </row>
    <row r="8082" spans="1:4" hidden="1">
      <c r="A8082">
        <v>82500</v>
      </c>
      <c r="B8082" t="s">
        <v>78</v>
      </c>
      <c r="C8082">
        <v>42</v>
      </c>
      <c r="D8082">
        <v>0.15843890890000001</v>
      </c>
    </row>
    <row r="8083" spans="1:4" hidden="1">
      <c r="A8083">
        <v>82500</v>
      </c>
      <c r="B8083" t="s">
        <v>129</v>
      </c>
      <c r="C8083">
        <v>43</v>
      </c>
      <c r="D8083">
        <v>0.15222959999999999</v>
      </c>
    </row>
    <row r="8084" spans="1:4" hidden="1">
      <c r="A8084">
        <v>82500</v>
      </c>
      <c r="B8084" t="s">
        <v>25</v>
      </c>
      <c r="C8084">
        <v>44</v>
      </c>
      <c r="D8084">
        <v>0.15059946099999999</v>
      </c>
    </row>
    <row r="8085" spans="1:4" hidden="1">
      <c r="A8085">
        <v>82500</v>
      </c>
      <c r="B8085" t="s">
        <v>244</v>
      </c>
      <c r="C8085">
        <v>45</v>
      </c>
      <c r="D8085">
        <v>0.1463496</v>
      </c>
    </row>
    <row r="8086" spans="1:4" hidden="1">
      <c r="A8086">
        <v>82500</v>
      </c>
      <c r="B8086" t="s">
        <v>28</v>
      </c>
      <c r="C8086">
        <v>46</v>
      </c>
      <c r="D8086">
        <v>0.143843744575925</v>
      </c>
    </row>
    <row r="8087" spans="1:4" hidden="1">
      <c r="A8087">
        <v>82500</v>
      </c>
      <c r="B8087" t="s">
        <v>231</v>
      </c>
      <c r="C8087">
        <v>47</v>
      </c>
      <c r="D8087">
        <v>0.14246319999999901</v>
      </c>
    </row>
    <row r="8088" spans="1:4" hidden="1">
      <c r="A8088">
        <v>82500</v>
      </c>
      <c r="B8088" t="s">
        <v>230</v>
      </c>
      <c r="C8088">
        <v>48</v>
      </c>
      <c r="D8088">
        <v>0.1302112</v>
      </c>
    </row>
    <row r="8089" spans="1:4" hidden="1">
      <c r="A8089">
        <v>82500</v>
      </c>
      <c r="B8089" t="s">
        <v>216</v>
      </c>
      <c r="C8089">
        <v>49</v>
      </c>
      <c r="D8089">
        <v>0.12944720000000001</v>
      </c>
    </row>
    <row r="8090" spans="1:4" hidden="1">
      <c r="A8090">
        <v>82500</v>
      </c>
      <c r="B8090" t="s">
        <v>91</v>
      </c>
      <c r="C8090">
        <v>50</v>
      </c>
      <c r="D8090">
        <v>0.1270232</v>
      </c>
    </row>
    <row r="8091" spans="1:4" hidden="1">
      <c r="A8091">
        <v>82500</v>
      </c>
      <c r="B8091" t="s">
        <v>134</v>
      </c>
      <c r="C8091">
        <v>51</v>
      </c>
      <c r="D8091">
        <v>0.12524399999999999</v>
      </c>
    </row>
    <row r="8092" spans="1:4" hidden="1">
      <c r="A8092">
        <v>82500</v>
      </c>
      <c r="B8092" t="s">
        <v>206</v>
      </c>
      <c r="C8092">
        <v>52</v>
      </c>
      <c r="D8092">
        <v>0.1224864</v>
      </c>
    </row>
    <row r="8093" spans="1:4" hidden="1">
      <c r="A8093">
        <v>82500</v>
      </c>
      <c r="B8093" t="s">
        <v>82</v>
      </c>
      <c r="C8093">
        <v>53</v>
      </c>
      <c r="D8093">
        <v>0.11971703137037</v>
      </c>
    </row>
    <row r="8094" spans="1:4" hidden="1">
      <c r="A8094">
        <v>82500</v>
      </c>
      <c r="B8094" t="s">
        <v>112</v>
      </c>
      <c r="C8094">
        <v>54</v>
      </c>
      <c r="D8094">
        <v>0.119119744575925</v>
      </c>
    </row>
    <row r="8095" spans="1:4" hidden="1">
      <c r="A8095">
        <v>82500</v>
      </c>
      <c r="B8095" t="s">
        <v>100</v>
      </c>
      <c r="C8095">
        <v>55</v>
      </c>
      <c r="D8095">
        <v>0.1181448776</v>
      </c>
    </row>
    <row r="8096" spans="1:4" hidden="1">
      <c r="A8096">
        <v>82500</v>
      </c>
      <c r="B8096" t="s">
        <v>289</v>
      </c>
      <c r="C8096">
        <v>56</v>
      </c>
      <c r="D8096">
        <v>0.11488080000000001</v>
      </c>
    </row>
    <row r="8097" spans="1:4" hidden="1">
      <c r="A8097">
        <v>82500</v>
      </c>
      <c r="B8097" t="s">
        <v>228</v>
      </c>
      <c r="C8097">
        <v>57</v>
      </c>
      <c r="D8097">
        <v>0.1096312</v>
      </c>
    </row>
    <row r="8098" spans="1:4" hidden="1">
      <c r="A8098">
        <v>82500</v>
      </c>
      <c r="B8098" t="s">
        <v>222</v>
      </c>
      <c r="C8098">
        <v>58</v>
      </c>
      <c r="D8098">
        <v>0.1062336</v>
      </c>
    </row>
    <row r="8099" spans="1:4" hidden="1">
      <c r="A8099">
        <v>82500</v>
      </c>
      <c r="B8099" t="s">
        <v>229</v>
      </c>
      <c r="C8099">
        <v>59</v>
      </c>
      <c r="D8099">
        <v>0.10215440000000001</v>
      </c>
    </row>
    <row r="8100" spans="1:4" hidden="1">
      <c r="A8100">
        <v>82500</v>
      </c>
      <c r="B8100" t="s">
        <v>99</v>
      </c>
      <c r="C8100">
        <v>60</v>
      </c>
      <c r="D8100">
        <v>0.101664544575925</v>
      </c>
    </row>
    <row r="8101" spans="1:4" hidden="1">
      <c r="A8101">
        <v>82500</v>
      </c>
      <c r="B8101" t="s">
        <v>191</v>
      </c>
      <c r="C8101">
        <v>61</v>
      </c>
      <c r="D8101">
        <v>9.7298399999999993E-2</v>
      </c>
    </row>
    <row r="8102" spans="1:4" hidden="1">
      <c r="A8102">
        <v>82500</v>
      </c>
      <c r="B8102" t="s">
        <v>43</v>
      </c>
      <c r="C8102">
        <v>62</v>
      </c>
      <c r="D8102">
        <v>9.69629781E-2</v>
      </c>
    </row>
    <row r="8103" spans="1:4" hidden="1">
      <c r="A8103">
        <v>82500</v>
      </c>
      <c r="B8103" t="s">
        <v>86</v>
      </c>
      <c r="C8103">
        <v>63</v>
      </c>
      <c r="D8103">
        <v>9.6759999999999999E-2</v>
      </c>
    </row>
    <row r="8104" spans="1:4" hidden="1">
      <c r="A8104">
        <v>82500</v>
      </c>
      <c r="B8104" t="s">
        <v>10</v>
      </c>
      <c r="C8104">
        <v>64</v>
      </c>
      <c r="D8104">
        <v>9.0408799999999997E-2</v>
      </c>
    </row>
    <row r="8105" spans="1:4" hidden="1">
      <c r="A8105">
        <v>82500</v>
      </c>
      <c r="B8105" t="s">
        <v>47</v>
      </c>
      <c r="C8105">
        <v>65</v>
      </c>
      <c r="D8105">
        <v>8.8044980177037005E-2</v>
      </c>
    </row>
    <row r="8106" spans="1:4" hidden="1">
      <c r="A8106">
        <v>82500</v>
      </c>
      <c r="B8106" t="s">
        <v>132</v>
      </c>
      <c r="C8106">
        <v>66</v>
      </c>
      <c r="D8106">
        <v>8.6739999999999998E-2</v>
      </c>
    </row>
    <row r="8107" spans="1:4" hidden="1">
      <c r="A8107">
        <v>82500</v>
      </c>
      <c r="B8107" t="s">
        <v>109</v>
      </c>
      <c r="C8107">
        <v>67</v>
      </c>
      <c r="D8107">
        <v>8.4549175205555493E-2</v>
      </c>
    </row>
    <row r="8108" spans="1:4" hidden="1">
      <c r="A8108">
        <v>82500</v>
      </c>
      <c r="B8108" t="s">
        <v>53</v>
      </c>
      <c r="C8108">
        <v>68</v>
      </c>
      <c r="D8108">
        <v>8.4040969370370297E-2</v>
      </c>
    </row>
    <row r="8109" spans="1:4" hidden="1">
      <c r="A8109">
        <v>82500</v>
      </c>
      <c r="B8109" t="s">
        <v>8</v>
      </c>
      <c r="C8109">
        <v>69</v>
      </c>
      <c r="D8109">
        <v>8.3016000000000006E-2</v>
      </c>
    </row>
    <row r="8110" spans="1:4" hidden="1">
      <c r="A8110">
        <v>82500</v>
      </c>
      <c r="B8110" t="s">
        <v>83</v>
      </c>
      <c r="C8110">
        <v>70</v>
      </c>
      <c r="D8110">
        <v>8.0949872666666603E-2</v>
      </c>
    </row>
    <row r="8111" spans="1:4" hidden="1">
      <c r="A8111">
        <v>82500</v>
      </c>
      <c r="B8111" t="s">
        <v>316</v>
      </c>
      <c r="C8111">
        <v>71</v>
      </c>
      <c r="D8111">
        <v>8.0664E-2</v>
      </c>
    </row>
    <row r="8112" spans="1:4" hidden="1">
      <c r="A8112">
        <v>82500</v>
      </c>
      <c r="B8112" t="s">
        <v>61</v>
      </c>
      <c r="C8112">
        <v>72</v>
      </c>
      <c r="D8112">
        <v>7.8943120000000006E-2</v>
      </c>
    </row>
    <row r="8113" spans="1:4" hidden="1">
      <c r="A8113">
        <v>82500</v>
      </c>
      <c r="B8113" t="s">
        <v>282</v>
      </c>
      <c r="C8113">
        <v>73</v>
      </c>
      <c r="D8113">
        <v>7.7818960000000006E-2</v>
      </c>
    </row>
    <row r="8114" spans="1:4" hidden="1">
      <c r="A8114">
        <v>82500</v>
      </c>
      <c r="B8114" t="s">
        <v>238</v>
      </c>
      <c r="C8114">
        <v>74</v>
      </c>
      <c r="D8114">
        <v>7.7434719999999999E-2</v>
      </c>
    </row>
    <row r="8115" spans="1:4" hidden="1">
      <c r="A8115">
        <v>82500</v>
      </c>
      <c r="B8115" t="s">
        <v>46</v>
      </c>
      <c r="C8115">
        <v>75</v>
      </c>
      <c r="D8115">
        <v>7.5567570799999997E-2</v>
      </c>
    </row>
    <row r="8116" spans="1:4" hidden="1">
      <c r="A8116">
        <v>82500</v>
      </c>
      <c r="B8116" t="s">
        <v>7</v>
      </c>
      <c r="C8116">
        <v>76</v>
      </c>
      <c r="D8116">
        <v>7.3355449370370293E-2</v>
      </c>
    </row>
    <row r="8117" spans="1:4" hidden="1">
      <c r="A8117">
        <v>82500</v>
      </c>
      <c r="B8117" t="s">
        <v>96</v>
      </c>
      <c r="C8117">
        <v>77</v>
      </c>
      <c r="D8117">
        <v>7.26578493703703E-2</v>
      </c>
    </row>
    <row r="8118" spans="1:4" hidden="1">
      <c r="A8118">
        <v>82500</v>
      </c>
      <c r="B8118" t="s">
        <v>127</v>
      </c>
      <c r="C8118">
        <v>78</v>
      </c>
      <c r="D8118">
        <v>7.1717049370370295E-2</v>
      </c>
    </row>
    <row r="8119" spans="1:4" hidden="1">
      <c r="A8119">
        <v>82500</v>
      </c>
      <c r="B8119" t="s">
        <v>344</v>
      </c>
      <c r="C8119">
        <v>79</v>
      </c>
      <c r="D8119">
        <v>6.5622239999999998E-2</v>
      </c>
    </row>
    <row r="8120" spans="1:4" hidden="1">
      <c r="A8120">
        <v>82500</v>
      </c>
      <c r="B8120" t="s">
        <v>236</v>
      </c>
      <c r="C8120">
        <v>80</v>
      </c>
      <c r="D8120">
        <v>6.5090079999999995E-2</v>
      </c>
    </row>
    <row r="8121" spans="1:4" hidden="1">
      <c r="A8121">
        <v>82500</v>
      </c>
      <c r="B8121" t="s">
        <v>268</v>
      </c>
      <c r="C8121">
        <v>81</v>
      </c>
      <c r="D8121">
        <v>6.4288799999999993E-2</v>
      </c>
    </row>
    <row r="8122" spans="1:4" hidden="1">
      <c r="A8122">
        <v>82500</v>
      </c>
      <c r="B8122" t="s">
        <v>74</v>
      </c>
      <c r="C8122">
        <v>82</v>
      </c>
      <c r="D8122">
        <v>6.1155199647058803E-2</v>
      </c>
    </row>
    <row r="8123" spans="1:4" hidden="1">
      <c r="A8123">
        <v>82500</v>
      </c>
      <c r="B8123" t="s">
        <v>295</v>
      </c>
      <c r="C8123">
        <v>83</v>
      </c>
      <c r="D8123">
        <v>5.984312E-2</v>
      </c>
    </row>
    <row r="8124" spans="1:4" hidden="1">
      <c r="A8124">
        <v>82500</v>
      </c>
      <c r="B8124" t="s">
        <v>62</v>
      </c>
      <c r="C8124">
        <v>84</v>
      </c>
      <c r="D8124">
        <v>5.9657759999999997E-2</v>
      </c>
    </row>
    <row r="8125" spans="1:4" hidden="1">
      <c r="A8125">
        <v>82500</v>
      </c>
      <c r="B8125" t="s">
        <v>119</v>
      </c>
      <c r="C8125">
        <v>85</v>
      </c>
      <c r="D8125">
        <v>5.9327024575925903E-2</v>
      </c>
    </row>
    <row r="8126" spans="1:4" hidden="1">
      <c r="A8126">
        <v>82500</v>
      </c>
      <c r="B8126" t="s">
        <v>6</v>
      </c>
      <c r="C8126">
        <v>86</v>
      </c>
      <c r="D8126">
        <v>5.9025449370370298E-2</v>
      </c>
    </row>
    <row r="8127" spans="1:4" hidden="1">
      <c r="A8127">
        <v>82500</v>
      </c>
      <c r="B8127" t="s">
        <v>98</v>
      </c>
      <c r="C8127">
        <v>87</v>
      </c>
      <c r="D8127">
        <v>5.884408E-2</v>
      </c>
    </row>
    <row r="8128" spans="1:4" hidden="1">
      <c r="A8128">
        <v>82500</v>
      </c>
      <c r="B8128" t="s">
        <v>192</v>
      </c>
      <c r="C8128">
        <v>88</v>
      </c>
      <c r="D8128">
        <v>5.8718079999999999E-2</v>
      </c>
    </row>
    <row r="8129" spans="1:4" hidden="1">
      <c r="A8129">
        <v>82500</v>
      </c>
      <c r="B8129" t="s">
        <v>128</v>
      </c>
      <c r="C8129">
        <v>89</v>
      </c>
      <c r="D8129">
        <v>5.8438169370370302E-2</v>
      </c>
    </row>
    <row r="8130" spans="1:4" hidden="1">
      <c r="A8130">
        <v>82500</v>
      </c>
      <c r="B8130" t="s">
        <v>118</v>
      </c>
      <c r="C8130">
        <v>90</v>
      </c>
      <c r="D8130">
        <v>5.8157664575925902E-2</v>
      </c>
    </row>
    <row r="8131" spans="1:4" hidden="1">
      <c r="A8131">
        <v>82500</v>
      </c>
      <c r="B8131" t="s">
        <v>90</v>
      </c>
      <c r="C8131">
        <v>91</v>
      </c>
      <c r="D8131">
        <v>5.71490952055555E-2</v>
      </c>
    </row>
    <row r="8132" spans="1:4" hidden="1">
      <c r="A8132">
        <v>82500</v>
      </c>
      <c r="B8132" t="s">
        <v>277</v>
      </c>
      <c r="C8132">
        <v>92</v>
      </c>
      <c r="D8132">
        <v>5.6693439999999998E-2</v>
      </c>
    </row>
    <row r="8133" spans="1:4" hidden="1">
      <c r="A8133">
        <v>82500</v>
      </c>
      <c r="B8133" t="s">
        <v>87</v>
      </c>
      <c r="C8133">
        <v>93</v>
      </c>
      <c r="D8133">
        <v>5.5370000000000003E-2</v>
      </c>
    </row>
    <row r="8134" spans="1:4" hidden="1">
      <c r="A8134">
        <v>82500</v>
      </c>
      <c r="B8134" t="s">
        <v>224</v>
      </c>
      <c r="C8134">
        <v>94</v>
      </c>
      <c r="D8134">
        <v>5.4473679999999997E-2</v>
      </c>
    </row>
    <row r="8135" spans="1:4" hidden="1">
      <c r="A8135">
        <v>82500</v>
      </c>
      <c r="B8135" t="s">
        <v>108</v>
      </c>
      <c r="C8135">
        <v>95</v>
      </c>
      <c r="D8135">
        <v>5.3235335205555498E-2</v>
      </c>
    </row>
    <row r="8136" spans="1:4" hidden="1">
      <c r="A8136">
        <v>82500</v>
      </c>
      <c r="B8136" t="s">
        <v>233</v>
      </c>
      <c r="C8136">
        <v>96</v>
      </c>
      <c r="D8136">
        <v>5.1572399999999997E-2</v>
      </c>
    </row>
    <row r="8137" spans="1:4" hidden="1">
      <c r="A8137">
        <v>82500</v>
      </c>
      <c r="B8137" t="s">
        <v>298</v>
      </c>
      <c r="C8137">
        <v>97</v>
      </c>
      <c r="D8137">
        <v>5.1336960000000001E-2</v>
      </c>
    </row>
    <row r="8138" spans="1:4" hidden="1">
      <c r="A8138">
        <v>82500</v>
      </c>
      <c r="B8138" t="s">
        <v>232</v>
      </c>
      <c r="C8138">
        <v>98</v>
      </c>
      <c r="D8138">
        <v>4.8208000000000001E-2</v>
      </c>
    </row>
    <row r="8139" spans="1:4" hidden="1">
      <c r="A8139">
        <v>82500</v>
      </c>
      <c r="B8139" t="s">
        <v>402</v>
      </c>
      <c r="C8139">
        <v>99</v>
      </c>
      <c r="D8139">
        <v>4.7421440000000002E-2</v>
      </c>
    </row>
    <row r="8140" spans="1:4" hidden="1">
      <c r="A8140">
        <v>82500</v>
      </c>
      <c r="B8140" t="s">
        <v>117</v>
      </c>
      <c r="C8140">
        <v>100</v>
      </c>
      <c r="D8140">
        <v>4.6246055205555497E-2</v>
      </c>
    </row>
    <row r="8141" spans="1:4">
      <c r="A8141">
        <v>92241</v>
      </c>
      <c r="B8141" t="s">
        <v>17</v>
      </c>
      <c r="C8141">
        <v>1</v>
      </c>
      <c r="D8141">
        <v>0.615510856</v>
      </c>
    </row>
    <row r="8142" spans="1:4" hidden="1">
      <c r="A8142">
        <v>92241</v>
      </c>
      <c r="B8142" t="s">
        <v>23</v>
      </c>
      <c r="C8142">
        <v>2</v>
      </c>
      <c r="D8142">
        <v>0.37268041263333301</v>
      </c>
    </row>
    <row r="8143" spans="1:4" hidden="1">
      <c r="A8143">
        <v>92241</v>
      </c>
      <c r="B8143" t="s">
        <v>84</v>
      </c>
      <c r="C8143">
        <v>3</v>
      </c>
      <c r="D8143">
        <v>0.35424972335555499</v>
      </c>
    </row>
    <row r="8144" spans="1:4" hidden="1">
      <c r="A8144">
        <v>92241</v>
      </c>
      <c r="B8144" t="s">
        <v>27</v>
      </c>
      <c r="C8144">
        <v>4</v>
      </c>
      <c r="D8144">
        <v>0.32421147073333301</v>
      </c>
    </row>
    <row r="8145" spans="1:4" hidden="1">
      <c r="A8145">
        <v>92241</v>
      </c>
      <c r="B8145" t="s">
        <v>6</v>
      </c>
      <c r="C8145">
        <v>5</v>
      </c>
      <c r="D8145">
        <v>0.30630386429629602</v>
      </c>
    </row>
    <row r="8146" spans="1:4" hidden="1">
      <c r="A8146">
        <v>92241</v>
      </c>
      <c r="B8146" t="s">
        <v>10</v>
      </c>
      <c r="C8146">
        <v>6</v>
      </c>
      <c r="D8146">
        <v>0.300122942</v>
      </c>
    </row>
    <row r="8147" spans="1:4" hidden="1">
      <c r="A8147">
        <v>92241</v>
      </c>
      <c r="B8147" t="s">
        <v>18</v>
      </c>
      <c r="C8147">
        <v>7</v>
      </c>
      <c r="D8147">
        <v>0.29466958005833299</v>
      </c>
    </row>
    <row r="8148" spans="1:4" hidden="1">
      <c r="A8148">
        <v>92241</v>
      </c>
      <c r="B8148" t="s">
        <v>9</v>
      </c>
      <c r="C8148">
        <v>8</v>
      </c>
      <c r="D8148">
        <v>0.28168648539999902</v>
      </c>
    </row>
    <row r="8149" spans="1:4" hidden="1">
      <c r="A8149">
        <v>92241</v>
      </c>
      <c r="B8149" t="s">
        <v>12</v>
      </c>
      <c r="C8149">
        <v>9</v>
      </c>
      <c r="D8149">
        <v>0.27852700792462898</v>
      </c>
    </row>
    <row r="8150" spans="1:4" hidden="1">
      <c r="A8150">
        <v>92241</v>
      </c>
      <c r="B8150" t="s">
        <v>78</v>
      </c>
      <c r="C8150">
        <v>10</v>
      </c>
      <c r="D8150">
        <v>0.26605754916666602</v>
      </c>
    </row>
    <row r="8151" spans="1:4" hidden="1">
      <c r="A8151">
        <v>92241</v>
      </c>
      <c r="B8151" t="s">
        <v>63</v>
      </c>
      <c r="C8151">
        <v>11</v>
      </c>
      <c r="D8151">
        <v>0.262411529922222</v>
      </c>
    </row>
    <row r="8152" spans="1:4" hidden="1">
      <c r="A8152">
        <v>92241</v>
      </c>
      <c r="B8152" t="s">
        <v>39</v>
      </c>
      <c r="C8152">
        <v>12</v>
      </c>
      <c r="D8152">
        <v>0.2612376012</v>
      </c>
    </row>
    <row r="8153" spans="1:4" hidden="1">
      <c r="A8153">
        <v>92241</v>
      </c>
      <c r="B8153" t="s">
        <v>124</v>
      </c>
      <c r="C8153">
        <v>13</v>
      </c>
      <c r="D8153">
        <v>0.26011685829629599</v>
      </c>
    </row>
    <row r="8154" spans="1:4" hidden="1">
      <c r="A8154">
        <v>92241</v>
      </c>
      <c r="B8154" t="s">
        <v>25</v>
      </c>
      <c r="C8154">
        <v>14</v>
      </c>
      <c r="D8154">
        <v>0.24266167999999999</v>
      </c>
    </row>
    <row r="8155" spans="1:4" hidden="1">
      <c r="A8155">
        <v>92241</v>
      </c>
      <c r="B8155" t="s">
        <v>5</v>
      </c>
      <c r="C8155">
        <v>15</v>
      </c>
      <c r="D8155">
        <v>0.24251454542500001</v>
      </c>
    </row>
    <row r="8156" spans="1:4" hidden="1">
      <c r="A8156">
        <v>92241</v>
      </c>
      <c r="B8156" t="s">
        <v>73</v>
      </c>
      <c r="C8156">
        <v>16</v>
      </c>
      <c r="D8156">
        <v>0.24109040000000001</v>
      </c>
    </row>
    <row r="8157" spans="1:4" hidden="1">
      <c r="A8157">
        <v>92241</v>
      </c>
      <c r="B8157" t="s">
        <v>44</v>
      </c>
      <c r="C8157">
        <v>17</v>
      </c>
      <c r="D8157">
        <v>0.23701458239272399</v>
      </c>
    </row>
    <row r="8158" spans="1:4" hidden="1">
      <c r="A8158">
        <v>92241</v>
      </c>
      <c r="B8158" t="s">
        <v>51</v>
      </c>
      <c r="C8158">
        <v>18</v>
      </c>
      <c r="D8158">
        <v>0.23552224082500001</v>
      </c>
    </row>
    <row r="8159" spans="1:4" hidden="1">
      <c r="A8159">
        <v>92241</v>
      </c>
      <c r="B8159" t="s">
        <v>11</v>
      </c>
      <c r="C8159">
        <v>19</v>
      </c>
      <c r="D8159">
        <v>0.22983987489629601</v>
      </c>
    </row>
    <row r="8160" spans="1:4" hidden="1">
      <c r="A8160">
        <v>92241</v>
      </c>
      <c r="B8160" t="s">
        <v>132</v>
      </c>
      <c r="C8160">
        <v>20</v>
      </c>
      <c r="D8160">
        <v>0.22962479999999999</v>
      </c>
    </row>
    <row r="8161" spans="1:4" hidden="1">
      <c r="A8161">
        <v>92241</v>
      </c>
      <c r="B8161" t="s">
        <v>53</v>
      </c>
      <c r="C8161">
        <v>21</v>
      </c>
      <c r="D8161">
        <v>0.22908885829629599</v>
      </c>
    </row>
    <row r="8162" spans="1:4" hidden="1">
      <c r="A8162">
        <v>92241</v>
      </c>
      <c r="B8162" t="s">
        <v>61</v>
      </c>
      <c r="C8162">
        <v>22</v>
      </c>
      <c r="D8162">
        <v>0.22227774542500001</v>
      </c>
    </row>
    <row r="8163" spans="1:4" hidden="1">
      <c r="A8163">
        <v>92241</v>
      </c>
      <c r="B8163" t="s">
        <v>16</v>
      </c>
      <c r="C8163">
        <v>23</v>
      </c>
      <c r="D8163">
        <v>0.22219659526364999</v>
      </c>
    </row>
    <row r="8164" spans="1:4" hidden="1">
      <c r="A8164">
        <v>92241</v>
      </c>
      <c r="B8164" t="s">
        <v>115</v>
      </c>
      <c r="C8164">
        <v>24</v>
      </c>
      <c r="D8164">
        <v>0.21356127971851799</v>
      </c>
    </row>
    <row r="8165" spans="1:4" hidden="1">
      <c r="A8165">
        <v>92241</v>
      </c>
      <c r="B8165" t="s">
        <v>276</v>
      </c>
      <c r="C8165">
        <v>25</v>
      </c>
      <c r="D8165">
        <v>0.21056720000000001</v>
      </c>
    </row>
    <row r="8166" spans="1:4" hidden="1">
      <c r="A8166">
        <v>92241</v>
      </c>
      <c r="B8166" t="s">
        <v>96</v>
      </c>
      <c r="C8166">
        <v>26</v>
      </c>
      <c r="D8166">
        <v>0.209432831629629</v>
      </c>
    </row>
    <row r="8167" spans="1:4" hidden="1">
      <c r="A8167">
        <v>92241</v>
      </c>
      <c r="B8167" t="s">
        <v>87</v>
      </c>
      <c r="C8167">
        <v>27</v>
      </c>
      <c r="D8167">
        <v>0.19996430847142799</v>
      </c>
    </row>
    <row r="8168" spans="1:4" hidden="1">
      <c r="A8168">
        <v>92241</v>
      </c>
      <c r="B8168" t="s">
        <v>244</v>
      </c>
      <c r="C8168">
        <v>28</v>
      </c>
      <c r="D8168">
        <v>0.19767680000000001</v>
      </c>
    </row>
    <row r="8169" spans="1:4" hidden="1">
      <c r="A8169">
        <v>92241</v>
      </c>
      <c r="B8169" t="s">
        <v>41</v>
      </c>
      <c r="C8169">
        <v>29</v>
      </c>
      <c r="D8169">
        <v>0.19739519999999999</v>
      </c>
    </row>
    <row r="8170" spans="1:4" hidden="1">
      <c r="A8170">
        <v>92241</v>
      </c>
      <c r="B8170" t="s">
        <v>228</v>
      </c>
      <c r="C8170">
        <v>30</v>
      </c>
      <c r="D8170">
        <v>0.19184000000000001</v>
      </c>
    </row>
    <row r="8171" spans="1:4" hidden="1">
      <c r="A8171">
        <v>92241</v>
      </c>
      <c r="B8171" t="s">
        <v>128</v>
      </c>
      <c r="C8171">
        <v>31</v>
      </c>
      <c r="D8171">
        <v>0.18753605829629599</v>
      </c>
    </row>
    <row r="8172" spans="1:4" hidden="1">
      <c r="A8172">
        <v>92241</v>
      </c>
      <c r="B8172" t="s">
        <v>19</v>
      </c>
      <c r="C8172">
        <v>32</v>
      </c>
      <c r="D8172">
        <v>0.186809981122222</v>
      </c>
    </row>
    <row r="8173" spans="1:4" hidden="1">
      <c r="A8173">
        <v>92241</v>
      </c>
      <c r="B8173" t="s">
        <v>15</v>
      </c>
      <c r="C8173">
        <v>33</v>
      </c>
      <c r="D8173">
        <v>0.18650740499999999</v>
      </c>
    </row>
    <row r="8174" spans="1:4" hidden="1">
      <c r="A8174">
        <v>92241</v>
      </c>
      <c r="B8174" t="s">
        <v>7</v>
      </c>
      <c r="C8174">
        <v>34</v>
      </c>
      <c r="D8174">
        <v>0.18544994762962899</v>
      </c>
    </row>
    <row r="8175" spans="1:4" hidden="1">
      <c r="A8175">
        <v>92241</v>
      </c>
      <c r="B8175" t="s">
        <v>258</v>
      </c>
      <c r="C8175">
        <v>35</v>
      </c>
      <c r="D8175">
        <v>0.17972959999999999</v>
      </c>
    </row>
    <row r="8176" spans="1:4" hidden="1">
      <c r="A8176">
        <v>92241</v>
      </c>
      <c r="B8176" t="s">
        <v>20</v>
      </c>
      <c r="C8176">
        <v>36</v>
      </c>
      <c r="D8176">
        <v>0.16796297727000001</v>
      </c>
    </row>
    <row r="8177" spans="1:4" hidden="1">
      <c r="A8177">
        <v>92241</v>
      </c>
      <c r="B8177" t="s">
        <v>45</v>
      </c>
      <c r="C8177">
        <v>37</v>
      </c>
      <c r="D8177">
        <v>0.165947931422222</v>
      </c>
    </row>
    <row r="8178" spans="1:4" hidden="1">
      <c r="A8178">
        <v>92241</v>
      </c>
      <c r="B8178" t="s">
        <v>217</v>
      </c>
      <c r="C8178">
        <v>38</v>
      </c>
      <c r="D8178">
        <v>0.16301760000000001</v>
      </c>
    </row>
    <row r="8179" spans="1:4" hidden="1">
      <c r="A8179">
        <v>92241</v>
      </c>
      <c r="B8179" t="s">
        <v>112</v>
      </c>
      <c r="C8179">
        <v>39</v>
      </c>
      <c r="D8179">
        <v>0.16213727971851799</v>
      </c>
    </row>
    <row r="8180" spans="1:4" hidden="1">
      <c r="A8180">
        <v>92241</v>
      </c>
      <c r="B8180" t="s">
        <v>191</v>
      </c>
      <c r="C8180">
        <v>40</v>
      </c>
      <c r="D8180">
        <v>0.1605888</v>
      </c>
    </row>
    <row r="8181" spans="1:4" hidden="1">
      <c r="A8181">
        <v>92241</v>
      </c>
      <c r="B8181" t="s">
        <v>131</v>
      </c>
      <c r="C8181">
        <v>41</v>
      </c>
      <c r="D8181">
        <v>0.1599904</v>
      </c>
    </row>
    <row r="8182" spans="1:4" hidden="1">
      <c r="A8182">
        <v>92241</v>
      </c>
      <c r="B8182" t="s">
        <v>40</v>
      </c>
      <c r="C8182">
        <v>42</v>
      </c>
      <c r="D8182">
        <v>0.15809419999999999</v>
      </c>
    </row>
    <row r="8183" spans="1:4" hidden="1">
      <c r="A8183">
        <v>92241</v>
      </c>
      <c r="B8183" t="s">
        <v>260</v>
      </c>
      <c r="C8183">
        <v>43</v>
      </c>
      <c r="D8183">
        <v>0.1579728</v>
      </c>
    </row>
    <row r="8184" spans="1:4" hidden="1">
      <c r="A8184">
        <v>92241</v>
      </c>
      <c r="B8184" t="s">
        <v>226</v>
      </c>
      <c r="C8184">
        <v>44</v>
      </c>
      <c r="D8184">
        <v>0.15522639999999999</v>
      </c>
    </row>
    <row r="8185" spans="1:4" hidden="1">
      <c r="A8185">
        <v>92241</v>
      </c>
      <c r="B8185" t="s">
        <v>91</v>
      </c>
      <c r="C8185">
        <v>45</v>
      </c>
      <c r="D8185">
        <v>0.154259109671428</v>
      </c>
    </row>
    <row r="8186" spans="1:4" hidden="1">
      <c r="A8186">
        <v>92241</v>
      </c>
      <c r="B8186" t="s">
        <v>43</v>
      </c>
      <c r="C8186">
        <v>46</v>
      </c>
      <c r="D8186">
        <v>0.15047843219142801</v>
      </c>
    </row>
    <row r="8187" spans="1:4" hidden="1">
      <c r="A8187">
        <v>92241</v>
      </c>
      <c r="B8187" t="s">
        <v>97</v>
      </c>
      <c r="C8187">
        <v>47</v>
      </c>
      <c r="D8187">
        <v>0.14862077333333301</v>
      </c>
    </row>
    <row r="8188" spans="1:4" hidden="1">
      <c r="A8188">
        <v>92241</v>
      </c>
      <c r="B8188" t="s">
        <v>216</v>
      </c>
      <c r="C8188">
        <v>48</v>
      </c>
      <c r="D8188">
        <v>0.1442784</v>
      </c>
    </row>
    <row r="8189" spans="1:4" hidden="1">
      <c r="A8189">
        <v>92241</v>
      </c>
      <c r="B8189" t="s">
        <v>232</v>
      </c>
      <c r="C8189">
        <v>49</v>
      </c>
      <c r="D8189">
        <v>0.14312720000000001</v>
      </c>
    </row>
    <row r="8190" spans="1:4" hidden="1">
      <c r="A8190">
        <v>92241</v>
      </c>
      <c r="B8190" t="s">
        <v>202</v>
      </c>
      <c r="C8190">
        <v>50</v>
      </c>
      <c r="D8190">
        <v>0.14218239999999999</v>
      </c>
    </row>
    <row r="8191" spans="1:4" hidden="1">
      <c r="A8191">
        <v>92241</v>
      </c>
      <c r="B8191" t="s">
        <v>46</v>
      </c>
      <c r="C8191">
        <v>51</v>
      </c>
      <c r="D8191">
        <v>0.14028785766666599</v>
      </c>
    </row>
    <row r="8192" spans="1:4" hidden="1">
      <c r="A8192">
        <v>92241</v>
      </c>
      <c r="B8192" t="s">
        <v>62</v>
      </c>
      <c r="C8192">
        <v>52</v>
      </c>
      <c r="D8192">
        <v>0.13974800000000001</v>
      </c>
    </row>
    <row r="8193" spans="1:4" hidden="1">
      <c r="A8193">
        <v>92241</v>
      </c>
      <c r="B8193" t="s">
        <v>229</v>
      </c>
      <c r="C8193">
        <v>53</v>
      </c>
      <c r="D8193">
        <v>0.13801279999999999</v>
      </c>
    </row>
    <row r="8194" spans="1:4" hidden="1">
      <c r="A8194">
        <v>92241</v>
      </c>
      <c r="B8194" t="s">
        <v>238</v>
      </c>
      <c r="C8194">
        <v>54</v>
      </c>
      <c r="D8194">
        <v>0.13475999999999999</v>
      </c>
    </row>
    <row r="8195" spans="1:4" hidden="1">
      <c r="A8195">
        <v>92241</v>
      </c>
      <c r="B8195" t="s">
        <v>100</v>
      </c>
      <c r="C8195">
        <v>55</v>
      </c>
      <c r="D8195">
        <v>0.1346574952</v>
      </c>
    </row>
    <row r="8196" spans="1:4" hidden="1">
      <c r="A8196">
        <v>92241</v>
      </c>
      <c r="B8196" t="s">
        <v>127</v>
      </c>
      <c r="C8196">
        <v>56</v>
      </c>
      <c r="D8196">
        <v>0.13355205829629599</v>
      </c>
    </row>
    <row r="8197" spans="1:4" hidden="1">
      <c r="A8197">
        <v>92241</v>
      </c>
      <c r="B8197" t="s">
        <v>24</v>
      </c>
      <c r="C8197">
        <v>57</v>
      </c>
      <c r="D8197">
        <v>0.13267469732000001</v>
      </c>
    </row>
    <row r="8198" spans="1:4" hidden="1">
      <c r="A8198">
        <v>92241</v>
      </c>
      <c r="B8198" t="s">
        <v>252</v>
      </c>
      <c r="C8198">
        <v>58</v>
      </c>
      <c r="D8198">
        <v>0.12712960000000001</v>
      </c>
    </row>
    <row r="8199" spans="1:4" hidden="1">
      <c r="A8199">
        <v>92241</v>
      </c>
      <c r="B8199" t="s">
        <v>298</v>
      </c>
      <c r="C8199">
        <v>59</v>
      </c>
      <c r="D8199">
        <v>0.12549679999999999</v>
      </c>
    </row>
    <row r="8200" spans="1:4" hidden="1">
      <c r="A8200">
        <v>92241</v>
      </c>
      <c r="B8200" t="s">
        <v>253</v>
      </c>
      <c r="C8200">
        <v>60</v>
      </c>
      <c r="D8200">
        <v>0.1239672</v>
      </c>
    </row>
    <row r="8201" spans="1:4" hidden="1">
      <c r="A8201">
        <v>92241</v>
      </c>
      <c r="B8201" t="s">
        <v>192</v>
      </c>
      <c r="C8201">
        <v>61</v>
      </c>
      <c r="D8201">
        <v>0.123444</v>
      </c>
    </row>
    <row r="8202" spans="1:4" hidden="1">
      <c r="A8202">
        <v>92241</v>
      </c>
      <c r="B8202" t="s">
        <v>268</v>
      </c>
      <c r="C8202">
        <v>62</v>
      </c>
      <c r="D8202">
        <v>0.1232152</v>
      </c>
    </row>
    <row r="8203" spans="1:4" hidden="1">
      <c r="A8203">
        <v>92241</v>
      </c>
      <c r="B8203" t="s">
        <v>231</v>
      </c>
      <c r="C8203">
        <v>63</v>
      </c>
      <c r="D8203">
        <v>0.12261759999999999</v>
      </c>
    </row>
    <row r="8204" spans="1:4" hidden="1">
      <c r="A8204">
        <v>92241</v>
      </c>
      <c r="B8204" t="s">
        <v>236</v>
      </c>
      <c r="C8204">
        <v>64</v>
      </c>
      <c r="D8204">
        <v>0.1223984</v>
      </c>
    </row>
    <row r="8205" spans="1:4" hidden="1">
      <c r="A8205">
        <v>92241</v>
      </c>
      <c r="B8205" t="s">
        <v>83</v>
      </c>
      <c r="C8205">
        <v>65</v>
      </c>
      <c r="D8205">
        <v>0.117954267</v>
      </c>
    </row>
    <row r="8206" spans="1:4" hidden="1">
      <c r="A8206">
        <v>92241</v>
      </c>
      <c r="B8206" t="s">
        <v>233</v>
      </c>
      <c r="C8206">
        <v>66</v>
      </c>
      <c r="D8206">
        <v>0.1173384</v>
      </c>
    </row>
    <row r="8207" spans="1:4" hidden="1">
      <c r="A8207">
        <v>92241</v>
      </c>
      <c r="B8207" t="s">
        <v>223</v>
      </c>
      <c r="C8207">
        <v>67</v>
      </c>
      <c r="D8207">
        <v>0.115576</v>
      </c>
    </row>
    <row r="8208" spans="1:4" hidden="1">
      <c r="A8208">
        <v>92241</v>
      </c>
      <c r="B8208" t="s">
        <v>50</v>
      </c>
      <c r="C8208">
        <v>68</v>
      </c>
      <c r="D8208">
        <v>0.1115151585</v>
      </c>
    </row>
    <row r="8209" spans="1:4" hidden="1">
      <c r="A8209">
        <v>92241</v>
      </c>
      <c r="B8209" t="s">
        <v>263</v>
      </c>
      <c r="C8209">
        <v>69</v>
      </c>
      <c r="D8209">
        <v>0.1107192</v>
      </c>
    </row>
    <row r="8210" spans="1:4" hidden="1">
      <c r="A8210">
        <v>92241</v>
      </c>
      <c r="B8210" t="s">
        <v>222</v>
      </c>
      <c r="C8210">
        <v>70</v>
      </c>
      <c r="D8210">
        <v>0.1011696</v>
      </c>
    </row>
    <row r="8211" spans="1:4" hidden="1">
      <c r="A8211">
        <v>92241</v>
      </c>
      <c r="B8211" t="s">
        <v>246</v>
      </c>
      <c r="C8211">
        <v>71</v>
      </c>
      <c r="D8211">
        <v>9.9720000000000003E-2</v>
      </c>
    </row>
    <row r="8212" spans="1:4" hidden="1">
      <c r="A8212">
        <v>92241</v>
      </c>
      <c r="B8212" t="s">
        <v>224</v>
      </c>
      <c r="C8212">
        <v>72</v>
      </c>
      <c r="D8212">
        <v>9.5684000000000005E-2</v>
      </c>
    </row>
    <row r="8213" spans="1:4" hidden="1">
      <c r="A8213">
        <v>92241</v>
      </c>
      <c r="B8213" t="s">
        <v>361</v>
      </c>
      <c r="C8213">
        <v>73</v>
      </c>
      <c r="D8213">
        <v>9.5131999999999994E-2</v>
      </c>
    </row>
    <row r="8214" spans="1:4" hidden="1">
      <c r="A8214">
        <v>92241</v>
      </c>
      <c r="B8214" t="s">
        <v>270</v>
      </c>
      <c r="C8214">
        <v>74</v>
      </c>
      <c r="D8214">
        <v>9.45632E-2</v>
      </c>
    </row>
    <row r="8215" spans="1:4" hidden="1">
      <c r="A8215">
        <v>92241</v>
      </c>
      <c r="B8215" t="s">
        <v>225</v>
      </c>
      <c r="C8215">
        <v>75</v>
      </c>
      <c r="D8215">
        <v>9.3906400000000001E-2</v>
      </c>
    </row>
    <row r="8216" spans="1:4" hidden="1">
      <c r="A8216">
        <v>92241</v>
      </c>
      <c r="B8216" t="s">
        <v>130</v>
      </c>
      <c r="C8216">
        <v>76</v>
      </c>
      <c r="D8216">
        <v>8.9700799999999997E-2</v>
      </c>
    </row>
    <row r="8217" spans="1:4" hidden="1">
      <c r="A8217">
        <v>92241</v>
      </c>
      <c r="B8217" t="s">
        <v>47</v>
      </c>
      <c r="C8217">
        <v>77</v>
      </c>
      <c r="D8217">
        <v>8.6447487496296299E-2</v>
      </c>
    </row>
    <row r="8218" spans="1:4" hidden="1">
      <c r="A8218">
        <v>92241</v>
      </c>
      <c r="B8218" t="s">
        <v>86</v>
      </c>
      <c r="C8218">
        <v>78</v>
      </c>
      <c r="D8218">
        <v>8.6338309671428498E-2</v>
      </c>
    </row>
    <row r="8219" spans="1:4" hidden="1">
      <c r="A8219">
        <v>92241</v>
      </c>
      <c r="B8219" t="s">
        <v>69</v>
      </c>
      <c r="C8219">
        <v>79</v>
      </c>
      <c r="D8219">
        <v>8.5833599999999996E-2</v>
      </c>
    </row>
    <row r="8220" spans="1:4" hidden="1">
      <c r="A8220">
        <v>92241</v>
      </c>
      <c r="B8220" t="s">
        <v>82</v>
      </c>
      <c r="C8220">
        <v>80</v>
      </c>
      <c r="D8220">
        <v>8.5233842967724793E-2</v>
      </c>
    </row>
    <row r="8221" spans="1:4" hidden="1">
      <c r="A8221">
        <v>92241</v>
      </c>
      <c r="B8221" t="s">
        <v>271</v>
      </c>
      <c r="C8221">
        <v>81</v>
      </c>
      <c r="D8221">
        <v>8.4813600000000003E-2</v>
      </c>
    </row>
    <row r="8222" spans="1:4" hidden="1">
      <c r="A8222">
        <v>92241</v>
      </c>
      <c r="B8222" t="s">
        <v>295</v>
      </c>
      <c r="C8222">
        <v>82</v>
      </c>
      <c r="D8222">
        <v>8.3393599999999998E-2</v>
      </c>
    </row>
    <row r="8223" spans="1:4" hidden="1">
      <c r="A8223">
        <v>92241</v>
      </c>
      <c r="B8223" t="s">
        <v>329</v>
      </c>
      <c r="C8223">
        <v>83</v>
      </c>
      <c r="D8223">
        <v>8.3190399999999998E-2</v>
      </c>
    </row>
    <row r="8224" spans="1:4" hidden="1">
      <c r="A8224">
        <v>92241</v>
      </c>
      <c r="B8224" t="s">
        <v>74</v>
      </c>
      <c r="C8224">
        <v>84</v>
      </c>
      <c r="D8224">
        <v>8.30264E-2</v>
      </c>
    </row>
    <row r="8225" spans="1:4" hidden="1">
      <c r="A8225">
        <v>92241</v>
      </c>
      <c r="B8225" t="s">
        <v>278</v>
      </c>
      <c r="C8225">
        <v>85</v>
      </c>
      <c r="D8225">
        <v>8.2139199999999996E-2</v>
      </c>
    </row>
    <row r="8226" spans="1:4" hidden="1">
      <c r="A8226">
        <v>92241</v>
      </c>
      <c r="B8226" t="s">
        <v>8</v>
      </c>
      <c r="C8226">
        <v>86</v>
      </c>
      <c r="D8226">
        <v>8.1948753200000002E-2</v>
      </c>
    </row>
    <row r="8227" spans="1:4" hidden="1">
      <c r="A8227">
        <v>92241</v>
      </c>
      <c r="B8227" t="s">
        <v>239</v>
      </c>
      <c r="C8227">
        <v>87</v>
      </c>
      <c r="D8227">
        <v>8.1681599999999993E-2</v>
      </c>
    </row>
    <row r="8228" spans="1:4" hidden="1">
      <c r="A8228">
        <v>92241</v>
      </c>
      <c r="B8228" t="s">
        <v>22</v>
      </c>
      <c r="C8228">
        <v>88</v>
      </c>
      <c r="D8228">
        <v>8.1460054399999995E-2</v>
      </c>
    </row>
    <row r="8229" spans="1:4" hidden="1">
      <c r="A8229">
        <v>92241</v>
      </c>
      <c r="B8229" t="s">
        <v>85</v>
      </c>
      <c r="C8229">
        <v>89</v>
      </c>
      <c r="D8229">
        <v>8.1134614425000001E-2</v>
      </c>
    </row>
    <row r="8230" spans="1:4" hidden="1">
      <c r="A8230">
        <v>92241</v>
      </c>
      <c r="B8230" t="s">
        <v>324</v>
      </c>
      <c r="C8230">
        <v>90</v>
      </c>
      <c r="D8230">
        <v>8.0781599999999995E-2</v>
      </c>
    </row>
    <row r="8231" spans="1:4" hidden="1">
      <c r="A8231">
        <v>92241</v>
      </c>
      <c r="B8231" t="s">
        <v>273</v>
      </c>
      <c r="C8231">
        <v>91</v>
      </c>
      <c r="D8231">
        <v>7.8064720000000004E-2</v>
      </c>
    </row>
    <row r="8232" spans="1:4" hidden="1">
      <c r="A8232">
        <v>92241</v>
      </c>
      <c r="B8232" t="s">
        <v>242</v>
      </c>
      <c r="C8232">
        <v>92</v>
      </c>
      <c r="D8232">
        <v>7.775456E-2</v>
      </c>
    </row>
    <row r="8233" spans="1:4" hidden="1">
      <c r="A8233">
        <v>92241</v>
      </c>
      <c r="B8233" t="s">
        <v>26</v>
      </c>
      <c r="C8233">
        <v>93</v>
      </c>
      <c r="D8233">
        <v>7.6429505993650795E-2</v>
      </c>
    </row>
    <row r="8234" spans="1:4" hidden="1">
      <c r="A8234">
        <v>92241</v>
      </c>
      <c r="B8234" t="s">
        <v>99</v>
      </c>
      <c r="C8234">
        <v>94</v>
      </c>
      <c r="D8234">
        <v>7.6153254143518506E-2</v>
      </c>
    </row>
    <row r="8235" spans="1:4" hidden="1">
      <c r="A8235">
        <v>92241</v>
      </c>
      <c r="B8235" t="s">
        <v>269</v>
      </c>
      <c r="C8235">
        <v>95</v>
      </c>
      <c r="D8235">
        <v>7.5507119999999997E-2</v>
      </c>
    </row>
    <row r="8236" spans="1:4" hidden="1">
      <c r="A8236">
        <v>92241</v>
      </c>
      <c r="B8236" t="s">
        <v>267</v>
      </c>
      <c r="C8236">
        <v>96</v>
      </c>
      <c r="D8236">
        <v>7.5357839999999995E-2</v>
      </c>
    </row>
    <row r="8237" spans="1:4" hidden="1">
      <c r="A8237">
        <v>92241</v>
      </c>
      <c r="B8237" t="s">
        <v>402</v>
      </c>
      <c r="C8237">
        <v>97</v>
      </c>
      <c r="D8237">
        <v>7.3719999999999994E-2</v>
      </c>
    </row>
    <row r="8238" spans="1:4" hidden="1">
      <c r="A8238">
        <v>92241</v>
      </c>
      <c r="B8238" t="s">
        <v>434</v>
      </c>
      <c r="C8238">
        <v>98</v>
      </c>
      <c r="D8238">
        <v>7.2911119999999996E-2</v>
      </c>
    </row>
    <row r="8239" spans="1:4" hidden="1">
      <c r="A8239">
        <v>92241</v>
      </c>
      <c r="B8239" t="s">
        <v>215</v>
      </c>
      <c r="C8239">
        <v>99</v>
      </c>
      <c r="D8239">
        <v>7.2138560000000004E-2</v>
      </c>
    </row>
    <row r="8240" spans="1:4" hidden="1">
      <c r="A8240">
        <v>92241</v>
      </c>
      <c r="B8240" t="s">
        <v>262</v>
      </c>
      <c r="C8240">
        <v>100</v>
      </c>
      <c r="D8240">
        <v>7.1480160000000001E-2</v>
      </c>
    </row>
    <row r="8241" spans="1:4">
      <c r="A8241">
        <v>108591</v>
      </c>
      <c r="B8241" t="s">
        <v>17</v>
      </c>
      <c r="C8241">
        <v>1</v>
      </c>
      <c r="D8241">
        <v>0.3473096034</v>
      </c>
    </row>
    <row r="8242" spans="1:4" hidden="1">
      <c r="A8242">
        <v>108591</v>
      </c>
      <c r="B8242" t="s">
        <v>11</v>
      </c>
      <c r="C8242">
        <v>2</v>
      </c>
      <c r="D8242">
        <v>0.31789194646666602</v>
      </c>
    </row>
    <row r="8243" spans="1:4" hidden="1">
      <c r="A8243">
        <v>108591</v>
      </c>
      <c r="B8243" t="s">
        <v>84</v>
      </c>
      <c r="C8243">
        <v>3</v>
      </c>
      <c r="D8243">
        <v>0.29430624415000001</v>
      </c>
    </row>
    <row r="8244" spans="1:4" hidden="1">
      <c r="A8244">
        <v>108591</v>
      </c>
      <c r="B8244" t="s">
        <v>41</v>
      </c>
      <c r="C8244">
        <v>4</v>
      </c>
      <c r="D8244">
        <v>0.2876182283</v>
      </c>
    </row>
    <row r="8245" spans="1:4" hidden="1">
      <c r="A8245">
        <v>108591</v>
      </c>
      <c r="B8245" t="s">
        <v>78</v>
      </c>
      <c r="C8245">
        <v>5</v>
      </c>
      <c r="D8245">
        <v>0.27093481180000001</v>
      </c>
    </row>
    <row r="8246" spans="1:4" hidden="1">
      <c r="A8246">
        <v>108591</v>
      </c>
      <c r="B8246" t="s">
        <v>27</v>
      </c>
      <c r="C8246">
        <v>6</v>
      </c>
      <c r="D8246">
        <v>0.26905344260000003</v>
      </c>
    </row>
    <row r="8247" spans="1:4" hidden="1">
      <c r="A8247">
        <v>108591</v>
      </c>
      <c r="B8247" t="s">
        <v>39</v>
      </c>
      <c r="C8247">
        <v>7</v>
      </c>
      <c r="D8247">
        <v>0.237721073566666</v>
      </c>
    </row>
    <row r="8248" spans="1:4" hidden="1">
      <c r="A8248">
        <v>108591</v>
      </c>
      <c r="B8248" t="s">
        <v>44</v>
      </c>
      <c r="C8248">
        <v>8</v>
      </c>
      <c r="D8248">
        <v>0.235599080597023</v>
      </c>
    </row>
    <row r="8249" spans="1:4" hidden="1">
      <c r="A8249">
        <v>108591</v>
      </c>
      <c r="B8249" t="s">
        <v>9</v>
      </c>
      <c r="C8249">
        <v>9</v>
      </c>
      <c r="D8249">
        <v>0.22914468367999999</v>
      </c>
    </row>
    <row r="8250" spans="1:4" hidden="1">
      <c r="A8250">
        <v>108591</v>
      </c>
      <c r="B8250" t="s">
        <v>12</v>
      </c>
      <c r="C8250">
        <v>10</v>
      </c>
      <c r="D8250">
        <v>0.22815005627416601</v>
      </c>
    </row>
    <row r="8251" spans="1:4" hidden="1">
      <c r="A8251">
        <v>108591</v>
      </c>
      <c r="B8251" t="s">
        <v>23</v>
      </c>
      <c r="C8251">
        <v>11</v>
      </c>
      <c r="D8251">
        <v>0.21491278259999999</v>
      </c>
    </row>
    <row r="8252" spans="1:4" hidden="1">
      <c r="A8252">
        <v>108591</v>
      </c>
      <c r="B8252" t="s">
        <v>18</v>
      </c>
      <c r="C8252">
        <v>12</v>
      </c>
      <c r="D8252">
        <v>0.21271263430750001</v>
      </c>
    </row>
    <row r="8253" spans="1:4" hidden="1">
      <c r="A8253">
        <v>108591</v>
      </c>
      <c r="B8253" t="s">
        <v>133</v>
      </c>
      <c r="C8253">
        <v>13</v>
      </c>
      <c r="D8253">
        <v>0.20922479999999999</v>
      </c>
    </row>
    <row r="8254" spans="1:4" hidden="1">
      <c r="A8254">
        <v>108591</v>
      </c>
      <c r="B8254" t="s">
        <v>20</v>
      </c>
      <c r="C8254">
        <v>14</v>
      </c>
      <c r="D8254">
        <v>0.2072618786</v>
      </c>
    </row>
    <row r="8255" spans="1:4" hidden="1">
      <c r="A8255">
        <v>108591</v>
      </c>
      <c r="B8255" t="s">
        <v>216</v>
      </c>
      <c r="C8255">
        <v>15</v>
      </c>
      <c r="D8255">
        <v>0.20563519999999999</v>
      </c>
    </row>
    <row r="8256" spans="1:4" hidden="1">
      <c r="A8256">
        <v>108591</v>
      </c>
      <c r="B8256" t="s">
        <v>242</v>
      </c>
      <c r="C8256">
        <v>16</v>
      </c>
      <c r="D8256">
        <v>0.20095839999999901</v>
      </c>
    </row>
    <row r="8257" spans="1:4" hidden="1">
      <c r="A8257">
        <v>108591</v>
      </c>
      <c r="B8257" t="s">
        <v>63</v>
      </c>
      <c r="C8257">
        <v>17</v>
      </c>
      <c r="D8257">
        <v>0.19736048984999999</v>
      </c>
    </row>
    <row r="8258" spans="1:4" hidden="1">
      <c r="A8258">
        <v>108591</v>
      </c>
      <c r="B8258" t="s">
        <v>252</v>
      </c>
      <c r="C8258">
        <v>18</v>
      </c>
      <c r="D8258">
        <v>0.1965296</v>
      </c>
    </row>
    <row r="8259" spans="1:4" hidden="1">
      <c r="A8259">
        <v>108591</v>
      </c>
      <c r="B8259" t="s">
        <v>258</v>
      </c>
      <c r="C8259">
        <v>19</v>
      </c>
      <c r="D8259">
        <v>0.1909032</v>
      </c>
    </row>
    <row r="8260" spans="1:4" hidden="1">
      <c r="A8260">
        <v>108591</v>
      </c>
      <c r="B8260" t="s">
        <v>5</v>
      </c>
      <c r="C8260">
        <v>20</v>
      </c>
      <c r="D8260">
        <v>0.1858637940075</v>
      </c>
    </row>
    <row r="8261" spans="1:4" hidden="1">
      <c r="A8261">
        <v>108591</v>
      </c>
      <c r="B8261" t="s">
        <v>73</v>
      </c>
      <c r="C8261">
        <v>21</v>
      </c>
      <c r="D8261">
        <v>0.183612</v>
      </c>
    </row>
    <row r="8262" spans="1:4" hidden="1">
      <c r="A8262">
        <v>108591</v>
      </c>
      <c r="B8262" t="s">
        <v>15</v>
      </c>
      <c r="C8262">
        <v>22</v>
      </c>
      <c r="D8262">
        <v>0.18199465179999999</v>
      </c>
    </row>
    <row r="8263" spans="1:4" hidden="1">
      <c r="A8263">
        <v>108591</v>
      </c>
      <c r="B8263" t="s">
        <v>223</v>
      </c>
      <c r="C8263">
        <v>23</v>
      </c>
      <c r="D8263">
        <v>0.18035119999999999</v>
      </c>
    </row>
    <row r="8264" spans="1:4" hidden="1">
      <c r="A8264">
        <v>108591</v>
      </c>
      <c r="B8264" t="s">
        <v>51</v>
      </c>
      <c r="C8264">
        <v>24</v>
      </c>
      <c r="D8264">
        <v>0.17512012190749901</v>
      </c>
    </row>
    <row r="8265" spans="1:4" hidden="1">
      <c r="A8265">
        <v>108591</v>
      </c>
      <c r="B8265" t="s">
        <v>124</v>
      </c>
      <c r="C8265">
        <v>25</v>
      </c>
      <c r="D8265">
        <v>0.16929274146666601</v>
      </c>
    </row>
    <row r="8266" spans="1:4" hidden="1">
      <c r="A8266">
        <v>108591</v>
      </c>
      <c r="B8266" t="s">
        <v>87</v>
      </c>
      <c r="C8266">
        <v>26</v>
      </c>
      <c r="D8266">
        <v>0.169263315422857</v>
      </c>
    </row>
    <row r="8267" spans="1:4" hidden="1">
      <c r="A8267">
        <v>108591</v>
      </c>
      <c r="B8267" t="s">
        <v>248</v>
      </c>
      <c r="C8267">
        <v>27</v>
      </c>
      <c r="D8267">
        <v>0.1692632</v>
      </c>
    </row>
    <row r="8268" spans="1:4" hidden="1">
      <c r="A8268">
        <v>108591</v>
      </c>
      <c r="B8268" t="s">
        <v>112</v>
      </c>
      <c r="C8268">
        <v>28</v>
      </c>
      <c r="D8268">
        <v>0.16694123131666599</v>
      </c>
    </row>
    <row r="8269" spans="1:4" hidden="1">
      <c r="A8269">
        <v>108591</v>
      </c>
      <c r="B8269" t="s">
        <v>217</v>
      </c>
      <c r="C8269">
        <v>29</v>
      </c>
      <c r="D8269">
        <v>0.16649040000000001</v>
      </c>
    </row>
    <row r="8270" spans="1:4" hidden="1">
      <c r="A8270">
        <v>108591</v>
      </c>
      <c r="B8270" t="s">
        <v>10</v>
      </c>
      <c r="C8270">
        <v>30</v>
      </c>
      <c r="D8270">
        <v>0.16188959999999999</v>
      </c>
    </row>
    <row r="8271" spans="1:4" hidden="1">
      <c r="A8271">
        <v>108591</v>
      </c>
      <c r="B8271" t="s">
        <v>3</v>
      </c>
      <c r="C8271">
        <v>31</v>
      </c>
      <c r="D8271">
        <v>0.15980220824999999</v>
      </c>
    </row>
    <row r="8272" spans="1:4" hidden="1">
      <c r="A8272">
        <v>108591</v>
      </c>
      <c r="B8272" t="s">
        <v>224</v>
      </c>
      <c r="C8272">
        <v>32</v>
      </c>
      <c r="D8272">
        <v>0.1542664</v>
      </c>
    </row>
    <row r="8273" spans="1:4" hidden="1">
      <c r="A8273">
        <v>108591</v>
      </c>
      <c r="B8273" t="s">
        <v>86</v>
      </c>
      <c r="C8273">
        <v>33</v>
      </c>
      <c r="D8273">
        <v>0.15229357542285701</v>
      </c>
    </row>
    <row r="8274" spans="1:4" hidden="1">
      <c r="A8274">
        <v>108591</v>
      </c>
      <c r="B8274" t="s">
        <v>82</v>
      </c>
      <c r="C8274">
        <v>34</v>
      </c>
      <c r="D8274">
        <v>0.14762843788952301</v>
      </c>
    </row>
    <row r="8275" spans="1:4" hidden="1">
      <c r="A8275">
        <v>108591</v>
      </c>
      <c r="B8275" t="s">
        <v>40</v>
      </c>
      <c r="C8275">
        <v>35</v>
      </c>
      <c r="D8275">
        <v>0.14689920000000001</v>
      </c>
    </row>
    <row r="8276" spans="1:4" hidden="1">
      <c r="A8276">
        <v>108591</v>
      </c>
      <c r="B8276" t="s">
        <v>194</v>
      </c>
      <c r="C8276">
        <v>36</v>
      </c>
      <c r="D8276">
        <v>0.14640639999999999</v>
      </c>
    </row>
    <row r="8277" spans="1:4" hidden="1">
      <c r="A8277">
        <v>108591</v>
      </c>
      <c r="B8277" t="s">
        <v>7</v>
      </c>
      <c r="C8277">
        <v>37</v>
      </c>
      <c r="D8277">
        <v>0.14558390766666601</v>
      </c>
    </row>
    <row r="8278" spans="1:4" hidden="1">
      <c r="A8278">
        <v>108591</v>
      </c>
      <c r="B8278" t="s">
        <v>4</v>
      </c>
      <c r="C8278">
        <v>38</v>
      </c>
      <c r="D8278">
        <v>0.14524743239999999</v>
      </c>
    </row>
    <row r="8279" spans="1:4" hidden="1">
      <c r="A8279">
        <v>108591</v>
      </c>
      <c r="B8279" t="s">
        <v>226</v>
      </c>
      <c r="C8279">
        <v>39</v>
      </c>
      <c r="D8279">
        <v>0.14449519999999999</v>
      </c>
    </row>
    <row r="8280" spans="1:4" hidden="1">
      <c r="A8280">
        <v>108591</v>
      </c>
      <c r="B8280" t="s">
        <v>191</v>
      </c>
      <c r="C8280">
        <v>40</v>
      </c>
      <c r="D8280">
        <v>0.14183119999999999</v>
      </c>
    </row>
    <row r="8281" spans="1:4" hidden="1">
      <c r="A8281">
        <v>108591</v>
      </c>
      <c r="B8281" t="s">
        <v>21</v>
      </c>
      <c r="C8281">
        <v>41</v>
      </c>
      <c r="D8281">
        <v>0.139911124102857</v>
      </c>
    </row>
    <row r="8282" spans="1:4" hidden="1">
      <c r="A8282">
        <v>108591</v>
      </c>
      <c r="B8282" t="s">
        <v>61</v>
      </c>
      <c r="C8282">
        <v>42</v>
      </c>
      <c r="D8282">
        <v>0.13920459400749999</v>
      </c>
    </row>
    <row r="8283" spans="1:4" hidden="1">
      <c r="A8283">
        <v>108591</v>
      </c>
      <c r="B8283" t="s">
        <v>99</v>
      </c>
      <c r="C8283">
        <v>43</v>
      </c>
      <c r="D8283">
        <v>0.13773764482416601</v>
      </c>
    </row>
    <row r="8284" spans="1:4" hidden="1">
      <c r="A8284">
        <v>108591</v>
      </c>
      <c r="B8284" t="s">
        <v>24</v>
      </c>
      <c r="C8284">
        <v>44</v>
      </c>
      <c r="D8284">
        <v>0.13737818156666601</v>
      </c>
    </row>
    <row r="8285" spans="1:4" hidden="1">
      <c r="A8285">
        <v>108591</v>
      </c>
      <c r="B8285" t="s">
        <v>233</v>
      </c>
      <c r="C8285">
        <v>45</v>
      </c>
      <c r="D8285">
        <v>0.13230159999999999</v>
      </c>
    </row>
    <row r="8286" spans="1:4" hidden="1">
      <c r="A8286">
        <v>108591</v>
      </c>
      <c r="B8286" t="s">
        <v>192</v>
      </c>
      <c r="C8286">
        <v>46</v>
      </c>
      <c r="D8286">
        <v>0.12948480000000001</v>
      </c>
    </row>
    <row r="8287" spans="1:4" hidden="1">
      <c r="A8287">
        <v>108591</v>
      </c>
      <c r="B8287" t="s">
        <v>53</v>
      </c>
      <c r="C8287">
        <v>47</v>
      </c>
      <c r="D8287">
        <v>0.12896714146666599</v>
      </c>
    </row>
    <row r="8288" spans="1:4" hidden="1">
      <c r="A8288">
        <v>108591</v>
      </c>
      <c r="B8288" t="s">
        <v>6</v>
      </c>
      <c r="C8288">
        <v>48</v>
      </c>
      <c r="D8288">
        <v>0.128630187866666</v>
      </c>
    </row>
    <row r="8289" spans="1:4" hidden="1">
      <c r="A8289">
        <v>108591</v>
      </c>
      <c r="B8289" t="s">
        <v>46</v>
      </c>
      <c r="C8289">
        <v>49</v>
      </c>
      <c r="D8289">
        <v>0.12859304585</v>
      </c>
    </row>
    <row r="8290" spans="1:4" hidden="1">
      <c r="A8290">
        <v>108591</v>
      </c>
      <c r="B8290" t="s">
        <v>16</v>
      </c>
      <c r="C8290">
        <v>50</v>
      </c>
      <c r="D8290">
        <v>0.12776512387285699</v>
      </c>
    </row>
    <row r="8291" spans="1:4" hidden="1">
      <c r="A8291">
        <v>108591</v>
      </c>
      <c r="B8291" t="s">
        <v>228</v>
      </c>
      <c r="C8291">
        <v>51</v>
      </c>
      <c r="D8291">
        <v>0.12595200000000001</v>
      </c>
    </row>
    <row r="8292" spans="1:4" hidden="1">
      <c r="A8292">
        <v>108591</v>
      </c>
      <c r="B8292" t="s">
        <v>90</v>
      </c>
      <c r="C8292">
        <v>52</v>
      </c>
      <c r="D8292">
        <v>0.12548686527285699</v>
      </c>
    </row>
    <row r="8293" spans="1:4" hidden="1">
      <c r="A8293">
        <v>108591</v>
      </c>
      <c r="B8293" t="s">
        <v>222</v>
      </c>
      <c r="C8293">
        <v>53</v>
      </c>
      <c r="D8293">
        <v>0.1250744</v>
      </c>
    </row>
    <row r="8294" spans="1:4" hidden="1">
      <c r="A8294">
        <v>108591</v>
      </c>
      <c r="B8294" t="s">
        <v>47</v>
      </c>
      <c r="C8294">
        <v>54</v>
      </c>
      <c r="D8294">
        <v>0.124245932266666</v>
      </c>
    </row>
    <row r="8295" spans="1:4" hidden="1">
      <c r="A8295">
        <v>108591</v>
      </c>
      <c r="B8295" t="s">
        <v>50</v>
      </c>
      <c r="C8295">
        <v>55</v>
      </c>
      <c r="D8295">
        <v>0.12130074239999999</v>
      </c>
    </row>
    <row r="8296" spans="1:4" hidden="1">
      <c r="A8296">
        <v>108591</v>
      </c>
      <c r="B8296" t="s">
        <v>97</v>
      </c>
      <c r="C8296">
        <v>56</v>
      </c>
      <c r="D8296">
        <v>0.1205384</v>
      </c>
    </row>
    <row r="8297" spans="1:4" hidden="1">
      <c r="A8297">
        <v>108591</v>
      </c>
      <c r="B8297" t="s">
        <v>240</v>
      </c>
      <c r="C8297">
        <v>57</v>
      </c>
      <c r="D8297">
        <v>0.1186096</v>
      </c>
    </row>
    <row r="8298" spans="1:4" hidden="1">
      <c r="A8298">
        <v>108591</v>
      </c>
      <c r="B8298" t="s">
        <v>246</v>
      </c>
      <c r="C8298">
        <v>58</v>
      </c>
      <c r="D8298">
        <v>0.11860560000000001</v>
      </c>
    </row>
    <row r="8299" spans="1:4" hidden="1">
      <c r="A8299">
        <v>108591</v>
      </c>
      <c r="B8299" t="s">
        <v>420</v>
      </c>
      <c r="C8299">
        <v>59</v>
      </c>
      <c r="D8299">
        <v>0.1177816</v>
      </c>
    </row>
    <row r="8300" spans="1:4" hidden="1">
      <c r="A8300">
        <v>108591</v>
      </c>
      <c r="B8300" t="s">
        <v>131</v>
      </c>
      <c r="C8300">
        <v>60</v>
      </c>
      <c r="D8300">
        <v>0.11624319999999901</v>
      </c>
    </row>
    <row r="8301" spans="1:4" hidden="1">
      <c r="A8301">
        <v>108591</v>
      </c>
      <c r="B8301" t="s">
        <v>127</v>
      </c>
      <c r="C8301">
        <v>61</v>
      </c>
      <c r="D8301">
        <v>0.114975941466666</v>
      </c>
    </row>
    <row r="8302" spans="1:4" hidden="1">
      <c r="A8302">
        <v>108591</v>
      </c>
      <c r="B8302" t="s">
        <v>74</v>
      </c>
      <c r="C8302">
        <v>62</v>
      </c>
      <c r="D8302">
        <v>0.11468879999999999</v>
      </c>
    </row>
    <row r="8303" spans="1:4" hidden="1">
      <c r="A8303">
        <v>108591</v>
      </c>
      <c r="B8303" t="s">
        <v>75</v>
      </c>
      <c r="C8303">
        <v>63</v>
      </c>
      <c r="D8303">
        <v>0.11160528985</v>
      </c>
    </row>
    <row r="8304" spans="1:4" hidden="1">
      <c r="A8304">
        <v>108591</v>
      </c>
      <c r="B8304" t="s">
        <v>64</v>
      </c>
      <c r="C8304">
        <v>64</v>
      </c>
      <c r="D8304">
        <v>0.111376</v>
      </c>
    </row>
    <row r="8305" spans="1:4" hidden="1">
      <c r="A8305">
        <v>108591</v>
      </c>
      <c r="B8305" t="s">
        <v>83</v>
      </c>
      <c r="C8305">
        <v>65</v>
      </c>
      <c r="D8305">
        <v>0.11093433264999999</v>
      </c>
    </row>
    <row r="8306" spans="1:4" hidden="1">
      <c r="A8306">
        <v>108591</v>
      </c>
      <c r="B8306" t="s">
        <v>91</v>
      </c>
      <c r="C8306">
        <v>66</v>
      </c>
      <c r="D8306">
        <v>0.110254375422857</v>
      </c>
    </row>
    <row r="8307" spans="1:4" hidden="1">
      <c r="A8307">
        <v>108591</v>
      </c>
      <c r="B8307" t="s">
        <v>128</v>
      </c>
      <c r="C8307">
        <v>67</v>
      </c>
      <c r="D8307">
        <v>0.107660741466666</v>
      </c>
    </row>
    <row r="8308" spans="1:4" hidden="1">
      <c r="A8308">
        <v>108591</v>
      </c>
      <c r="B8308" t="s">
        <v>243</v>
      </c>
      <c r="C8308">
        <v>68</v>
      </c>
      <c r="D8308">
        <v>0.1043232</v>
      </c>
    </row>
    <row r="8309" spans="1:4" hidden="1">
      <c r="A8309">
        <v>108591</v>
      </c>
      <c r="B8309" t="s">
        <v>96</v>
      </c>
      <c r="C8309">
        <v>69</v>
      </c>
      <c r="D8309">
        <v>0.103819941466666</v>
      </c>
    </row>
    <row r="8310" spans="1:4" hidden="1">
      <c r="A8310">
        <v>108591</v>
      </c>
      <c r="B8310" t="s">
        <v>26</v>
      </c>
      <c r="C8310">
        <v>70</v>
      </c>
      <c r="D8310">
        <v>0.103383787072857</v>
      </c>
    </row>
    <row r="8311" spans="1:4" hidden="1">
      <c r="A8311">
        <v>108591</v>
      </c>
      <c r="B8311" t="s">
        <v>239</v>
      </c>
      <c r="C8311">
        <v>71</v>
      </c>
      <c r="D8311">
        <v>0.1027576</v>
      </c>
    </row>
    <row r="8312" spans="1:4" hidden="1">
      <c r="A8312">
        <v>108591</v>
      </c>
      <c r="B8312" t="s">
        <v>19</v>
      </c>
      <c r="C8312">
        <v>72</v>
      </c>
      <c r="D8312">
        <v>0.10081684685</v>
      </c>
    </row>
    <row r="8313" spans="1:4" hidden="1">
      <c r="A8313">
        <v>108591</v>
      </c>
      <c r="B8313" t="s">
        <v>25</v>
      </c>
      <c r="C8313">
        <v>73</v>
      </c>
      <c r="D8313">
        <v>0.10040388668</v>
      </c>
    </row>
    <row r="8314" spans="1:4" hidden="1">
      <c r="A8314">
        <v>108591</v>
      </c>
      <c r="B8314" t="s">
        <v>134</v>
      </c>
      <c r="C8314">
        <v>74</v>
      </c>
      <c r="D8314">
        <v>9.7767999999999994E-2</v>
      </c>
    </row>
    <row r="8315" spans="1:4" hidden="1">
      <c r="A8315">
        <v>108591</v>
      </c>
      <c r="B8315" t="s">
        <v>290</v>
      </c>
      <c r="C8315">
        <v>75</v>
      </c>
      <c r="D8315">
        <v>9.7157599999999997E-2</v>
      </c>
    </row>
    <row r="8316" spans="1:4" hidden="1">
      <c r="A8316">
        <v>108591</v>
      </c>
      <c r="B8316" t="s">
        <v>229</v>
      </c>
      <c r="C8316">
        <v>76</v>
      </c>
      <c r="D8316">
        <v>9.7156000000000006E-2</v>
      </c>
    </row>
    <row r="8317" spans="1:4" hidden="1">
      <c r="A8317">
        <v>108591</v>
      </c>
      <c r="B8317" t="s">
        <v>129</v>
      </c>
      <c r="C8317">
        <v>77</v>
      </c>
      <c r="D8317">
        <v>9.7129599999999996E-2</v>
      </c>
    </row>
    <row r="8318" spans="1:4" hidden="1">
      <c r="A8318">
        <v>108591</v>
      </c>
      <c r="B8318" t="s">
        <v>281</v>
      </c>
      <c r="C8318">
        <v>78</v>
      </c>
      <c r="D8318">
        <v>9.67808E-2</v>
      </c>
    </row>
    <row r="8319" spans="1:4" hidden="1">
      <c r="A8319">
        <v>108591</v>
      </c>
      <c r="B8319" t="s">
        <v>43</v>
      </c>
      <c r="C8319">
        <v>79</v>
      </c>
      <c r="D8319">
        <v>9.6724949722857098E-2</v>
      </c>
    </row>
    <row r="8320" spans="1:4" hidden="1">
      <c r="A8320">
        <v>108591</v>
      </c>
      <c r="B8320" t="s">
        <v>113</v>
      </c>
      <c r="C8320">
        <v>80</v>
      </c>
      <c r="D8320">
        <v>9.5468489850000005E-2</v>
      </c>
    </row>
    <row r="8321" spans="1:4" hidden="1">
      <c r="A8321">
        <v>108591</v>
      </c>
      <c r="B8321" t="s">
        <v>232</v>
      </c>
      <c r="C8321">
        <v>81</v>
      </c>
      <c r="D8321">
        <v>9.3453599999999998E-2</v>
      </c>
    </row>
    <row r="8322" spans="1:4" hidden="1">
      <c r="A8322">
        <v>108591</v>
      </c>
      <c r="B8322" t="s">
        <v>69</v>
      </c>
      <c r="C8322">
        <v>82</v>
      </c>
      <c r="D8322">
        <v>9.3309600000000006E-2</v>
      </c>
    </row>
    <row r="8323" spans="1:4" hidden="1">
      <c r="A8323">
        <v>108591</v>
      </c>
      <c r="B8323" t="s">
        <v>298</v>
      </c>
      <c r="C8323">
        <v>83</v>
      </c>
      <c r="D8323">
        <v>9.3068799999999993E-2</v>
      </c>
    </row>
    <row r="8324" spans="1:4" hidden="1">
      <c r="A8324">
        <v>108591</v>
      </c>
      <c r="B8324" t="s">
        <v>245</v>
      </c>
      <c r="C8324">
        <v>84</v>
      </c>
      <c r="D8324">
        <v>9.2102400000000001E-2</v>
      </c>
    </row>
    <row r="8325" spans="1:4" hidden="1">
      <c r="A8325">
        <v>108591</v>
      </c>
      <c r="B8325" t="s">
        <v>200</v>
      </c>
      <c r="C8325">
        <v>85</v>
      </c>
      <c r="D8325">
        <v>9.0809600000000004E-2</v>
      </c>
    </row>
    <row r="8326" spans="1:4" hidden="1">
      <c r="A8326">
        <v>108591</v>
      </c>
      <c r="B8326" t="s">
        <v>120</v>
      </c>
      <c r="C8326">
        <v>86</v>
      </c>
      <c r="D8326">
        <v>8.9831941466666607E-2</v>
      </c>
    </row>
    <row r="8327" spans="1:4" hidden="1">
      <c r="A8327">
        <v>108591</v>
      </c>
      <c r="B8327" t="s">
        <v>93</v>
      </c>
      <c r="C8327">
        <v>87</v>
      </c>
      <c r="D8327">
        <v>8.6245575422857101E-2</v>
      </c>
    </row>
    <row r="8328" spans="1:4" hidden="1">
      <c r="A8328">
        <v>108591</v>
      </c>
      <c r="B8328" t="s">
        <v>221</v>
      </c>
      <c r="C8328">
        <v>88</v>
      </c>
      <c r="D8328">
        <v>8.62208E-2</v>
      </c>
    </row>
    <row r="8329" spans="1:4" hidden="1">
      <c r="A8329">
        <v>108591</v>
      </c>
      <c r="B8329" t="s">
        <v>234</v>
      </c>
      <c r="C8329">
        <v>89</v>
      </c>
      <c r="D8329">
        <v>8.5783999999999999E-2</v>
      </c>
    </row>
    <row r="8330" spans="1:4" hidden="1">
      <c r="A8330">
        <v>108591</v>
      </c>
      <c r="B8330" t="s">
        <v>107</v>
      </c>
      <c r="C8330">
        <v>90</v>
      </c>
      <c r="D8330">
        <v>8.5154089850000003E-2</v>
      </c>
    </row>
    <row r="8331" spans="1:4" hidden="1">
      <c r="A8331">
        <v>108591</v>
      </c>
      <c r="B8331" t="s">
        <v>327</v>
      </c>
      <c r="C8331">
        <v>91</v>
      </c>
      <c r="D8331">
        <v>8.4428000000000003E-2</v>
      </c>
    </row>
    <row r="8332" spans="1:4" hidden="1">
      <c r="A8332">
        <v>108591</v>
      </c>
      <c r="B8332" t="s">
        <v>13</v>
      </c>
      <c r="C8332">
        <v>92</v>
      </c>
      <c r="D8332">
        <v>8.4379999999999997E-2</v>
      </c>
    </row>
    <row r="8333" spans="1:4" hidden="1">
      <c r="A8333">
        <v>108591</v>
      </c>
      <c r="B8333" t="s">
        <v>247</v>
      </c>
      <c r="C8333">
        <v>93</v>
      </c>
      <c r="D8333">
        <v>8.4009600000000004E-2</v>
      </c>
    </row>
    <row r="8334" spans="1:4" hidden="1">
      <c r="A8334">
        <v>108591</v>
      </c>
      <c r="B8334" t="s">
        <v>38</v>
      </c>
      <c r="C8334">
        <v>94</v>
      </c>
      <c r="D8334">
        <v>8.32928E-2</v>
      </c>
    </row>
    <row r="8335" spans="1:4" hidden="1">
      <c r="A8335">
        <v>108591</v>
      </c>
      <c r="B8335" t="s">
        <v>130</v>
      </c>
      <c r="C8335">
        <v>95</v>
      </c>
      <c r="D8335">
        <v>8.1276799999999996E-2</v>
      </c>
    </row>
    <row r="8336" spans="1:4" hidden="1">
      <c r="A8336">
        <v>108591</v>
      </c>
      <c r="B8336" t="s">
        <v>89</v>
      </c>
      <c r="C8336">
        <v>96</v>
      </c>
      <c r="D8336">
        <v>8.1114375422857099E-2</v>
      </c>
    </row>
    <row r="8337" spans="1:4" hidden="1">
      <c r="A8337">
        <v>108591</v>
      </c>
      <c r="B8337" t="s">
        <v>92</v>
      </c>
      <c r="C8337">
        <v>97</v>
      </c>
      <c r="D8337">
        <v>7.9213095422857094E-2</v>
      </c>
    </row>
    <row r="8338" spans="1:4" hidden="1">
      <c r="A8338">
        <v>108591</v>
      </c>
      <c r="B8338" t="s">
        <v>76</v>
      </c>
      <c r="C8338">
        <v>98</v>
      </c>
      <c r="D8338">
        <v>7.8491449850000006E-2</v>
      </c>
    </row>
    <row r="8339" spans="1:4" hidden="1">
      <c r="A8339">
        <v>108591</v>
      </c>
      <c r="B8339" t="s">
        <v>322</v>
      </c>
      <c r="C8339">
        <v>99</v>
      </c>
      <c r="D8339">
        <v>7.7590640000000002E-2</v>
      </c>
    </row>
    <row r="8340" spans="1:4" hidden="1">
      <c r="A8340">
        <v>108591</v>
      </c>
      <c r="B8340" t="s">
        <v>296</v>
      </c>
      <c r="C8340">
        <v>100</v>
      </c>
      <c r="D8340">
        <v>7.6394000000000004E-2</v>
      </c>
    </row>
    <row r="8341" spans="1:4">
      <c r="A8341">
        <v>108813</v>
      </c>
      <c r="B8341" t="s">
        <v>17</v>
      </c>
      <c r="C8341">
        <v>1</v>
      </c>
      <c r="D8341">
        <v>0.34103961050666598</v>
      </c>
    </row>
    <row r="8342" spans="1:4" hidden="1">
      <c r="A8342">
        <v>108813</v>
      </c>
      <c r="B8342" t="s">
        <v>11</v>
      </c>
      <c r="C8342">
        <v>2</v>
      </c>
      <c r="D8342">
        <v>0.235801962554814</v>
      </c>
    </row>
    <row r="8343" spans="1:4" hidden="1">
      <c r="A8343">
        <v>108813</v>
      </c>
      <c r="B8343" t="s">
        <v>115</v>
      </c>
      <c r="C8343">
        <v>3</v>
      </c>
      <c r="D8343">
        <v>0.226745902925925</v>
      </c>
    </row>
    <row r="8344" spans="1:4" hidden="1">
      <c r="A8344">
        <v>108813</v>
      </c>
      <c r="B8344" t="s">
        <v>18</v>
      </c>
      <c r="C8344">
        <v>4</v>
      </c>
      <c r="D8344">
        <v>0.21857641376833301</v>
      </c>
    </row>
    <row r="8345" spans="1:4" hidden="1">
      <c r="A8345">
        <v>108813</v>
      </c>
      <c r="B8345" t="s">
        <v>87</v>
      </c>
      <c r="C8345">
        <v>5</v>
      </c>
      <c r="D8345">
        <v>0.217307365628571</v>
      </c>
    </row>
    <row r="8346" spans="1:4" hidden="1">
      <c r="A8346">
        <v>108813</v>
      </c>
      <c r="B8346" t="s">
        <v>44</v>
      </c>
      <c r="C8346">
        <v>6</v>
      </c>
      <c r="D8346">
        <v>0.21668995108338601</v>
      </c>
    </row>
    <row r="8347" spans="1:4" hidden="1">
      <c r="A8347">
        <v>108813</v>
      </c>
      <c r="B8347" t="s">
        <v>124</v>
      </c>
      <c r="C8347">
        <v>7</v>
      </c>
      <c r="D8347">
        <v>0.214353605481481</v>
      </c>
    </row>
    <row r="8348" spans="1:4" hidden="1">
      <c r="A8348">
        <v>108813</v>
      </c>
      <c r="B8348" t="s">
        <v>9</v>
      </c>
      <c r="C8348">
        <v>8</v>
      </c>
      <c r="D8348">
        <v>0.20933888702</v>
      </c>
    </row>
    <row r="8349" spans="1:4" hidden="1">
      <c r="A8349">
        <v>108813</v>
      </c>
      <c r="B8349" t="s">
        <v>12</v>
      </c>
      <c r="C8349">
        <v>9</v>
      </c>
      <c r="D8349">
        <v>0.201542069683148</v>
      </c>
    </row>
    <row r="8350" spans="1:4" hidden="1">
      <c r="A8350">
        <v>108813</v>
      </c>
      <c r="B8350" t="s">
        <v>39</v>
      </c>
      <c r="C8350">
        <v>10</v>
      </c>
      <c r="D8350">
        <v>0.18998472350666601</v>
      </c>
    </row>
    <row r="8351" spans="1:4" hidden="1">
      <c r="A8351">
        <v>108813</v>
      </c>
      <c r="B8351" t="s">
        <v>63</v>
      </c>
      <c r="C8351">
        <v>11</v>
      </c>
      <c r="D8351">
        <v>0.184848651617777</v>
      </c>
    </row>
    <row r="8352" spans="1:4" hidden="1">
      <c r="A8352">
        <v>108813</v>
      </c>
      <c r="B8352" t="s">
        <v>50</v>
      </c>
      <c r="C8352">
        <v>12</v>
      </c>
      <c r="D8352">
        <v>0.178763037873333</v>
      </c>
    </row>
    <row r="8353" spans="1:4" hidden="1">
      <c r="A8353">
        <v>108813</v>
      </c>
      <c r="B8353" t="s">
        <v>16</v>
      </c>
      <c r="C8353">
        <v>13</v>
      </c>
      <c r="D8353">
        <v>0.17049878797301499</v>
      </c>
    </row>
    <row r="8354" spans="1:4" hidden="1">
      <c r="A8354">
        <v>108813</v>
      </c>
      <c r="B8354" t="s">
        <v>84</v>
      </c>
      <c r="C8354">
        <v>14</v>
      </c>
      <c r="D8354">
        <v>0.168186798012777</v>
      </c>
    </row>
    <row r="8355" spans="1:4" hidden="1">
      <c r="A8355">
        <v>108813</v>
      </c>
      <c r="B8355" t="s">
        <v>131</v>
      </c>
      <c r="C8355">
        <v>15</v>
      </c>
      <c r="D8355">
        <v>0.164075132173333</v>
      </c>
    </row>
    <row r="8356" spans="1:4" hidden="1">
      <c r="A8356">
        <v>108813</v>
      </c>
      <c r="B8356" t="s">
        <v>73</v>
      </c>
      <c r="C8356">
        <v>16</v>
      </c>
      <c r="D8356">
        <v>0.16182560000000001</v>
      </c>
    </row>
    <row r="8357" spans="1:4" hidden="1">
      <c r="A8357">
        <v>108813</v>
      </c>
      <c r="B8357" t="s">
        <v>45</v>
      </c>
      <c r="C8357">
        <v>17</v>
      </c>
      <c r="D8357">
        <v>0.15577679544444401</v>
      </c>
    </row>
    <row r="8358" spans="1:4" hidden="1">
      <c r="A8358">
        <v>108813</v>
      </c>
      <c r="B8358" t="s">
        <v>246</v>
      </c>
      <c r="C8358">
        <v>18</v>
      </c>
      <c r="D8358">
        <v>0.15275520000000001</v>
      </c>
    </row>
    <row r="8359" spans="1:4" hidden="1">
      <c r="A8359">
        <v>108813</v>
      </c>
      <c r="B8359" t="s">
        <v>78</v>
      </c>
      <c r="C8359">
        <v>19</v>
      </c>
      <c r="D8359">
        <v>0.151728501165</v>
      </c>
    </row>
    <row r="8360" spans="1:4" hidden="1">
      <c r="A8360">
        <v>108813</v>
      </c>
      <c r="B8360" t="s">
        <v>15</v>
      </c>
      <c r="C8360">
        <v>20</v>
      </c>
      <c r="D8360">
        <v>0.150155277625</v>
      </c>
    </row>
    <row r="8361" spans="1:4" hidden="1">
      <c r="A8361">
        <v>108813</v>
      </c>
      <c r="B8361" t="s">
        <v>258</v>
      </c>
      <c r="C8361">
        <v>21</v>
      </c>
      <c r="D8361">
        <v>0.14959600000000001</v>
      </c>
    </row>
    <row r="8362" spans="1:4" hidden="1">
      <c r="A8362">
        <v>108813</v>
      </c>
      <c r="B8362" t="s">
        <v>26</v>
      </c>
      <c r="C8362">
        <v>22</v>
      </c>
      <c r="D8362">
        <v>0.148393814073015</v>
      </c>
    </row>
    <row r="8363" spans="1:4" hidden="1">
      <c r="A8363">
        <v>108813</v>
      </c>
      <c r="B8363" t="s">
        <v>27</v>
      </c>
      <c r="C8363">
        <v>23</v>
      </c>
      <c r="D8363">
        <v>0.141820706733333</v>
      </c>
    </row>
    <row r="8364" spans="1:4" hidden="1">
      <c r="A8364">
        <v>108813</v>
      </c>
      <c r="B8364" t="s">
        <v>40</v>
      </c>
      <c r="C8364">
        <v>24</v>
      </c>
      <c r="D8364">
        <v>0.13791975300000001</v>
      </c>
    </row>
    <row r="8365" spans="1:4" hidden="1">
      <c r="A8365">
        <v>108813</v>
      </c>
      <c r="B8365" t="s">
        <v>23</v>
      </c>
      <c r="C8365">
        <v>25</v>
      </c>
      <c r="D8365">
        <v>0.13613938413333301</v>
      </c>
    </row>
    <row r="8366" spans="1:4" hidden="1">
      <c r="A8366">
        <v>108813</v>
      </c>
      <c r="B8366" t="s">
        <v>298</v>
      </c>
      <c r="C8366">
        <v>26</v>
      </c>
      <c r="D8366">
        <v>0.133936</v>
      </c>
    </row>
    <row r="8367" spans="1:4" hidden="1">
      <c r="A8367">
        <v>108813</v>
      </c>
      <c r="B8367" t="s">
        <v>99</v>
      </c>
      <c r="C8367">
        <v>27</v>
      </c>
      <c r="D8367">
        <v>0.133469303125925</v>
      </c>
    </row>
    <row r="8368" spans="1:4" hidden="1">
      <c r="A8368">
        <v>108813</v>
      </c>
      <c r="B8368" t="s">
        <v>41</v>
      </c>
      <c r="C8368">
        <v>28</v>
      </c>
      <c r="D8368">
        <v>0.131963678608333</v>
      </c>
    </row>
    <row r="8369" spans="1:4" hidden="1">
      <c r="A8369">
        <v>108813</v>
      </c>
      <c r="B8369" t="s">
        <v>223</v>
      </c>
      <c r="C8369">
        <v>29</v>
      </c>
      <c r="D8369">
        <v>0.13002720000000001</v>
      </c>
    </row>
    <row r="8370" spans="1:4" hidden="1">
      <c r="A8370">
        <v>108813</v>
      </c>
      <c r="B8370" t="s">
        <v>210</v>
      </c>
      <c r="C8370">
        <v>30</v>
      </c>
      <c r="D8370">
        <v>0.12617120000000001</v>
      </c>
    </row>
    <row r="8371" spans="1:4" hidden="1">
      <c r="A8371">
        <v>108813</v>
      </c>
      <c r="B8371" t="s">
        <v>216</v>
      </c>
      <c r="C8371">
        <v>31</v>
      </c>
      <c r="D8371">
        <v>0.12542</v>
      </c>
    </row>
    <row r="8372" spans="1:4" hidden="1">
      <c r="A8372">
        <v>108813</v>
      </c>
      <c r="B8372" t="s">
        <v>86</v>
      </c>
      <c r="C8372">
        <v>32</v>
      </c>
      <c r="D8372">
        <v>0.123845013228571</v>
      </c>
    </row>
    <row r="8373" spans="1:4" hidden="1">
      <c r="A8373">
        <v>108813</v>
      </c>
      <c r="B8373" t="s">
        <v>5</v>
      </c>
      <c r="C8373">
        <v>33</v>
      </c>
      <c r="D8373">
        <v>0.1202482002</v>
      </c>
    </row>
    <row r="8374" spans="1:4" hidden="1">
      <c r="A8374">
        <v>108813</v>
      </c>
      <c r="B8374" t="s">
        <v>20</v>
      </c>
      <c r="C8374">
        <v>34</v>
      </c>
      <c r="D8374">
        <v>0.119006691</v>
      </c>
    </row>
    <row r="8375" spans="1:4" hidden="1">
      <c r="A8375">
        <v>108813</v>
      </c>
      <c r="B8375" t="s">
        <v>92</v>
      </c>
      <c r="C8375">
        <v>35</v>
      </c>
      <c r="D8375">
        <v>0.117753013228571</v>
      </c>
    </row>
    <row r="8376" spans="1:4" hidden="1">
      <c r="A8376">
        <v>108813</v>
      </c>
      <c r="B8376" t="s">
        <v>260</v>
      </c>
      <c r="C8376">
        <v>36</v>
      </c>
      <c r="D8376">
        <v>0.1165016</v>
      </c>
    </row>
    <row r="8377" spans="1:4" hidden="1">
      <c r="A8377">
        <v>108813</v>
      </c>
      <c r="B8377" t="s">
        <v>51</v>
      </c>
      <c r="C8377">
        <v>37</v>
      </c>
      <c r="D8377">
        <v>0.1119754593</v>
      </c>
    </row>
    <row r="8378" spans="1:4" hidden="1">
      <c r="A8378">
        <v>108813</v>
      </c>
      <c r="B8378" t="s">
        <v>24</v>
      </c>
      <c r="C8378">
        <v>38</v>
      </c>
      <c r="D8378">
        <v>0.111631709333333</v>
      </c>
    </row>
    <row r="8379" spans="1:4" hidden="1">
      <c r="A8379">
        <v>108813</v>
      </c>
      <c r="B8379" t="s">
        <v>252</v>
      </c>
      <c r="C8379">
        <v>39</v>
      </c>
      <c r="D8379">
        <v>0.1115</v>
      </c>
    </row>
    <row r="8380" spans="1:4" hidden="1">
      <c r="A8380">
        <v>108813</v>
      </c>
      <c r="B8380" t="s">
        <v>226</v>
      </c>
      <c r="C8380">
        <v>40</v>
      </c>
      <c r="D8380">
        <v>0.109824</v>
      </c>
    </row>
    <row r="8381" spans="1:4" hidden="1">
      <c r="A8381">
        <v>108813</v>
      </c>
      <c r="B8381" t="s">
        <v>13</v>
      </c>
      <c r="C8381">
        <v>41</v>
      </c>
      <c r="D8381">
        <v>0.107850822</v>
      </c>
    </row>
    <row r="8382" spans="1:4" hidden="1">
      <c r="A8382">
        <v>108813</v>
      </c>
      <c r="B8382" t="s">
        <v>53</v>
      </c>
      <c r="C8382">
        <v>42</v>
      </c>
      <c r="D8382">
        <v>0.10750160548148099</v>
      </c>
    </row>
    <row r="8383" spans="1:4" hidden="1">
      <c r="A8383">
        <v>108813</v>
      </c>
      <c r="B8383" t="s">
        <v>19</v>
      </c>
      <c r="C8383">
        <v>43</v>
      </c>
      <c r="D8383">
        <v>0.106218608144444</v>
      </c>
    </row>
    <row r="8384" spans="1:4" hidden="1">
      <c r="A8384">
        <v>108813</v>
      </c>
      <c r="B8384" t="s">
        <v>38</v>
      </c>
      <c r="C8384">
        <v>44</v>
      </c>
      <c r="D8384">
        <v>0.105599621999999</v>
      </c>
    </row>
    <row r="8385" spans="1:4" hidden="1">
      <c r="A8385">
        <v>108813</v>
      </c>
      <c r="B8385" t="s">
        <v>346</v>
      </c>
      <c r="C8385">
        <v>45</v>
      </c>
      <c r="D8385">
        <v>0.10554959999999999</v>
      </c>
    </row>
    <row r="8386" spans="1:4" hidden="1">
      <c r="A8386">
        <v>108813</v>
      </c>
      <c r="B8386" t="s">
        <v>91</v>
      </c>
      <c r="C8386">
        <v>46</v>
      </c>
      <c r="D8386">
        <v>0.10411861322857099</v>
      </c>
    </row>
    <row r="8387" spans="1:4" hidden="1">
      <c r="A8387">
        <v>108813</v>
      </c>
      <c r="B8387" t="s">
        <v>90</v>
      </c>
      <c r="C8387">
        <v>47</v>
      </c>
      <c r="D8387">
        <v>0.103532510673015</v>
      </c>
    </row>
    <row r="8388" spans="1:4" hidden="1">
      <c r="A8388">
        <v>108813</v>
      </c>
      <c r="B8388" t="s">
        <v>4</v>
      </c>
      <c r="C8388">
        <v>48</v>
      </c>
      <c r="D8388">
        <v>0.10195924739999999</v>
      </c>
    </row>
    <row r="8389" spans="1:4" hidden="1">
      <c r="A8389">
        <v>108813</v>
      </c>
      <c r="B8389" t="s">
        <v>69</v>
      </c>
      <c r="C8389">
        <v>49</v>
      </c>
      <c r="D8389">
        <v>9.3431200000000006E-2</v>
      </c>
    </row>
    <row r="8390" spans="1:4" hidden="1">
      <c r="A8390">
        <v>108813</v>
      </c>
      <c r="B8390" t="s">
        <v>7</v>
      </c>
      <c r="C8390">
        <v>50</v>
      </c>
      <c r="D8390">
        <v>9.2950783948148097E-2</v>
      </c>
    </row>
    <row r="8391" spans="1:4" hidden="1">
      <c r="A8391">
        <v>108813</v>
      </c>
      <c r="B8391" t="s">
        <v>224</v>
      </c>
      <c r="C8391">
        <v>51</v>
      </c>
      <c r="D8391">
        <v>9.2150399999999993E-2</v>
      </c>
    </row>
    <row r="8392" spans="1:4" hidden="1">
      <c r="A8392">
        <v>108813</v>
      </c>
      <c r="B8392" t="s">
        <v>6</v>
      </c>
      <c r="C8392">
        <v>52</v>
      </c>
      <c r="D8392">
        <v>9.1738213481481395E-2</v>
      </c>
    </row>
    <row r="8393" spans="1:4" hidden="1">
      <c r="A8393">
        <v>108813</v>
      </c>
      <c r="B8393" t="s">
        <v>134</v>
      </c>
      <c r="C8393">
        <v>53</v>
      </c>
      <c r="D8393">
        <v>8.9373599999999997E-2</v>
      </c>
    </row>
    <row r="8394" spans="1:4" hidden="1">
      <c r="A8394">
        <v>108813</v>
      </c>
      <c r="B8394" t="s">
        <v>293</v>
      </c>
      <c r="C8394">
        <v>54</v>
      </c>
      <c r="D8394">
        <v>8.8711999999999999E-2</v>
      </c>
    </row>
    <row r="8395" spans="1:4" hidden="1">
      <c r="A8395">
        <v>108813</v>
      </c>
      <c r="B8395" t="s">
        <v>217</v>
      </c>
      <c r="C8395">
        <v>55</v>
      </c>
      <c r="D8395">
        <v>8.8033600000000004E-2</v>
      </c>
    </row>
    <row r="8396" spans="1:4" hidden="1">
      <c r="A8396">
        <v>108813</v>
      </c>
      <c r="B8396" t="s">
        <v>68</v>
      </c>
      <c r="C8396">
        <v>56</v>
      </c>
      <c r="D8396">
        <v>8.7644799999999995E-2</v>
      </c>
    </row>
    <row r="8397" spans="1:4" hidden="1">
      <c r="A8397">
        <v>108813</v>
      </c>
      <c r="B8397" t="s">
        <v>21</v>
      </c>
      <c r="C8397">
        <v>57</v>
      </c>
      <c r="D8397">
        <v>8.6303319661904701E-2</v>
      </c>
    </row>
    <row r="8398" spans="1:4" hidden="1">
      <c r="A8398">
        <v>108813</v>
      </c>
      <c r="B8398" t="s">
        <v>112</v>
      </c>
      <c r="C8398">
        <v>58</v>
      </c>
      <c r="D8398">
        <v>8.59779029259259E-2</v>
      </c>
    </row>
    <row r="8399" spans="1:4" hidden="1">
      <c r="A8399">
        <v>108813</v>
      </c>
      <c r="B8399" t="s">
        <v>46</v>
      </c>
      <c r="C8399">
        <v>59</v>
      </c>
      <c r="D8399">
        <v>8.4468059866666598E-2</v>
      </c>
    </row>
    <row r="8400" spans="1:4" hidden="1">
      <c r="A8400">
        <v>108813</v>
      </c>
      <c r="B8400" t="s">
        <v>189</v>
      </c>
      <c r="C8400">
        <v>60</v>
      </c>
      <c r="D8400">
        <v>8.3669599999999997E-2</v>
      </c>
    </row>
    <row r="8401" spans="1:4" hidden="1">
      <c r="A8401">
        <v>108813</v>
      </c>
      <c r="B8401" t="s">
        <v>96</v>
      </c>
      <c r="C8401">
        <v>61</v>
      </c>
      <c r="D8401">
        <v>8.3037982681481395E-2</v>
      </c>
    </row>
    <row r="8402" spans="1:4" hidden="1">
      <c r="A8402">
        <v>108813</v>
      </c>
      <c r="B8402" t="s">
        <v>22</v>
      </c>
      <c r="C8402">
        <v>62</v>
      </c>
      <c r="D8402">
        <v>8.2791745599999994E-2</v>
      </c>
    </row>
    <row r="8403" spans="1:4" hidden="1">
      <c r="A8403">
        <v>108813</v>
      </c>
      <c r="B8403" t="s">
        <v>61</v>
      </c>
      <c r="C8403">
        <v>63</v>
      </c>
      <c r="D8403">
        <v>8.1713000199999997E-2</v>
      </c>
    </row>
    <row r="8404" spans="1:4" hidden="1">
      <c r="A8404">
        <v>108813</v>
      </c>
      <c r="B8404" t="s">
        <v>25</v>
      </c>
      <c r="C8404">
        <v>64</v>
      </c>
      <c r="D8404">
        <v>7.9653851999999997E-2</v>
      </c>
    </row>
    <row r="8405" spans="1:4" hidden="1">
      <c r="A8405">
        <v>108813</v>
      </c>
      <c r="B8405" t="s">
        <v>47</v>
      </c>
      <c r="C8405">
        <v>65</v>
      </c>
      <c r="D8405">
        <v>7.8898035181481405E-2</v>
      </c>
    </row>
    <row r="8406" spans="1:4" hidden="1">
      <c r="A8406">
        <v>108813</v>
      </c>
      <c r="B8406" t="s">
        <v>242</v>
      </c>
      <c r="C8406">
        <v>66</v>
      </c>
      <c r="D8406">
        <v>7.8774559999999993E-2</v>
      </c>
    </row>
    <row r="8407" spans="1:4" hidden="1">
      <c r="A8407">
        <v>108813</v>
      </c>
      <c r="B8407" t="s">
        <v>231</v>
      </c>
      <c r="C8407">
        <v>67</v>
      </c>
      <c r="D8407">
        <v>7.7845839999999999E-2</v>
      </c>
    </row>
    <row r="8408" spans="1:4" hidden="1">
      <c r="A8408">
        <v>108813</v>
      </c>
      <c r="B8408" t="s">
        <v>228</v>
      </c>
      <c r="C8408">
        <v>68</v>
      </c>
      <c r="D8408">
        <v>7.7797839999999993E-2</v>
      </c>
    </row>
    <row r="8409" spans="1:4" hidden="1">
      <c r="A8409">
        <v>108813</v>
      </c>
      <c r="B8409" t="s">
        <v>245</v>
      </c>
      <c r="C8409">
        <v>69</v>
      </c>
      <c r="D8409">
        <v>7.7505359999999995E-2</v>
      </c>
    </row>
    <row r="8410" spans="1:4" hidden="1">
      <c r="A8410">
        <v>108813</v>
      </c>
      <c r="B8410" t="s">
        <v>127</v>
      </c>
      <c r="C8410">
        <v>70</v>
      </c>
      <c r="D8410">
        <v>7.7388005481481406E-2</v>
      </c>
    </row>
    <row r="8411" spans="1:4" hidden="1">
      <c r="A8411">
        <v>108813</v>
      </c>
      <c r="B8411" t="s">
        <v>192</v>
      </c>
      <c r="C8411">
        <v>71</v>
      </c>
      <c r="D8411">
        <v>7.5738799999999995E-2</v>
      </c>
    </row>
    <row r="8412" spans="1:4" hidden="1">
      <c r="A8412">
        <v>108813</v>
      </c>
      <c r="B8412" t="s">
        <v>271</v>
      </c>
      <c r="C8412">
        <v>72</v>
      </c>
      <c r="D8412">
        <v>7.4182319999999996E-2</v>
      </c>
    </row>
    <row r="8413" spans="1:4" hidden="1">
      <c r="A8413">
        <v>108813</v>
      </c>
      <c r="B8413" t="s">
        <v>191</v>
      </c>
      <c r="C8413">
        <v>73</v>
      </c>
      <c r="D8413">
        <v>7.4181280000000002E-2</v>
      </c>
    </row>
    <row r="8414" spans="1:4" hidden="1">
      <c r="A8414">
        <v>108813</v>
      </c>
      <c r="B8414" t="s">
        <v>62</v>
      </c>
      <c r="C8414">
        <v>74</v>
      </c>
      <c r="D8414">
        <v>7.347352E-2</v>
      </c>
    </row>
    <row r="8415" spans="1:4" hidden="1">
      <c r="A8415">
        <v>108813</v>
      </c>
      <c r="B8415" t="s">
        <v>230</v>
      </c>
      <c r="C8415">
        <v>75</v>
      </c>
      <c r="D8415">
        <v>7.2054880000000002E-2</v>
      </c>
    </row>
    <row r="8416" spans="1:4" hidden="1">
      <c r="A8416">
        <v>108813</v>
      </c>
      <c r="B8416" t="s">
        <v>332</v>
      </c>
      <c r="C8416">
        <v>76</v>
      </c>
      <c r="D8416">
        <v>7.1051520000000007E-2</v>
      </c>
    </row>
    <row r="8417" spans="1:4" hidden="1">
      <c r="A8417">
        <v>108813</v>
      </c>
      <c r="B8417" t="s">
        <v>75</v>
      </c>
      <c r="C8417">
        <v>77</v>
      </c>
      <c r="D8417">
        <v>7.0717417444444403E-2</v>
      </c>
    </row>
    <row r="8418" spans="1:4" hidden="1">
      <c r="A8418">
        <v>108813</v>
      </c>
      <c r="B8418" t="s">
        <v>43</v>
      </c>
      <c r="C8418">
        <v>78</v>
      </c>
      <c r="D8418">
        <v>7.0481059528571394E-2</v>
      </c>
    </row>
    <row r="8419" spans="1:4" hidden="1">
      <c r="A8419">
        <v>108813</v>
      </c>
      <c r="B8419" t="s">
        <v>290</v>
      </c>
      <c r="C8419">
        <v>79</v>
      </c>
      <c r="D8419">
        <v>6.8786719999999996E-2</v>
      </c>
    </row>
    <row r="8420" spans="1:4" hidden="1">
      <c r="A8420">
        <v>108813</v>
      </c>
      <c r="B8420" t="s">
        <v>10</v>
      </c>
      <c r="C8420">
        <v>80</v>
      </c>
      <c r="D8420">
        <v>6.79056522E-2</v>
      </c>
    </row>
    <row r="8421" spans="1:4" hidden="1">
      <c r="A8421">
        <v>108813</v>
      </c>
      <c r="B8421" t="s">
        <v>88</v>
      </c>
      <c r="C8421">
        <v>81</v>
      </c>
      <c r="D8421">
        <v>6.7822110673015801E-2</v>
      </c>
    </row>
    <row r="8422" spans="1:4" hidden="1">
      <c r="A8422">
        <v>108813</v>
      </c>
      <c r="B8422" t="s">
        <v>239</v>
      </c>
      <c r="C8422">
        <v>82</v>
      </c>
      <c r="D8422">
        <v>6.7123119999999994E-2</v>
      </c>
    </row>
    <row r="8423" spans="1:4" hidden="1">
      <c r="A8423">
        <v>108813</v>
      </c>
      <c r="B8423" t="s">
        <v>93</v>
      </c>
      <c r="C8423">
        <v>83</v>
      </c>
      <c r="D8423">
        <v>6.6845173228571406E-2</v>
      </c>
    </row>
    <row r="8424" spans="1:4" hidden="1">
      <c r="A8424">
        <v>108813</v>
      </c>
      <c r="B8424" t="s">
        <v>194</v>
      </c>
      <c r="C8424">
        <v>84</v>
      </c>
      <c r="D8424">
        <v>6.6359039999999994E-2</v>
      </c>
    </row>
    <row r="8425" spans="1:4" hidden="1">
      <c r="A8425">
        <v>108813</v>
      </c>
      <c r="B8425" t="s">
        <v>95</v>
      </c>
      <c r="C8425">
        <v>85</v>
      </c>
      <c r="D8425">
        <v>6.6035701925925894E-2</v>
      </c>
    </row>
    <row r="8426" spans="1:4" hidden="1">
      <c r="A8426">
        <v>108813</v>
      </c>
      <c r="B8426" t="s">
        <v>222</v>
      </c>
      <c r="C8426">
        <v>86</v>
      </c>
      <c r="D8426">
        <v>6.588128E-2</v>
      </c>
    </row>
    <row r="8427" spans="1:4" hidden="1">
      <c r="A8427">
        <v>108813</v>
      </c>
      <c r="B8427" t="s">
        <v>133</v>
      </c>
      <c r="C8427">
        <v>87</v>
      </c>
      <c r="D8427">
        <v>6.5479200000000001E-2</v>
      </c>
    </row>
    <row r="8428" spans="1:4" hidden="1">
      <c r="A8428">
        <v>108813</v>
      </c>
      <c r="B8428" t="s">
        <v>233</v>
      </c>
      <c r="C8428">
        <v>88</v>
      </c>
      <c r="D8428">
        <v>6.5168240000000002E-2</v>
      </c>
    </row>
    <row r="8429" spans="1:4" hidden="1">
      <c r="A8429">
        <v>108813</v>
      </c>
      <c r="B8429" t="s">
        <v>317</v>
      </c>
      <c r="C8429">
        <v>89</v>
      </c>
      <c r="D8429">
        <v>6.4972799999999997E-2</v>
      </c>
    </row>
    <row r="8430" spans="1:4" hidden="1">
      <c r="A8430">
        <v>108813</v>
      </c>
      <c r="B8430" t="s">
        <v>335</v>
      </c>
      <c r="C8430">
        <v>90</v>
      </c>
      <c r="D8430">
        <v>6.4707039999999993E-2</v>
      </c>
    </row>
    <row r="8431" spans="1:4" hidden="1">
      <c r="A8431">
        <v>108813</v>
      </c>
      <c r="B8431" t="s">
        <v>97</v>
      </c>
      <c r="C8431">
        <v>91</v>
      </c>
      <c r="D8431">
        <v>6.4370137199999997E-2</v>
      </c>
    </row>
    <row r="8432" spans="1:4" hidden="1">
      <c r="A8432">
        <v>108813</v>
      </c>
      <c r="B8432" t="s">
        <v>188</v>
      </c>
      <c r="C8432">
        <v>92</v>
      </c>
      <c r="D8432">
        <v>6.3719919999999999E-2</v>
      </c>
    </row>
    <row r="8433" spans="1:4" hidden="1">
      <c r="A8433">
        <v>108813</v>
      </c>
      <c r="B8433" t="s">
        <v>285</v>
      </c>
      <c r="C8433">
        <v>93</v>
      </c>
      <c r="D8433">
        <v>6.3286239999999994E-2</v>
      </c>
    </row>
    <row r="8434" spans="1:4" hidden="1">
      <c r="A8434">
        <v>108813</v>
      </c>
      <c r="B8434" t="s">
        <v>120</v>
      </c>
      <c r="C8434">
        <v>94</v>
      </c>
      <c r="D8434">
        <v>6.2808245481481395E-2</v>
      </c>
    </row>
    <row r="8435" spans="1:4" hidden="1">
      <c r="A8435">
        <v>108813</v>
      </c>
      <c r="B8435" t="s">
        <v>100</v>
      </c>
      <c r="C8435">
        <v>95</v>
      </c>
      <c r="D8435">
        <v>6.2767767333333294E-2</v>
      </c>
    </row>
    <row r="8436" spans="1:4" hidden="1">
      <c r="A8436">
        <v>108813</v>
      </c>
      <c r="B8436" t="s">
        <v>232</v>
      </c>
      <c r="C8436">
        <v>96</v>
      </c>
      <c r="D8436">
        <v>6.248368E-2</v>
      </c>
    </row>
    <row r="8437" spans="1:4" hidden="1">
      <c r="A8437">
        <v>108813</v>
      </c>
      <c r="B8437" t="s">
        <v>83</v>
      </c>
      <c r="C8437">
        <v>97</v>
      </c>
      <c r="D8437">
        <v>6.2001117599999898E-2</v>
      </c>
    </row>
    <row r="8438" spans="1:4" hidden="1">
      <c r="A8438">
        <v>108813</v>
      </c>
      <c r="B8438" t="s">
        <v>259</v>
      </c>
      <c r="C8438">
        <v>98</v>
      </c>
      <c r="D8438">
        <v>6.1979199999999998E-2</v>
      </c>
    </row>
    <row r="8439" spans="1:4" hidden="1">
      <c r="A8439">
        <v>108813</v>
      </c>
      <c r="B8439" t="s">
        <v>322</v>
      </c>
      <c r="C8439">
        <v>99</v>
      </c>
      <c r="D8439">
        <v>5.8603839999999997E-2</v>
      </c>
    </row>
    <row r="8440" spans="1:4" hidden="1">
      <c r="A8440">
        <v>108813</v>
      </c>
      <c r="B8440" t="s">
        <v>67</v>
      </c>
      <c r="C8440">
        <v>100</v>
      </c>
      <c r="D8440">
        <v>5.7565440000000002E-2</v>
      </c>
    </row>
    <row r="8441" spans="1:4">
      <c r="A8441">
        <v>78856</v>
      </c>
      <c r="B8441" t="s">
        <v>10</v>
      </c>
      <c r="C8441">
        <v>1</v>
      </c>
      <c r="D8441">
        <v>0.62804444000000004</v>
      </c>
    </row>
    <row r="8442" spans="1:4" hidden="1">
      <c r="A8442">
        <v>78856</v>
      </c>
      <c r="B8442" t="s">
        <v>17</v>
      </c>
      <c r="C8442">
        <v>2</v>
      </c>
      <c r="D8442">
        <v>0.61112931973333295</v>
      </c>
    </row>
    <row r="8443" spans="1:4" hidden="1">
      <c r="A8443">
        <v>78856</v>
      </c>
      <c r="B8443" t="s">
        <v>84</v>
      </c>
      <c r="C8443">
        <v>3</v>
      </c>
      <c r="D8443">
        <v>0.37862639999999997</v>
      </c>
    </row>
    <row r="8444" spans="1:4" hidden="1">
      <c r="A8444">
        <v>78856</v>
      </c>
      <c r="B8444" t="s">
        <v>23</v>
      </c>
      <c r="C8444">
        <v>4</v>
      </c>
      <c r="D8444">
        <v>0.37778456560000001</v>
      </c>
    </row>
    <row r="8445" spans="1:4" hidden="1">
      <c r="A8445">
        <v>78856</v>
      </c>
      <c r="B8445" t="s">
        <v>27</v>
      </c>
      <c r="C8445">
        <v>5</v>
      </c>
      <c r="D8445">
        <v>0.35877020599999998</v>
      </c>
    </row>
    <row r="8446" spans="1:4" hidden="1">
      <c r="A8446">
        <v>78856</v>
      </c>
      <c r="B8446" t="s">
        <v>78</v>
      </c>
      <c r="C8446">
        <v>6</v>
      </c>
      <c r="D8446">
        <v>0.351430907446666</v>
      </c>
    </row>
    <row r="8447" spans="1:4" hidden="1">
      <c r="A8447">
        <v>78856</v>
      </c>
      <c r="B8447" t="s">
        <v>132</v>
      </c>
      <c r="C8447">
        <v>7</v>
      </c>
      <c r="D8447">
        <v>0.32966705226666598</v>
      </c>
    </row>
    <row r="8448" spans="1:4" hidden="1">
      <c r="A8448">
        <v>78856</v>
      </c>
      <c r="B8448" t="s">
        <v>276</v>
      </c>
      <c r="C8448">
        <v>8</v>
      </c>
      <c r="D8448">
        <v>0.27775840000000002</v>
      </c>
    </row>
    <row r="8449" spans="1:4" hidden="1">
      <c r="A8449">
        <v>78856</v>
      </c>
      <c r="B8449" t="s">
        <v>16</v>
      </c>
      <c r="C8449">
        <v>9</v>
      </c>
      <c r="D8449">
        <v>0.27301371211428499</v>
      </c>
    </row>
    <row r="8450" spans="1:4" hidden="1">
      <c r="A8450">
        <v>78856</v>
      </c>
      <c r="B8450" t="s">
        <v>225</v>
      </c>
      <c r="C8450">
        <v>10</v>
      </c>
      <c r="D8450">
        <v>0.24455279999999999</v>
      </c>
    </row>
    <row r="8451" spans="1:4" hidden="1">
      <c r="A8451">
        <v>78856</v>
      </c>
      <c r="B8451" t="s">
        <v>19</v>
      </c>
      <c r="C8451">
        <v>11</v>
      </c>
      <c r="D8451">
        <v>0.24074742119999901</v>
      </c>
    </row>
    <row r="8452" spans="1:4" hidden="1">
      <c r="A8452">
        <v>78856</v>
      </c>
      <c r="B8452" t="s">
        <v>39</v>
      </c>
      <c r="C8452">
        <v>12</v>
      </c>
      <c r="D8452">
        <v>0.22296252445333301</v>
      </c>
    </row>
    <row r="8453" spans="1:4" hidden="1">
      <c r="A8453">
        <v>78856</v>
      </c>
      <c r="B8453" t="s">
        <v>124</v>
      </c>
      <c r="C8453">
        <v>13</v>
      </c>
      <c r="D8453">
        <v>0.217364</v>
      </c>
    </row>
    <row r="8454" spans="1:4" hidden="1">
      <c r="A8454">
        <v>78856</v>
      </c>
      <c r="B8454" t="s">
        <v>22</v>
      </c>
      <c r="C8454">
        <v>14</v>
      </c>
      <c r="D8454">
        <v>0.2140569524</v>
      </c>
    </row>
    <row r="8455" spans="1:4" hidden="1">
      <c r="A8455">
        <v>78856</v>
      </c>
      <c r="B8455" t="s">
        <v>44</v>
      </c>
      <c r="C8455">
        <v>15</v>
      </c>
      <c r="D8455">
        <v>0.205020473313452</v>
      </c>
    </row>
    <row r="8456" spans="1:4" hidden="1">
      <c r="A8456">
        <v>78856</v>
      </c>
      <c r="B8456" t="s">
        <v>221</v>
      </c>
      <c r="C8456">
        <v>16</v>
      </c>
      <c r="D8456">
        <v>0.18862719999999999</v>
      </c>
    </row>
    <row r="8457" spans="1:4" hidden="1">
      <c r="A8457">
        <v>78856</v>
      </c>
      <c r="B8457" t="s">
        <v>86</v>
      </c>
      <c r="C8457">
        <v>17</v>
      </c>
      <c r="D8457">
        <v>0.17805555331428499</v>
      </c>
    </row>
    <row r="8458" spans="1:4" hidden="1">
      <c r="A8458">
        <v>78856</v>
      </c>
      <c r="B8458" t="s">
        <v>21</v>
      </c>
      <c r="C8458">
        <v>18</v>
      </c>
      <c r="D8458">
        <v>0.171735284580952</v>
      </c>
    </row>
    <row r="8459" spans="1:4" hidden="1">
      <c r="A8459">
        <v>78856</v>
      </c>
      <c r="B8459" t="s">
        <v>134</v>
      </c>
      <c r="C8459">
        <v>19</v>
      </c>
      <c r="D8459">
        <v>0.1693152</v>
      </c>
    </row>
    <row r="8460" spans="1:4" hidden="1">
      <c r="A8460">
        <v>78856</v>
      </c>
      <c r="B8460" t="s">
        <v>260</v>
      </c>
      <c r="C8460">
        <v>20</v>
      </c>
      <c r="D8460">
        <v>0.16485520000000001</v>
      </c>
    </row>
    <row r="8461" spans="1:4" hidden="1">
      <c r="A8461">
        <v>78856</v>
      </c>
      <c r="B8461" t="s">
        <v>63</v>
      </c>
      <c r="C8461">
        <v>21</v>
      </c>
      <c r="D8461">
        <v>0.164355855766666</v>
      </c>
    </row>
    <row r="8462" spans="1:4" hidden="1">
      <c r="A8462">
        <v>78856</v>
      </c>
      <c r="B8462" t="s">
        <v>73</v>
      </c>
      <c r="C8462">
        <v>22</v>
      </c>
      <c r="D8462">
        <v>0.15770960000000001</v>
      </c>
    </row>
    <row r="8463" spans="1:4" hidden="1">
      <c r="A8463">
        <v>78856</v>
      </c>
      <c r="B8463" t="s">
        <v>85</v>
      </c>
      <c r="C8463">
        <v>23</v>
      </c>
      <c r="D8463">
        <v>0.15694150373249999</v>
      </c>
    </row>
    <row r="8464" spans="1:4" hidden="1">
      <c r="A8464">
        <v>78856</v>
      </c>
      <c r="B8464" t="s">
        <v>189</v>
      </c>
      <c r="C8464">
        <v>24</v>
      </c>
      <c r="D8464">
        <v>0.15395519999999999</v>
      </c>
    </row>
    <row r="8465" spans="1:4" hidden="1">
      <c r="A8465">
        <v>78856</v>
      </c>
      <c r="B8465" t="s">
        <v>258</v>
      </c>
      <c r="C8465">
        <v>25</v>
      </c>
      <c r="D8465">
        <v>0.15310879999999999</v>
      </c>
    </row>
    <row r="8466" spans="1:4" hidden="1">
      <c r="A8466">
        <v>78856</v>
      </c>
      <c r="B8466" t="s">
        <v>248</v>
      </c>
      <c r="C8466">
        <v>26</v>
      </c>
      <c r="D8466">
        <v>0.14906639999999999</v>
      </c>
    </row>
    <row r="8467" spans="1:4" hidden="1">
      <c r="A8467">
        <v>78856</v>
      </c>
      <c r="B8467" t="s">
        <v>240</v>
      </c>
      <c r="C8467">
        <v>27</v>
      </c>
      <c r="D8467">
        <v>0.14783199999999999</v>
      </c>
    </row>
    <row r="8468" spans="1:4" hidden="1">
      <c r="A8468">
        <v>78856</v>
      </c>
      <c r="B8468" t="s">
        <v>131</v>
      </c>
      <c r="C8468">
        <v>28</v>
      </c>
      <c r="D8468">
        <v>0.144668652266666</v>
      </c>
    </row>
    <row r="8469" spans="1:4" hidden="1">
      <c r="A8469">
        <v>78856</v>
      </c>
      <c r="B8469" t="s">
        <v>216</v>
      </c>
      <c r="C8469">
        <v>29</v>
      </c>
      <c r="D8469">
        <v>0.14238400000000001</v>
      </c>
    </row>
    <row r="8470" spans="1:4" hidden="1">
      <c r="A8470">
        <v>78856</v>
      </c>
      <c r="B8470" t="s">
        <v>43</v>
      </c>
      <c r="C8470">
        <v>30</v>
      </c>
      <c r="D8470">
        <v>0.13858835331428501</v>
      </c>
    </row>
    <row r="8471" spans="1:4" hidden="1">
      <c r="A8471">
        <v>78856</v>
      </c>
      <c r="B8471" t="s">
        <v>18</v>
      </c>
      <c r="C8471">
        <v>31</v>
      </c>
      <c r="D8471">
        <v>0.13156862330916599</v>
      </c>
    </row>
    <row r="8472" spans="1:4" hidden="1">
      <c r="A8472">
        <v>78856</v>
      </c>
      <c r="B8472" t="s">
        <v>64</v>
      </c>
      <c r="C8472">
        <v>32</v>
      </c>
      <c r="D8472">
        <v>0.1301248035</v>
      </c>
    </row>
    <row r="8473" spans="1:4" hidden="1">
      <c r="A8473">
        <v>78856</v>
      </c>
      <c r="B8473" t="s">
        <v>5</v>
      </c>
      <c r="C8473">
        <v>33</v>
      </c>
      <c r="D8473">
        <v>0.1185639037325</v>
      </c>
    </row>
    <row r="8474" spans="1:4" hidden="1">
      <c r="A8474">
        <v>78856</v>
      </c>
      <c r="B8474" t="s">
        <v>112</v>
      </c>
      <c r="C8474">
        <v>34</v>
      </c>
      <c r="D8474">
        <v>0.1150376</v>
      </c>
    </row>
    <row r="8475" spans="1:4" hidden="1">
      <c r="A8475">
        <v>78856</v>
      </c>
      <c r="B8475" t="s">
        <v>293</v>
      </c>
      <c r="C8475">
        <v>35</v>
      </c>
      <c r="D8475">
        <v>0.113443999999999</v>
      </c>
    </row>
    <row r="8476" spans="1:4" hidden="1">
      <c r="A8476">
        <v>78856</v>
      </c>
      <c r="B8476" t="s">
        <v>87</v>
      </c>
      <c r="C8476">
        <v>36</v>
      </c>
      <c r="D8476">
        <v>0.11164547581428499</v>
      </c>
    </row>
    <row r="8477" spans="1:4" hidden="1">
      <c r="A8477">
        <v>78856</v>
      </c>
      <c r="B8477" t="s">
        <v>40</v>
      </c>
      <c r="C8477">
        <v>37</v>
      </c>
      <c r="D8477">
        <v>0.110098814</v>
      </c>
    </row>
    <row r="8478" spans="1:4" hidden="1">
      <c r="A8478">
        <v>78856</v>
      </c>
      <c r="B8478" t="s">
        <v>12</v>
      </c>
      <c r="C8478">
        <v>38</v>
      </c>
      <c r="D8478">
        <v>0.106692033049166</v>
      </c>
    </row>
    <row r="8479" spans="1:4" hidden="1">
      <c r="A8479">
        <v>78856</v>
      </c>
      <c r="B8479" t="s">
        <v>11</v>
      </c>
      <c r="C8479">
        <v>39</v>
      </c>
      <c r="D8479">
        <v>0.106378181266666</v>
      </c>
    </row>
    <row r="8480" spans="1:4" hidden="1">
      <c r="A8480">
        <v>78856</v>
      </c>
      <c r="B8480" t="s">
        <v>120</v>
      </c>
      <c r="C8480">
        <v>40</v>
      </c>
      <c r="D8480">
        <v>0.1033544</v>
      </c>
    </row>
    <row r="8481" spans="1:4" hidden="1">
      <c r="A8481">
        <v>78856</v>
      </c>
      <c r="B8481" t="s">
        <v>245</v>
      </c>
      <c r="C8481">
        <v>41</v>
      </c>
      <c r="D8481">
        <v>0.1023872</v>
      </c>
    </row>
    <row r="8482" spans="1:4" hidden="1">
      <c r="A8482">
        <v>78856</v>
      </c>
      <c r="B8482" t="s">
        <v>298</v>
      </c>
      <c r="C8482">
        <v>42</v>
      </c>
      <c r="D8482">
        <v>0.10129680000000001</v>
      </c>
    </row>
    <row r="8483" spans="1:4" hidden="1">
      <c r="A8483">
        <v>78856</v>
      </c>
      <c r="B8483" t="s">
        <v>295</v>
      </c>
      <c r="C8483">
        <v>43</v>
      </c>
      <c r="D8483">
        <v>9.6680799999999997E-2</v>
      </c>
    </row>
    <row r="8484" spans="1:4" hidden="1">
      <c r="A8484">
        <v>78856</v>
      </c>
      <c r="B8484" t="s">
        <v>290</v>
      </c>
      <c r="C8484">
        <v>44</v>
      </c>
      <c r="D8484">
        <v>9.6148800000000006E-2</v>
      </c>
    </row>
    <row r="8485" spans="1:4" hidden="1">
      <c r="A8485">
        <v>78856</v>
      </c>
      <c r="B8485" t="s">
        <v>13</v>
      </c>
      <c r="C8485">
        <v>45</v>
      </c>
      <c r="D8485">
        <v>9.5113603500000005E-2</v>
      </c>
    </row>
    <row r="8486" spans="1:4" hidden="1">
      <c r="A8486">
        <v>78856</v>
      </c>
      <c r="B8486" t="s">
        <v>192</v>
      </c>
      <c r="C8486">
        <v>46</v>
      </c>
      <c r="D8486">
        <v>9.4628799999999999E-2</v>
      </c>
    </row>
    <row r="8487" spans="1:4" hidden="1">
      <c r="A8487">
        <v>78856</v>
      </c>
      <c r="B8487" t="s">
        <v>226</v>
      </c>
      <c r="C8487">
        <v>47</v>
      </c>
      <c r="D8487">
        <v>9.3251200000000006E-2</v>
      </c>
    </row>
    <row r="8488" spans="1:4" hidden="1">
      <c r="A8488">
        <v>78856</v>
      </c>
      <c r="B8488" t="s">
        <v>61</v>
      </c>
      <c r="C8488">
        <v>48</v>
      </c>
      <c r="D8488">
        <v>8.7233503732499995E-2</v>
      </c>
    </row>
    <row r="8489" spans="1:4" hidden="1">
      <c r="A8489">
        <v>78856</v>
      </c>
      <c r="B8489" t="s">
        <v>129</v>
      </c>
      <c r="C8489">
        <v>49</v>
      </c>
      <c r="D8489">
        <v>8.1135052266666605E-2</v>
      </c>
    </row>
    <row r="8490" spans="1:4" hidden="1">
      <c r="A8490">
        <v>78856</v>
      </c>
      <c r="B8490" t="s">
        <v>99</v>
      </c>
      <c r="C8490">
        <v>50</v>
      </c>
      <c r="D8490">
        <v>8.1017503732499996E-2</v>
      </c>
    </row>
    <row r="8491" spans="1:4" hidden="1">
      <c r="A8491">
        <v>78856</v>
      </c>
      <c r="B8491" t="s">
        <v>26</v>
      </c>
      <c r="C8491">
        <v>51</v>
      </c>
      <c r="D8491">
        <v>8.02250253142857E-2</v>
      </c>
    </row>
    <row r="8492" spans="1:4" hidden="1">
      <c r="A8492">
        <v>78856</v>
      </c>
      <c r="B8492" t="s">
        <v>233</v>
      </c>
      <c r="C8492">
        <v>52</v>
      </c>
      <c r="D8492">
        <v>8.0102400000000004E-2</v>
      </c>
    </row>
    <row r="8493" spans="1:4" hidden="1">
      <c r="A8493">
        <v>78856</v>
      </c>
      <c r="B8493" t="s">
        <v>9</v>
      </c>
      <c r="C8493">
        <v>53</v>
      </c>
      <c r="D8493">
        <v>7.9392589180000001E-2</v>
      </c>
    </row>
    <row r="8494" spans="1:4" hidden="1">
      <c r="A8494">
        <v>78856</v>
      </c>
      <c r="B8494" t="s">
        <v>106</v>
      </c>
      <c r="C8494">
        <v>54</v>
      </c>
      <c r="D8494">
        <v>7.8541760000000002E-2</v>
      </c>
    </row>
    <row r="8495" spans="1:4" hidden="1">
      <c r="A8495">
        <v>78856</v>
      </c>
      <c r="B8495" t="s">
        <v>4</v>
      </c>
      <c r="C8495">
        <v>55</v>
      </c>
      <c r="D8495">
        <v>7.6356125639999994E-2</v>
      </c>
    </row>
    <row r="8496" spans="1:4" hidden="1">
      <c r="A8496">
        <v>78856</v>
      </c>
      <c r="B8496" t="s">
        <v>242</v>
      </c>
      <c r="C8496">
        <v>56</v>
      </c>
      <c r="D8496">
        <v>7.6240639999999998E-2</v>
      </c>
    </row>
    <row r="8497" spans="1:4" hidden="1">
      <c r="A8497">
        <v>78856</v>
      </c>
      <c r="B8497" t="s">
        <v>20</v>
      </c>
      <c r="C8497">
        <v>57</v>
      </c>
      <c r="D8497">
        <v>7.3892642499999994E-2</v>
      </c>
    </row>
    <row r="8498" spans="1:4" hidden="1">
      <c r="A8498">
        <v>78856</v>
      </c>
      <c r="B8498" t="s">
        <v>199</v>
      </c>
      <c r="C8498">
        <v>58</v>
      </c>
      <c r="D8498">
        <v>7.3844000000000007E-2</v>
      </c>
    </row>
    <row r="8499" spans="1:4" hidden="1">
      <c r="A8499">
        <v>78856</v>
      </c>
      <c r="B8499" t="s">
        <v>50</v>
      </c>
      <c r="C8499">
        <v>59</v>
      </c>
      <c r="D8499">
        <v>7.3125900836666605E-2</v>
      </c>
    </row>
    <row r="8500" spans="1:4" hidden="1">
      <c r="A8500">
        <v>78856</v>
      </c>
      <c r="B8500" t="s">
        <v>188</v>
      </c>
      <c r="C8500">
        <v>60</v>
      </c>
      <c r="D8500">
        <v>7.1545839999999999E-2</v>
      </c>
    </row>
    <row r="8501" spans="1:4" hidden="1">
      <c r="A8501">
        <v>78856</v>
      </c>
      <c r="B8501" t="s">
        <v>82</v>
      </c>
      <c r="C8501">
        <v>61</v>
      </c>
      <c r="D8501">
        <v>6.9199672114285696E-2</v>
      </c>
    </row>
    <row r="8502" spans="1:4" hidden="1">
      <c r="A8502">
        <v>78856</v>
      </c>
      <c r="B8502" t="s">
        <v>127</v>
      </c>
      <c r="C8502">
        <v>62</v>
      </c>
      <c r="D8502">
        <v>6.6533040000000002E-2</v>
      </c>
    </row>
    <row r="8503" spans="1:4" hidden="1">
      <c r="A8503">
        <v>78856</v>
      </c>
      <c r="B8503" t="s">
        <v>252</v>
      </c>
      <c r="C8503">
        <v>63</v>
      </c>
      <c r="D8503">
        <v>6.6218719999999995E-2</v>
      </c>
    </row>
    <row r="8504" spans="1:4" hidden="1">
      <c r="A8504">
        <v>78856</v>
      </c>
      <c r="B8504" t="s">
        <v>46</v>
      </c>
      <c r="C8504">
        <v>64</v>
      </c>
      <c r="D8504">
        <v>6.5541759160000004E-2</v>
      </c>
    </row>
    <row r="8505" spans="1:4" hidden="1">
      <c r="A8505">
        <v>78856</v>
      </c>
      <c r="B8505" t="s">
        <v>95</v>
      </c>
      <c r="C8505">
        <v>65</v>
      </c>
      <c r="D8505">
        <v>6.4752578000000005E-2</v>
      </c>
    </row>
    <row r="8506" spans="1:4" hidden="1">
      <c r="A8506">
        <v>78856</v>
      </c>
      <c r="B8506" t="s">
        <v>91</v>
      </c>
      <c r="C8506">
        <v>66</v>
      </c>
      <c r="D8506">
        <v>6.4214993314285707E-2</v>
      </c>
    </row>
    <row r="8507" spans="1:4" hidden="1">
      <c r="A8507">
        <v>78856</v>
      </c>
      <c r="B8507" t="s">
        <v>222</v>
      </c>
      <c r="C8507">
        <v>67</v>
      </c>
      <c r="D8507">
        <v>6.2448320000000002E-2</v>
      </c>
    </row>
    <row r="8508" spans="1:4" hidden="1">
      <c r="A8508">
        <v>78856</v>
      </c>
      <c r="B8508" t="s">
        <v>88</v>
      </c>
      <c r="C8508">
        <v>68</v>
      </c>
      <c r="D8508">
        <v>6.1859633314285699E-2</v>
      </c>
    </row>
    <row r="8509" spans="1:4" hidden="1">
      <c r="A8509">
        <v>78856</v>
      </c>
      <c r="B8509" t="s">
        <v>83</v>
      </c>
      <c r="C8509">
        <v>69</v>
      </c>
      <c r="D8509">
        <v>6.1473119999999999E-2</v>
      </c>
    </row>
    <row r="8510" spans="1:4" hidden="1">
      <c r="A8510">
        <v>78856</v>
      </c>
      <c r="B8510" t="s">
        <v>211</v>
      </c>
      <c r="C8510">
        <v>70</v>
      </c>
      <c r="D8510">
        <v>6.0346879999999999E-2</v>
      </c>
    </row>
    <row r="8511" spans="1:4" hidden="1">
      <c r="A8511">
        <v>78856</v>
      </c>
      <c r="B8511" t="s">
        <v>208</v>
      </c>
      <c r="C8511">
        <v>71</v>
      </c>
      <c r="D8511">
        <v>5.8995440000000003E-2</v>
      </c>
    </row>
    <row r="8512" spans="1:4" hidden="1">
      <c r="A8512">
        <v>78856</v>
      </c>
      <c r="B8512" t="s">
        <v>219</v>
      </c>
      <c r="C8512">
        <v>72</v>
      </c>
      <c r="D8512">
        <v>5.8717999999999999E-2</v>
      </c>
    </row>
    <row r="8513" spans="1:4" hidden="1">
      <c r="A8513">
        <v>78856</v>
      </c>
      <c r="B8513" t="s">
        <v>47</v>
      </c>
      <c r="C8513">
        <v>73</v>
      </c>
      <c r="D8513">
        <v>5.7881591199999999E-2</v>
      </c>
    </row>
    <row r="8514" spans="1:4" hidden="1">
      <c r="A8514">
        <v>78856</v>
      </c>
      <c r="B8514" t="s">
        <v>113</v>
      </c>
      <c r="C8514">
        <v>74</v>
      </c>
      <c r="D8514">
        <v>5.7591280000000002E-2</v>
      </c>
    </row>
    <row r="8515" spans="1:4" hidden="1">
      <c r="A8515">
        <v>78856</v>
      </c>
      <c r="B8515" t="s">
        <v>247</v>
      </c>
      <c r="C8515">
        <v>75</v>
      </c>
      <c r="D8515">
        <v>5.7565599999999897E-2</v>
      </c>
    </row>
    <row r="8516" spans="1:4" hidden="1">
      <c r="A8516">
        <v>78856</v>
      </c>
      <c r="B8516" t="s">
        <v>224</v>
      </c>
      <c r="C8516">
        <v>76</v>
      </c>
      <c r="D8516">
        <v>5.6077439999999999E-2</v>
      </c>
    </row>
    <row r="8517" spans="1:4" hidden="1">
      <c r="A8517">
        <v>78856</v>
      </c>
      <c r="B8517" t="s">
        <v>38</v>
      </c>
      <c r="C8517">
        <v>77</v>
      </c>
      <c r="D8517">
        <v>5.60244035E-2</v>
      </c>
    </row>
    <row r="8518" spans="1:4" hidden="1">
      <c r="A8518">
        <v>78856</v>
      </c>
      <c r="B8518" t="s">
        <v>74</v>
      </c>
      <c r="C8518">
        <v>78</v>
      </c>
      <c r="D8518">
        <v>5.5586400000000001E-2</v>
      </c>
    </row>
    <row r="8519" spans="1:4" hidden="1">
      <c r="A8519">
        <v>78856</v>
      </c>
      <c r="B8519" t="s">
        <v>239</v>
      </c>
      <c r="C8519">
        <v>79</v>
      </c>
      <c r="D8519">
        <v>5.536336E-2</v>
      </c>
    </row>
    <row r="8520" spans="1:4" hidden="1">
      <c r="A8520">
        <v>78856</v>
      </c>
      <c r="B8520" t="s">
        <v>81</v>
      </c>
      <c r="C8520">
        <v>80</v>
      </c>
      <c r="D8520">
        <v>5.4508143000000002E-2</v>
      </c>
    </row>
    <row r="8521" spans="1:4" hidden="1">
      <c r="A8521">
        <v>78856</v>
      </c>
      <c r="B8521" t="s">
        <v>51</v>
      </c>
      <c r="C8521">
        <v>81</v>
      </c>
      <c r="D8521">
        <v>5.44346237325E-2</v>
      </c>
    </row>
    <row r="8522" spans="1:4" hidden="1">
      <c r="A8522">
        <v>78856</v>
      </c>
      <c r="B8522" t="s">
        <v>215</v>
      </c>
      <c r="C8522">
        <v>82</v>
      </c>
      <c r="D8522">
        <v>5.4301759999999998E-2</v>
      </c>
    </row>
    <row r="8523" spans="1:4" hidden="1">
      <c r="A8523">
        <v>78856</v>
      </c>
      <c r="B8523" t="s">
        <v>41</v>
      </c>
      <c r="C8523">
        <v>83</v>
      </c>
      <c r="D8523">
        <v>5.3611176866666603E-2</v>
      </c>
    </row>
    <row r="8524" spans="1:4" hidden="1">
      <c r="A8524">
        <v>78856</v>
      </c>
      <c r="B8524" t="s">
        <v>455</v>
      </c>
      <c r="C8524">
        <v>84</v>
      </c>
      <c r="D8524">
        <v>5.239216E-2</v>
      </c>
    </row>
    <row r="8525" spans="1:4" hidden="1">
      <c r="A8525">
        <v>78856</v>
      </c>
      <c r="B8525" t="s">
        <v>274</v>
      </c>
      <c r="C8525">
        <v>85</v>
      </c>
      <c r="D8525">
        <v>5.1745359999999997E-2</v>
      </c>
    </row>
    <row r="8526" spans="1:4" hidden="1">
      <c r="A8526">
        <v>78856</v>
      </c>
      <c r="B8526" t="s">
        <v>281</v>
      </c>
      <c r="C8526">
        <v>86</v>
      </c>
      <c r="D8526">
        <v>5.1186639999999999E-2</v>
      </c>
    </row>
    <row r="8527" spans="1:4" hidden="1">
      <c r="A8527">
        <v>78856</v>
      </c>
      <c r="B8527" t="s">
        <v>25</v>
      </c>
      <c r="C8527">
        <v>87</v>
      </c>
      <c r="D8527">
        <v>4.9211443600000002E-2</v>
      </c>
    </row>
    <row r="8528" spans="1:4" hidden="1">
      <c r="A8528">
        <v>78856</v>
      </c>
      <c r="B8528" t="s">
        <v>340</v>
      </c>
      <c r="C8528">
        <v>88</v>
      </c>
      <c r="D8528">
        <v>4.9153759999999998E-2</v>
      </c>
    </row>
    <row r="8529" spans="1:4" hidden="1">
      <c r="A8529">
        <v>78856</v>
      </c>
      <c r="B8529" t="s">
        <v>369</v>
      </c>
      <c r="C8529">
        <v>89</v>
      </c>
      <c r="D8529">
        <v>4.8905520000000001E-2</v>
      </c>
    </row>
    <row r="8530" spans="1:4" hidden="1">
      <c r="A8530">
        <v>78856</v>
      </c>
      <c r="B8530" t="s">
        <v>194</v>
      </c>
      <c r="C8530">
        <v>90</v>
      </c>
      <c r="D8530">
        <v>4.8078160000000002E-2</v>
      </c>
    </row>
    <row r="8531" spans="1:4" hidden="1">
      <c r="A8531">
        <v>78856</v>
      </c>
      <c r="B8531" t="s">
        <v>52</v>
      </c>
      <c r="C8531">
        <v>91</v>
      </c>
      <c r="D8531">
        <v>4.7454160000000002E-2</v>
      </c>
    </row>
    <row r="8532" spans="1:4" hidden="1">
      <c r="A8532">
        <v>78856</v>
      </c>
      <c r="B8532" t="s">
        <v>271</v>
      </c>
      <c r="C8532">
        <v>92</v>
      </c>
      <c r="D8532">
        <v>4.7422400000000003E-2</v>
      </c>
    </row>
    <row r="8533" spans="1:4" hidden="1">
      <c r="A8533">
        <v>78856</v>
      </c>
      <c r="B8533" t="s">
        <v>370</v>
      </c>
      <c r="C8533">
        <v>93</v>
      </c>
      <c r="D8533">
        <v>4.7229840000000002E-2</v>
      </c>
    </row>
    <row r="8534" spans="1:4" hidden="1">
      <c r="A8534">
        <v>78856</v>
      </c>
      <c r="B8534" t="s">
        <v>191</v>
      </c>
      <c r="C8534">
        <v>94</v>
      </c>
      <c r="D8534">
        <v>4.7104880000000002E-2</v>
      </c>
    </row>
    <row r="8535" spans="1:4" hidden="1">
      <c r="A8535">
        <v>78856</v>
      </c>
      <c r="B8535" t="s">
        <v>280</v>
      </c>
      <c r="C8535">
        <v>95</v>
      </c>
      <c r="D8535">
        <v>4.6124720000000001E-2</v>
      </c>
    </row>
    <row r="8536" spans="1:4" hidden="1">
      <c r="A8536">
        <v>78856</v>
      </c>
      <c r="B8536" t="s">
        <v>334</v>
      </c>
      <c r="C8536">
        <v>96</v>
      </c>
      <c r="D8536">
        <v>4.5788639999999999E-2</v>
      </c>
    </row>
    <row r="8537" spans="1:4" hidden="1">
      <c r="A8537">
        <v>78856</v>
      </c>
      <c r="B8537" t="s">
        <v>282</v>
      </c>
      <c r="C8537">
        <v>97</v>
      </c>
      <c r="D8537">
        <v>4.4532559999999999E-2</v>
      </c>
    </row>
    <row r="8538" spans="1:4" hidden="1">
      <c r="A8538">
        <v>78856</v>
      </c>
      <c r="B8538" t="s">
        <v>301</v>
      </c>
      <c r="C8538">
        <v>98</v>
      </c>
      <c r="D8538">
        <v>4.343528E-2</v>
      </c>
    </row>
    <row r="8539" spans="1:4" hidden="1">
      <c r="A8539">
        <v>78856</v>
      </c>
      <c r="B8539" t="s">
        <v>228</v>
      </c>
      <c r="C8539">
        <v>99</v>
      </c>
      <c r="D8539">
        <v>4.31676E-2</v>
      </c>
    </row>
    <row r="8540" spans="1:4" hidden="1">
      <c r="A8540">
        <v>78856</v>
      </c>
      <c r="B8540" t="s">
        <v>97</v>
      </c>
      <c r="C8540">
        <v>100</v>
      </c>
      <c r="D8540">
        <v>4.2791040000000002E-2</v>
      </c>
    </row>
    <row r="8541" spans="1:4">
      <c r="A8541">
        <v>100095</v>
      </c>
      <c r="B8541" t="s">
        <v>52</v>
      </c>
      <c r="C8541">
        <v>1</v>
      </c>
      <c r="D8541">
        <v>0.934504</v>
      </c>
    </row>
    <row r="8542" spans="1:4" hidden="1">
      <c r="A8542">
        <v>100095</v>
      </c>
      <c r="B8542" t="s">
        <v>192</v>
      </c>
      <c r="C8542">
        <v>2</v>
      </c>
      <c r="D8542">
        <v>0.41674480000000003</v>
      </c>
    </row>
    <row r="8543" spans="1:4" hidden="1">
      <c r="A8543">
        <v>100095</v>
      </c>
      <c r="B8543" t="s">
        <v>87</v>
      </c>
      <c r="C8543">
        <v>3</v>
      </c>
      <c r="D8543">
        <v>0.39523792225999999</v>
      </c>
    </row>
    <row r="8544" spans="1:4" hidden="1">
      <c r="A8544">
        <v>100095</v>
      </c>
      <c r="B8544" t="s">
        <v>21</v>
      </c>
      <c r="C8544">
        <v>4</v>
      </c>
      <c r="D8544">
        <v>0.33913835825999999</v>
      </c>
    </row>
    <row r="8545" spans="1:4" hidden="1">
      <c r="A8545">
        <v>100095</v>
      </c>
      <c r="B8545" t="s">
        <v>43</v>
      </c>
      <c r="C8545">
        <v>5</v>
      </c>
      <c r="D8545">
        <v>0.31748641976000003</v>
      </c>
    </row>
    <row r="8546" spans="1:4" hidden="1">
      <c r="A8546">
        <v>100095</v>
      </c>
      <c r="B8546" t="s">
        <v>10</v>
      </c>
      <c r="C8546">
        <v>6</v>
      </c>
      <c r="D8546">
        <v>0.29324178899999997</v>
      </c>
    </row>
    <row r="8547" spans="1:4" hidden="1">
      <c r="A8547">
        <v>100095</v>
      </c>
      <c r="B8547" t="s">
        <v>81</v>
      </c>
      <c r="C8547">
        <v>7</v>
      </c>
      <c r="D8547">
        <v>0.29162743964999999</v>
      </c>
    </row>
    <row r="8548" spans="1:4" hidden="1">
      <c r="A8548">
        <v>100095</v>
      </c>
      <c r="B8548" t="s">
        <v>80</v>
      </c>
      <c r="C8548">
        <v>8</v>
      </c>
      <c r="D8548">
        <v>0.29153863964999999</v>
      </c>
    </row>
    <row r="8549" spans="1:4" hidden="1">
      <c r="A8549">
        <v>100095</v>
      </c>
      <c r="B8549" t="s">
        <v>219</v>
      </c>
      <c r="C8549">
        <v>9</v>
      </c>
      <c r="D8549">
        <v>0.2904968</v>
      </c>
    </row>
    <row r="8550" spans="1:4" hidden="1">
      <c r="A8550">
        <v>100095</v>
      </c>
      <c r="B8550" t="s">
        <v>208</v>
      </c>
      <c r="C8550">
        <v>10</v>
      </c>
      <c r="D8550">
        <v>0.2891048</v>
      </c>
    </row>
    <row r="8551" spans="1:4" hidden="1">
      <c r="A8551">
        <v>100095</v>
      </c>
      <c r="B8551" t="s">
        <v>225</v>
      </c>
      <c r="C8551">
        <v>11</v>
      </c>
      <c r="D8551">
        <v>0.270368</v>
      </c>
    </row>
    <row r="8552" spans="1:4" hidden="1">
      <c r="A8552">
        <v>100095</v>
      </c>
      <c r="B8552" t="s">
        <v>120</v>
      </c>
      <c r="C8552">
        <v>12</v>
      </c>
      <c r="D8552">
        <v>0.26978000000000002</v>
      </c>
    </row>
    <row r="8553" spans="1:4" hidden="1">
      <c r="A8553">
        <v>100095</v>
      </c>
      <c r="B8553" t="s">
        <v>345</v>
      </c>
      <c r="C8553">
        <v>13</v>
      </c>
      <c r="D8553">
        <v>0.23505760000000001</v>
      </c>
    </row>
    <row r="8554" spans="1:4" hidden="1">
      <c r="A8554">
        <v>100095</v>
      </c>
      <c r="B8554" t="s">
        <v>44</v>
      </c>
      <c r="C8554">
        <v>14</v>
      </c>
      <c r="D8554">
        <v>0.22189385887666599</v>
      </c>
    </row>
    <row r="8555" spans="1:4" hidden="1">
      <c r="A8555">
        <v>100095</v>
      </c>
      <c r="B8555" t="s">
        <v>17</v>
      </c>
      <c r="C8555">
        <v>15</v>
      </c>
      <c r="D8555">
        <v>0.18693946086666599</v>
      </c>
    </row>
    <row r="8556" spans="1:4" hidden="1">
      <c r="A8556">
        <v>100095</v>
      </c>
      <c r="B8556" t="s">
        <v>276</v>
      </c>
      <c r="C8556">
        <v>16</v>
      </c>
      <c r="D8556">
        <v>0.18464159999999999</v>
      </c>
    </row>
    <row r="8557" spans="1:4" hidden="1">
      <c r="A8557">
        <v>100095</v>
      </c>
      <c r="B8557" t="s">
        <v>284</v>
      </c>
      <c r="C8557">
        <v>17</v>
      </c>
      <c r="D8557">
        <v>0.18110879999999999</v>
      </c>
    </row>
    <row r="8558" spans="1:4" hidden="1">
      <c r="A8558">
        <v>100095</v>
      </c>
      <c r="B8558" t="s">
        <v>233</v>
      </c>
      <c r="C8558">
        <v>18</v>
      </c>
      <c r="D8558">
        <v>0.16715759999999999</v>
      </c>
    </row>
    <row r="8559" spans="1:4" hidden="1">
      <c r="A8559">
        <v>100095</v>
      </c>
      <c r="B8559" t="s">
        <v>304</v>
      </c>
      <c r="C8559">
        <v>19</v>
      </c>
      <c r="D8559">
        <v>0.15937119999999999</v>
      </c>
    </row>
    <row r="8560" spans="1:4" hidden="1">
      <c r="A8560">
        <v>100095</v>
      </c>
      <c r="B8560" t="s">
        <v>300</v>
      </c>
      <c r="C8560">
        <v>20</v>
      </c>
      <c r="D8560">
        <v>0.14901039999999999</v>
      </c>
    </row>
    <row r="8561" spans="1:4" hidden="1">
      <c r="A8561">
        <v>100095</v>
      </c>
      <c r="B8561" t="s">
        <v>409</v>
      </c>
      <c r="C8561">
        <v>21</v>
      </c>
      <c r="D8561">
        <v>0.14523759999999999</v>
      </c>
    </row>
    <row r="8562" spans="1:4" hidden="1">
      <c r="A8562">
        <v>100095</v>
      </c>
      <c r="B8562" t="s">
        <v>402</v>
      </c>
      <c r="C8562">
        <v>22</v>
      </c>
      <c r="D8562">
        <v>0.14246719999999999</v>
      </c>
    </row>
    <row r="8563" spans="1:4" hidden="1">
      <c r="A8563">
        <v>100095</v>
      </c>
      <c r="B8563" t="s">
        <v>101</v>
      </c>
      <c r="C8563">
        <v>23</v>
      </c>
      <c r="D8563">
        <v>0.13514009639999999</v>
      </c>
    </row>
    <row r="8564" spans="1:4" hidden="1">
      <c r="A8564">
        <v>100095</v>
      </c>
      <c r="B8564" t="s">
        <v>11</v>
      </c>
      <c r="C8564">
        <v>24</v>
      </c>
      <c r="D8564">
        <v>0.124306343966666</v>
      </c>
    </row>
    <row r="8565" spans="1:4" hidden="1">
      <c r="A8565">
        <v>100095</v>
      </c>
      <c r="B8565" t="s">
        <v>78</v>
      </c>
      <c r="C8565">
        <v>25</v>
      </c>
      <c r="D8565">
        <v>0.118941740933333</v>
      </c>
    </row>
    <row r="8566" spans="1:4" hidden="1">
      <c r="A8566">
        <v>100095</v>
      </c>
      <c r="B8566" t="s">
        <v>446</v>
      </c>
      <c r="C8566">
        <v>26</v>
      </c>
      <c r="D8566">
        <v>0.1139168</v>
      </c>
    </row>
    <row r="8567" spans="1:4" hidden="1">
      <c r="A8567">
        <v>100095</v>
      </c>
      <c r="B8567" t="s">
        <v>243</v>
      </c>
      <c r="C8567">
        <v>27</v>
      </c>
      <c r="D8567">
        <v>0.1125384</v>
      </c>
    </row>
    <row r="8568" spans="1:4" hidden="1">
      <c r="A8568">
        <v>100095</v>
      </c>
      <c r="B8568" t="s">
        <v>73</v>
      </c>
      <c r="C8568">
        <v>28</v>
      </c>
      <c r="D8568">
        <v>0.1105544</v>
      </c>
    </row>
    <row r="8569" spans="1:4" hidden="1">
      <c r="A8569">
        <v>100095</v>
      </c>
      <c r="B8569" t="s">
        <v>94</v>
      </c>
      <c r="C8569">
        <v>29</v>
      </c>
      <c r="D8569">
        <v>0.10053137700000001</v>
      </c>
    </row>
    <row r="8570" spans="1:4" hidden="1">
      <c r="A8570">
        <v>100095</v>
      </c>
      <c r="B8570" t="s">
        <v>443</v>
      </c>
      <c r="C8570">
        <v>30</v>
      </c>
      <c r="D8570">
        <v>9.6717600000000001E-2</v>
      </c>
    </row>
    <row r="8571" spans="1:4" hidden="1">
      <c r="A8571">
        <v>100095</v>
      </c>
      <c r="B8571" t="s">
        <v>12</v>
      </c>
      <c r="C8571">
        <v>31</v>
      </c>
      <c r="D8571">
        <v>9.6124656343000006E-2</v>
      </c>
    </row>
    <row r="8572" spans="1:4" hidden="1">
      <c r="A8572">
        <v>100095</v>
      </c>
      <c r="B8572" t="s">
        <v>90</v>
      </c>
      <c r="C8572">
        <v>32</v>
      </c>
      <c r="D8572">
        <v>9.5895651126666606E-2</v>
      </c>
    </row>
    <row r="8573" spans="1:4" hidden="1">
      <c r="A8573">
        <v>100095</v>
      </c>
      <c r="B8573" t="s">
        <v>124</v>
      </c>
      <c r="C8573">
        <v>33</v>
      </c>
      <c r="D8573">
        <v>9.5844799999999994E-2</v>
      </c>
    </row>
    <row r="8574" spans="1:4" hidden="1">
      <c r="A8574">
        <v>100095</v>
      </c>
      <c r="B8574" t="s">
        <v>18</v>
      </c>
      <c r="C8574">
        <v>34</v>
      </c>
      <c r="D8574">
        <v>9.3947325886333297E-2</v>
      </c>
    </row>
    <row r="8575" spans="1:4" hidden="1">
      <c r="A8575">
        <v>100095</v>
      </c>
      <c r="B8575" t="s">
        <v>224</v>
      </c>
      <c r="C8575">
        <v>35</v>
      </c>
      <c r="D8575">
        <v>9.3207999999999999E-2</v>
      </c>
    </row>
    <row r="8576" spans="1:4" hidden="1">
      <c r="A8576">
        <v>100095</v>
      </c>
      <c r="B8576" t="s">
        <v>406</v>
      </c>
      <c r="C8576">
        <v>36</v>
      </c>
      <c r="D8576">
        <v>9.2742400000000003E-2</v>
      </c>
    </row>
    <row r="8577" spans="1:4" hidden="1">
      <c r="A8577">
        <v>100095</v>
      </c>
      <c r="B8577" t="s">
        <v>445</v>
      </c>
      <c r="C8577">
        <v>37</v>
      </c>
      <c r="D8577">
        <v>9.2277600000000001E-2</v>
      </c>
    </row>
    <row r="8578" spans="1:4" hidden="1">
      <c r="A8578">
        <v>100095</v>
      </c>
      <c r="B8578" t="s">
        <v>189</v>
      </c>
      <c r="C8578">
        <v>38</v>
      </c>
      <c r="D8578">
        <v>9.1966400000000004E-2</v>
      </c>
    </row>
    <row r="8579" spans="1:4" hidden="1">
      <c r="A8579">
        <v>100095</v>
      </c>
      <c r="B8579" t="s">
        <v>132</v>
      </c>
      <c r="C8579">
        <v>39</v>
      </c>
      <c r="D8579">
        <v>8.8162812466666601E-2</v>
      </c>
    </row>
    <row r="8580" spans="1:4" hidden="1">
      <c r="A8580">
        <v>100095</v>
      </c>
      <c r="B8580" t="s">
        <v>77</v>
      </c>
      <c r="C8580">
        <v>40</v>
      </c>
      <c r="D8580">
        <v>8.6799200000000007E-2</v>
      </c>
    </row>
    <row r="8581" spans="1:4" hidden="1">
      <c r="A8581">
        <v>100095</v>
      </c>
      <c r="B8581" t="s">
        <v>79</v>
      </c>
      <c r="C8581">
        <v>41</v>
      </c>
      <c r="D8581">
        <v>8.6784799999999995E-2</v>
      </c>
    </row>
    <row r="8582" spans="1:4" hidden="1">
      <c r="A8582">
        <v>100095</v>
      </c>
      <c r="B8582" t="s">
        <v>433</v>
      </c>
      <c r="C8582">
        <v>42</v>
      </c>
      <c r="D8582">
        <v>8.4372000000000003E-2</v>
      </c>
    </row>
    <row r="8583" spans="1:4" hidden="1">
      <c r="A8583">
        <v>100095</v>
      </c>
      <c r="B8583" t="s">
        <v>63</v>
      </c>
      <c r="C8583">
        <v>43</v>
      </c>
      <c r="D8583">
        <v>8.4111076633333295E-2</v>
      </c>
    </row>
    <row r="8584" spans="1:4" hidden="1">
      <c r="A8584">
        <v>100095</v>
      </c>
      <c r="B8584" t="s">
        <v>248</v>
      </c>
      <c r="C8584">
        <v>44</v>
      </c>
      <c r="D8584">
        <v>8.3220000000000002E-2</v>
      </c>
    </row>
    <row r="8585" spans="1:4" hidden="1">
      <c r="A8585">
        <v>100095</v>
      </c>
      <c r="B8585" t="s">
        <v>27</v>
      </c>
      <c r="C8585">
        <v>45</v>
      </c>
      <c r="D8585">
        <v>8.1725941599999893E-2</v>
      </c>
    </row>
    <row r="8586" spans="1:4" hidden="1">
      <c r="A8586">
        <v>100095</v>
      </c>
      <c r="B8586" t="s">
        <v>39</v>
      </c>
      <c r="C8586">
        <v>46</v>
      </c>
      <c r="D8586">
        <v>8.0111607119999997E-2</v>
      </c>
    </row>
    <row r="8587" spans="1:4" hidden="1">
      <c r="A8587">
        <v>100095</v>
      </c>
      <c r="B8587" t="s">
        <v>74</v>
      </c>
      <c r="C8587">
        <v>47</v>
      </c>
      <c r="D8587">
        <v>7.6750879999999994E-2</v>
      </c>
    </row>
    <row r="8588" spans="1:4" hidden="1">
      <c r="A8588">
        <v>100095</v>
      </c>
      <c r="B8588" t="s">
        <v>41</v>
      </c>
      <c r="C8588">
        <v>48</v>
      </c>
      <c r="D8588">
        <v>7.6294323629666594E-2</v>
      </c>
    </row>
    <row r="8589" spans="1:4" hidden="1">
      <c r="A8589">
        <v>100095</v>
      </c>
      <c r="B8589" t="s">
        <v>42</v>
      </c>
      <c r="C8589">
        <v>49</v>
      </c>
      <c r="D8589">
        <v>7.464855645E-2</v>
      </c>
    </row>
    <row r="8590" spans="1:4" hidden="1">
      <c r="A8590">
        <v>100095</v>
      </c>
      <c r="B8590" t="s">
        <v>26</v>
      </c>
      <c r="C8590">
        <v>50</v>
      </c>
      <c r="D8590">
        <v>7.2922357126666601E-2</v>
      </c>
    </row>
    <row r="8591" spans="1:4" hidden="1">
      <c r="A8591">
        <v>100095</v>
      </c>
      <c r="B8591" t="s">
        <v>86</v>
      </c>
      <c r="C8591">
        <v>51</v>
      </c>
      <c r="D8591">
        <v>7.2758346459999998E-2</v>
      </c>
    </row>
    <row r="8592" spans="1:4" hidden="1">
      <c r="A8592">
        <v>100095</v>
      </c>
      <c r="B8592" t="s">
        <v>84</v>
      </c>
      <c r="C8592">
        <v>52</v>
      </c>
      <c r="D8592">
        <v>7.0828678629666603E-2</v>
      </c>
    </row>
    <row r="8593" spans="1:4" hidden="1">
      <c r="A8593">
        <v>100095</v>
      </c>
      <c r="B8593" t="s">
        <v>19</v>
      </c>
      <c r="C8593">
        <v>53</v>
      </c>
      <c r="D8593">
        <v>6.9943342266666597E-2</v>
      </c>
    </row>
    <row r="8594" spans="1:4" hidden="1">
      <c r="A8594">
        <v>100095</v>
      </c>
      <c r="B8594" t="s">
        <v>188</v>
      </c>
      <c r="C8594">
        <v>54</v>
      </c>
      <c r="D8594">
        <v>6.7698720000000004E-2</v>
      </c>
    </row>
    <row r="8595" spans="1:4" hidden="1">
      <c r="A8595">
        <v>100095</v>
      </c>
      <c r="B8595" t="s">
        <v>96</v>
      </c>
      <c r="C8595">
        <v>55</v>
      </c>
      <c r="D8595">
        <v>6.1415280000000003E-2</v>
      </c>
    </row>
    <row r="8596" spans="1:4" hidden="1">
      <c r="A8596">
        <v>100095</v>
      </c>
      <c r="B8596" t="s">
        <v>23</v>
      </c>
      <c r="C8596">
        <v>56</v>
      </c>
      <c r="D8596">
        <v>6.1084052040000003E-2</v>
      </c>
    </row>
    <row r="8597" spans="1:4" hidden="1">
      <c r="A8597">
        <v>100095</v>
      </c>
      <c r="B8597" t="s">
        <v>16</v>
      </c>
      <c r="C8597">
        <v>57</v>
      </c>
      <c r="D8597">
        <v>6.0661124306666599E-2</v>
      </c>
    </row>
    <row r="8598" spans="1:4" hidden="1">
      <c r="A8598">
        <v>100095</v>
      </c>
      <c r="B8598" t="s">
        <v>217</v>
      </c>
      <c r="C8598">
        <v>58</v>
      </c>
      <c r="D8598">
        <v>5.9505759999999998E-2</v>
      </c>
    </row>
    <row r="8599" spans="1:4" hidden="1">
      <c r="A8599">
        <v>100095</v>
      </c>
      <c r="B8599" t="s">
        <v>20</v>
      </c>
      <c r="C8599">
        <v>59</v>
      </c>
      <c r="D8599">
        <v>5.6704887699999998E-2</v>
      </c>
    </row>
    <row r="8600" spans="1:4" hidden="1">
      <c r="A8600">
        <v>100095</v>
      </c>
      <c r="B8600" t="s">
        <v>355</v>
      </c>
      <c r="C8600">
        <v>60</v>
      </c>
      <c r="D8600">
        <v>5.6167679999999998E-2</v>
      </c>
    </row>
    <row r="8601" spans="1:4" hidden="1">
      <c r="A8601">
        <v>100095</v>
      </c>
      <c r="B8601" t="s">
        <v>223</v>
      </c>
      <c r="C8601">
        <v>61</v>
      </c>
      <c r="D8601">
        <v>5.602944E-2</v>
      </c>
    </row>
    <row r="8602" spans="1:4" hidden="1">
      <c r="A8602">
        <v>100095</v>
      </c>
      <c r="B8602" t="s">
        <v>245</v>
      </c>
      <c r="C8602">
        <v>62</v>
      </c>
      <c r="D8602">
        <v>5.6020159999999999E-2</v>
      </c>
    </row>
    <row r="8603" spans="1:4" hidden="1">
      <c r="A8603">
        <v>100095</v>
      </c>
      <c r="B8603" t="s">
        <v>128</v>
      </c>
      <c r="C8603">
        <v>63</v>
      </c>
      <c r="D8603">
        <v>5.4837919999999998E-2</v>
      </c>
    </row>
    <row r="8604" spans="1:4" hidden="1">
      <c r="A8604">
        <v>100095</v>
      </c>
      <c r="B8604" t="s">
        <v>6</v>
      </c>
      <c r="C8604">
        <v>64</v>
      </c>
      <c r="D8604">
        <v>5.4077760000000002E-2</v>
      </c>
    </row>
    <row r="8605" spans="1:4" hidden="1">
      <c r="A8605">
        <v>100095</v>
      </c>
      <c r="B8605" t="s">
        <v>106</v>
      </c>
      <c r="C8605">
        <v>65</v>
      </c>
      <c r="D8605">
        <v>5.4002184666666599E-2</v>
      </c>
    </row>
    <row r="8606" spans="1:4" hidden="1">
      <c r="A8606">
        <v>100095</v>
      </c>
      <c r="B8606" t="s">
        <v>283</v>
      </c>
      <c r="C8606">
        <v>66</v>
      </c>
      <c r="D8606">
        <v>5.2288080000000001E-2</v>
      </c>
    </row>
    <row r="8607" spans="1:4" hidden="1">
      <c r="A8607">
        <v>100095</v>
      </c>
      <c r="B8607" t="s">
        <v>99</v>
      </c>
      <c r="C8607">
        <v>67</v>
      </c>
      <c r="D8607">
        <v>5.2282244616666598E-2</v>
      </c>
    </row>
    <row r="8608" spans="1:4" hidden="1">
      <c r="A8608">
        <v>100095</v>
      </c>
      <c r="B8608" t="s">
        <v>191</v>
      </c>
      <c r="C8608">
        <v>68</v>
      </c>
      <c r="D8608">
        <v>5.2240080000000001E-2</v>
      </c>
    </row>
    <row r="8609" spans="1:4" hidden="1">
      <c r="A8609">
        <v>100095</v>
      </c>
      <c r="B8609" t="s">
        <v>9</v>
      </c>
      <c r="C8609">
        <v>69</v>
      </c>
      <c r="D8609">
        <v>5.2007343599999999E-2</v>
      </c>
    </row>
    <row r="8610" spans="1:4" hidden="1">
      <c r="A8610">
        <v>100095</v>
      </c>
      <c r="B8610" t="s">
        <v>88</v>
      </c>
      <c r="C8610">
        <v>70</v>
      </c>
      <c r="D8610">
        <v>5.1557491126666598E-2</v>
      </c>
    </row>
    <row r="8611" spans="1:4" hidden="1">
      <c r="A8611">
        <v>100095</v>
      </c>
      <c r="B8611" t="s">
        <v>5</v>
      </c>
      <c r="C8611">
        <v>71</v>
      </c>
      <c r="D8611">
        <v>5.0897339950000002E-2</v>
      </c>
    </row>
    <row r="8612" spans="1:4" hidden="1">
      <c r="A8612">
        <v>100095</v>
      </c>
      <c r="B8612" t="s">
        <v>408</v>
      </c>
      <c r="C8612">
        <v>72</v>
      </c>
      <c r="D8612">
        <v>4.9925999999999998E-2</v>
      </c>
    </row>
    <row r="8613" spans="1:4" hidden="1">
      <c r="A8613">
        <v>100095</v>
      </c>
      <c r="B8613" t="s">
        <v>407</v>
      </c>
      <c r="C8613">
        <v>73</v>
      </c>
      <c r="D8613">
        <v>4.8807360000000001E-2</v>
      </c>
    </row>
    <row r="8614" spans="1:4" hidden="1">
      <c r="A8614">
        <v>100095</v>
      </c>
      <c r="B8614" t="s">
        <v>404</v>
      </c>
      <c r="C8614">
        <v>74</v>
      </c>
      <c r="D8614">
        <v>4.8623760000000002E-2</v>
      </c>
    </row>
    <row r="8615" spans="1:4" hidden="1">
      <c r="A8615">
        <v>100095</v>
      </c>
      <c r="B8615" t="s">
        <v>424</v>
      </c>
      <c r="C8615">
        <v>75</v>
      </c>
      <c r="D8615">
        <v>4.7927600000000001E-2</v>
      </c>
    </row>
    <row r="8616" spans="1:4" hidden="1">
      <c r="A8616">
        <v>100095</v>
      </c>
      <c r="B8616" t="s">
        <v>226</v>
      </c>
      <c r="C8616">
        <v>76</v>
      </c>
      <c r="D8616">
        <v>4.7797199999999998E-2</v>
      </c>
    </row>
    <row r="8617" spans="1:4" hidden="1">
      <c r="A8617">
        <v>100095</v>
      </c>
      <c r="B8617" t="s">
        <v>331</v>
      </c>
      <c r="C8617">
        <v>77</v>
      </c>
      <c r="D8617">
        <v>4.7466399999999999E-2</v>
      </c>
    </row>
    <row r="8618" spans="1:4" hidden="1">
      <c r="A8618">
        <v>100095</v>
      </c>
      <c r="B8618" t="s">
        <v>82</v>
      </c>
      <c r="C8618">
        <v>78</v>
      </c>
      <c r="D8618">
        <v>4.7386474459999897E-2</v>
      </c>
    </row>
    <row r="8619" spans="1:4" hidden="1">
      <c r="A8619">
        <v>100095</v>
      </c>
      <c r="B8619" t="s">
        <v>332</v>
      </c>
      <c r="C8619">
        <v>79</v>
      </c>
      <c r="D8619">
        <v>4.6745759999999997E-2</v>
      </c>
    </row>
    <row r="8620" spans="1:4" hidden="1">
      <c r="A8620">
        <v>100095</v>
      </c>
      <c r="B8620" t="s">
        <v>24</v>
      </c>
      <c r="C8620">
        <v>80</v>
      </c>
      <c r="D8620">
        <v>4.58317531533333E-2</v>
      </c>
    </row>
    <row r="8621" spans="1:4" hidden="1">
      <c r="A8621">
        <v>100095</v>
      </c>
      <c r="B8621" t="s">
        <v>221</v>
      </c>
      <c r="C8621">
        <v>81</v>
      </c>
      <c r="D8621">
        <v>4.5245760000000003E-2</v>
      </c>
    </row>
    <row r="8622" spans="1:4" hidden="1">
      <c r="A8622">
        <v>100095</v>
      </c>
      <c r="B8622" t="s">
        <v>113</v>
      </c>
      <c r="C8622">
        <v>82</v>
      </c>
      <c r="D8622">
        <v>4.3811304666666599E-2</v>
      </c>
    </row>
    <row r="8623" spans="1:4" hidden="1">
      <c r="A8623">
        <v>100095</v>
      </c>
      <c r="B8623" t="s">
        <v>306</v>
      </c>
      <c r="C8623">
        <v>83</v>
      </c>
      <c r="D8623">
        <v>4.3679759999999998E-2</v>
      </c>
    </row>
    <row r="8624" spans="1:4" hidden="1">
      <c r="A8624">
        <v>100095</v>
      </c>
      <c r="B8624" t="s">
        <v>61</v>
      </c>
      <c r="C8624">
        <v>84</v>
      </c>
      <c r="D8624">
        <v>4.1911739949999999E-2</v>
      </c>
    </row>
    <row r="8625" spans="1:4" hidden="1">
      <c r="A8625">
        <v>100095</v>
      </c>
      <c r="B8625" t="s">
        <v>89</v>
      </c>
      <c r="C8625">
        <v>85</v>
      </c>
      <c r="D8625">
        <v>4.1867146459999997E-2</v>
      </c>
    </row>
    <row r="8626" spans="1:4" hidden="1">
      <c r="A8626">
        <v>100095</v>
      </c>
      <c r="B8626" t="s">
        <v>92</v>
      </c>
      <c r="C8626">
        <v>86</v>
      </c>
      <c r="D8626">
        <v>4.0806106459999998E-2</v>
      </c>
    </row>
    <row r="8627" spans="1:4" hidden="1">
      <c r="A8627">
        <v>100095</v>
      </c>
      <c r="B8627" t="s">
        <v>91</v>
      </c>
      <c r="C8627">
        <v>87</v>
      </c>
      <c r="D8627">
        <v>3.9807786460000001E-2</v>
      </c>
    </row>
    <row r="8628" spans="1:4" hidden="1">
      <c r="A8628">
        <v>100095</v>
      </c>
      <c r="B8628" t="s">
        <v>373</v>
      </c>
      <c r="C8628">
        <v>88</v>
      </c>
      <c r="D8628">
        <v>3.9757279999999999E-2</v>
      </c>
    </row>
    <row r="8629" spans="1:4" hidden="1">
      <c r="A8629">
        <v>100095</v>
      </c>
      <c r="B8629" t="s">
        <v>97</v>
      </c>
      <c r="C8629">
        <v>89</v>
      </c>
      <c r="D8629">
        <v>3.9555840000000002E-2</v>
      </c>
    </row>
    <row r="8630" spans="1:4" hidden="1">
      <c r="A8630">
        <v>100095</v>
      </c>
      <c r="B8630" t="s">
        <v>293</v>
      </c>
      <c r="C8630">
        <v>90</v>
      </c>
      <c r="D8630">
        <v>3.8897599999999997E-2</v>
      </c>
    </row>
    <row r="8631" spans="1:4" hidden="1">
      <c r="A8631">
        <v>100095</v>
      </c>
      <c r="B8631" t="s">
        <v>51</v>
      </c>
      <c r="C8631">
        <v>91</v>
      </c>
      <c r="D8631">
        <v>3.8471054550000001E-2</v>
      </c>
    </row>
    <row r="8632" spans="1:4" hidden="1">
      <c r="A8632">
        <v>100095</v>
      </c>
      <c r="B8632" t="s">
        <v>313</v>
      </c>
      <c r="C8632">
        <v>92</v>
      </c>
      <c r="D8632">
        <v>3.7717359999999998E-2</v>
      </c>
    </row>
    <row r="8633" spans="1:4" hidden="1">
      <c r="A8633">
        <v>100095</v>
      </c>
      <c r="B8633" t="s">
        <v>315</v>
      </c>
      <c r="C8633">
        <v>93</v>
      </c>
      <c r="D8633">
        <v>3.7161119999999999E-2</v>
      </c>
    </row>
    <row r="8634" spans="1:4" hidden="1">
      <c r="A8634">
        <v>100095</v>
      </c>
      <c r="B8634" t="s">
        <v>40</v>
      </c>
      <c r="C8634">
        <v>94</v>
      </c>
      <c r="D8634">
        <v>3.6801723059999999E-2</v>
      </c>
    </row>
    <row r="8635" spans="1:4" hidden="1">
      <c r="A8635">
        <v>100095</v>
      </c>
      <c r="B8635" t="s">
        <v>127</v>
      </c>
      <c r="C8635">
        <v>95</v>
      </c>
      <c r="D8635">
        <v>3.6704960000000002E-2</v>
      </c>
    </row>
    <row r="8636" spans="1:4" hidden="1">
      <c r="A8636">
        <v>100095</v>
      </c>
      <c r="B8636" t="s">
        <v>7</v>
      </c>
      <c r="C8636">
        <v>96</v>
      </c>
      <c r="D8636">
        <v>3.6253985326666599E-2</v>
      </c>
    </row>
    <row r="8637" spans="1:4" hidden="1">
      <c r="A8637">
        <v>100095</v>
      </c>
      <c r="B8637" t="s">
        <v>216</v>
      </c>
      <c r="C8637">
        <v>97</v>
      </c>
      <c r="D8637">
        <v>3.599832E-2</v>
      </c>
    </row>
    <row r="8638" spans="1:4" hidden="1">
      <c r="A8638">
        <v>100095</v>
      </c>
      <c r="B8638" t="s">
        <v>429</v>
      </c>
      <c r="C8638">
        <v>98</v>
      </c>
      <c r="D8638">
        <v>3.4849119999999997E-2</v>
      </c>
    </row>
    <row r="8639" spans="1:4" hidden="1">
      <c r="A8639">
        <v>100095</v>
      </c>
      <c r="B8639" t="s">
        <v>242</v>
      </c>
      <c r="C8639">
        <v>99</v>
      </c>
      <c r="D8639">
        <v>3.4824880000000003E-2</v>
      </c>
    </row>
    <row r="8640" spans="1:4" hidden="1">
      <c r="A8640">
        <v>100095</v>
      </c>
      <c r="B8640" t="s">
        <v>361</v>
      </c>
      <c r="C8640">
        <v>100</v>
      </c>
      <c r="D8640">
        <v>3.4624639999999998E-2</v>
      </c>
    </row>
    <row r="8641" spans="1:4">
      <c r="A8641">
        <v>111259</v>
      </c>
      <c r="B8641" t="s">
        <v>17</v>
      </c>
      <c r="C8641">
        <v>1</v>
      </c>
      <c r="D8641">
        <v>0.397285201933333</v>
      </c>
    </row>
    <row r="8642" spans="1:4" hidden="1">
      <c r="A8642">
        <v>111259</v>
      </c>
      <c r="B8642" t="s">
        <v>231</v>
      </c>
      <c r="C8642">
        <v>2</v>
      </c>
      <c r="D8642">
        <v>0.38666</v>
      </c>
    </row>
    <row r="8643" spans="1:4" hidden="1">
      <c r="A8643">
        <v>111259</v>
      </c>
      <c r="B8643" t="s">
        <v>348</v>
      </c>
      <c r="C8643">
        <v>3</v>
      </c>
      <c r="D8643">
        <v>0.30777840000000001</v>
      </c>
    </row>
    <row r="8644" spans="1:4" hidden="1">
      <c r="A8644">
        <v>111259</v>
      </c>
      <c r="B8644" t="s">
        <v>42</v>
      </c>
      <c r="C8644">
        <v>4</v>
      </c>
      <c r="D8644">
        <v>0.30535736940000002</v>
      </c>
    </row>
    <row r="8645" spans="1:4" hidden="1">
      <c r="A8645">
        <v>111259</v>
      </c>
      <c r="B8645" t="s">
        <v>276</v>
      </c>
      <c r="C8645">
        <v>5</v>
      </c>
      <c r="D8645">
        <v>0.29688399999999998</v>
      </c>
    </row>
    <row r="8646" spans="1:4" hidden="1">
      <c r="A8646">
        <v>111259</v>
      </c>
      <c r="B8646" t="s">
        <v>349</v>
      </c>
      <c r="C8646">
        <v>6</v>
      </c>
      <c r="D8646">
        <v>0.29546240000000001</v>
      </c>
    </row>
    <row r="8647" spans="1:4" hidden="1">
      <c r="A8647">
        <v>111259</v>
      </c>
      <c r="B8647" t="s">
        <v>132</v>
      </c>
      <c r="C8647">
        <v>7</v>
      </c>
      <c r="D8647">
        <v>0.29160560000000002</v>
      </c>
    </row>
    <row r="8648" spans="1:4" hidden="1">
      <c r="A8648">
        <v>111259</v>
      </c>
      <c r="B8648" t="s">
        <v>43</v>
      </c>
      <c r="C8648">
        <v>8</v>
      </c>
      <c r="D8648">
        <v>0.28701883630000002</v>
      </c>
    </row>
    <row r="8649" spans="1:4" hidden="1">
      <c r="A8649">
        <v>111259</v>
      </c>
      <c r="B8649" t="s">
        <v>286</v>
      </c>
      <c r="C8649">
        <v>9</v>
      </c>
      <c r="D8649">
        <v>0.28357680000000002</v>
      </c>
    </row>
    <row r="8650" spans="1:4" hidden="1">
      <c r="A8650">
        <v>111259</v>
      </c>
      <c r="B8650" t="s">
        <v>12</v>
      </c>
      <c r="C8650">
        <v>10</v>
      </c>
      <c r="D8650">
        <v>0.276783314603333</v>
      </c>
    </row>
    <row r="8651" spans="1:4" hidden="1">
      <c r="A8651">
        <v>111259</v>
      </c>
      <c r="B8651" t="s">
        <v>210</v>
      </c>
      <c r="C8651">
        <v>11</v>
      </c>
      <c r="D8651">
        <v>0.245036</v>
      </c>
    </row>
    <row r="8652" spans="1:4" hidden="1">
      <c r="A8652">
        <v>111259</v>
      </c>
      <c r="B8652" t="s">
        <v>73</v>
      </c>
      <c r="C8652">
        <v>12</v>
      </c>
      <c r="D8652">
        <v>0.24435999999999999</v>
      </c>
    </row>
    <row r="8653" spans="1:4" hidden="1">
      <c r="A8653">
        <v>111259</v>
      </c>
      <c r="B8653" t="s">
        <v>300</v>
      </c>
      <c r="C8653">
        <v>13</v>
      </c>
      <c r="D8653">
        <v>0.24326239999999999</v>
      </c>
    </row>
    <row r="8654" spans="1:4" hidden="1">
      <c r="A8654">
        <v>111259</v>
      </c>
      <c r="B8654" t="s">
        <v>63</v>
      </c>
      <c r="C8654">
        <v>14</v>
      </c>
      <c r="D8654">
        <v>0.24300036489999999</v>
      </c>
    </row>
    <row r="8655" spans="1:4" hidden="1">
      <c r="A8655">
        <v>111259</v>
      </c>
      <c r="B8655" t="s">
        <v>402</v>
      </c>
      <c r="C8655">
        <v>15</v>
      </c>
      <c r="D8655">
        <v>0.23818639999999999</v>
      </c>
    </row>
    <row r="8656" spans="1:4" hidden="1">
      <c r="A8656">
        <v>111259</v>
      </c>
      <c r="B8656" t="s">
        <v>9</v>
      </c>
      <c r="C8656">
        <v>16</v>
      </c>
      <c r="D8656">
        <v>0.23159910039999901</v>
      </c>
    </row>
    <row r="8657" spans="1:4" hidden="1">
      <c r="A8657">
        <v>111259</v>
      </c>
      <c r="B8657" t="s">
        <v>351</v>
      </c>
      <c r="C8657">
        <v>17</v>
      </c>
      <c r="D8657">
        <v>0.2269736</v>
      </c>
    </row>
    <row r="8658" spans="1:4" hidden="1">
      <c r="A8658">
        <v>111259</v>
      </c>
      <c r="B8658" t="s">
        <v>404</v>
      </c>
      <c r="C8658">
        <v>18</v>
      </c>
      <c r="D8658">
        <v>0.21862799999999999</v>
      </c>
    </row>
    <row r="8659" spans="1:4" hidden="1">
      <c r="A8659">
        <v>111259</v>
      </c>
      <c r="B8659" t="s">
        <v>21</v>
      </c>
      <c r="C8659">
        <v>19</v>
      </c>
      <c r="D8659">
        <v>0.198302803033333</v>
      </c>
    </row>
    <row r="8660" spans="1:4" hidden="1">
      <c r="A8660">
        <v>111259</v>
      </c>
      <c r="B8660" t="s">
        <v>191</v>
      </c>
      <c r="C8660">
        <v>20</v>
      </c>
      <c r="D8660">
        <v>0.185392</v>
      </c>
    </row>
    <row r="8661" spans="1:4" hidden="1">
      <c r="A8661">
        <v>111259</v>
      </c>
      <c r="B8661" t="s">
        <v>99</v>
      </c>
      <c r="C8661">
        <v>21</v>
      </c>
      <c r="D8661">
        <v>0.18312639999999999</v>
      </c>
    </row>
    <row r="8662" spans="1:4" hidden="1">
      <c r="A8662">
        <v>111259</v>
      </c>
      <c r="B8662" t="s">
        <v>41</v>
      </c>
      <c r="C8662">
        <v>22</v>
      </c>
      <c r="D8662">
        <v>0.17941817379</v>
      </c>
    </row>
    <row r="8663" spans="1:4" hidden="1">
      <c r="A8663">
        <v>111259</v>
      </c>
      <c r="B8663" t="s">
        <v>304</v>
      </c>
      <c r="C8663">
        <v>23</v>
      </c>
      <c r="D8663">
        <v>0.16901040000000001</v>
      </c>
    </row>
    <row r="8664" spans="1:4" hidden="1">
      <c r="A8664">
        <v>111259</v>
      </c>
      <c r="B8664" t="s">
        <v>94</v>
      </c>
      <c r="C8664">
        <v>24</v>
      </c>
      <c r="D8664">
        <v>0.14540057540000001</v>
      </c>
    </row>
    <row r="8665" spans="1:4" hidden="1">
      <c r="A8665">
        <v>111259</v>
      </c>
      <c r="B8665" t="s">
        <v>223</v>
      </c>
      <c r="C8665">
        <v>25</v>
      </c>
      <c r="D8665">
        <v>0.14227600000000001</v>
      </c>
    </row>
    <row r="8666" spans="1:4" hidden="1">
      <c r="A8666">
        <v>111259</v>
      </c>
      <c r="B8666" t="s">
        <v>78</v>
      </c>
      <c r="C8666">
        <v>26</v>
      </c>
      <c r="D8666">
        <v>0.14079136444999901</v>
      </c>
    </row>
    <row r="8667" spans="1:4" hidden="1">
      <c r="A8667">
        <v>111259</v>
      </c>
      <c r="B8667" t="s">
        <v>112</v>
      </c>
      <c r="C8667">
        <v>27</v>
      </c>
      <c r="D8667">
        <v>0.13823199999999999</v>
      </c>
    </row>
    <row r="8668" spans="1:4" hidden="1">
      <c r="A8668">
        <v>111259</v>
      </c>
      <c r="B8668" t="s">
        <v>61</v>
      </c>
      <c r="C8668">
        <v>28</v>
      </c>
      <c r="D8668">
        <v>0.13584395329999999</v>
      </c>
    </row>
    <row r="8669" spans="1:4" hidden="1">
      <c r="A8669">
        <v>111259</v>
      </c>
      <c r="B8669" t="s">
        <v>252</v>
      </c>
      <c r="C8669">
        <v>29</v>
      </c>
      <c r="D8669">
        <v>0.1343896</v>
      </c>
    </row>
    <row r="8670" spans="1:4" hidden="1">
      <c r="A8670">
        <v>111259</v>
      </c>
      <c r="B8670" t="s">
        <v>228</v>
      </c>
      <c r="C8670">
        <v>30</v>
      </c>
      <c r="D8670">
        <v>0.1283184</v>
      </c>
    </row>
    <row r="8671" spans="1:4" hidden="1">
      <c r="A8671">
        <v>111259</v>
      </c>
      <c r="B8671" t="s">
        <v>345</v>
      </c>
      <c r="C8671">
        <v>31</v>
      </c>
      <c r="D8671">
        <v>0.12673999999999999</v>
      </c>
    </row>
    <row r="8672" spans="1:4" hidden="1">
      <c r="A8672">
        <v>111259</v>
      </c>
      <c r="B8672" t="s">
        <v>134</v>
      </c>
      <c r="C8672">
        <v>32</v>
      </c>
      <c r="D8672">
        <v>0.1247096</v>
      </c>
    </row>
    <row r="8673" spans="1:4" hidden="1">
      <c r="A8673">
        <v>111259</v>
      </c>
      <c r="B8673" t="s">
        <v>84</v>
      </c>
      <c r="C8673">
        <v>33</v>
      </c>
      <c r="D8673">
        <v>0.12321935923000001</v>
      </c>
    </row>
    <row r="8674" spans="1:4" hidden="1">
      <c r="A8674">
        <v>111259</v>
      </c>
      <c r="B8674" t="s">
        <v>27</v>
      </c>
      <c r="C8674">
        <v>34</v>
      </c>
      <c r="D8674">
        <v>0.1231976</v>
      </c>
    </row>
    <row r="8675" spans="1:4" hidden="1">
      <c r="A8675">
        <v>111259</v>
      </c>
      <c r="B8675" t="s">
        <v>44</v>
      </c>
      <c r="C8675">
        <v>35</v>
      </c>
      <c r="D8675">
        <v>0.1229464</v>
      </c>
    </row>
    <row r="8676" spans="1:4" hidden="1">
      <c r="A8676">
        <v>111259</v>
      </c>
      <c r="B8676" t="s">
        <v>249</v>
      </c>
      <c r="C8676">
        <v>36</v>
      </c>
      <c r="D8676">
        <v>0.12170399999999899</v>
      </c>
    </row>
    <row r="8677" spans="1:4" hidden="1">
      <c r="A8677">
        <v>111259</v>
      </c>
      <c r="B8677" t="s">
        <v>225</v>
      </c>
      <c r="C8677">
        <v>37</v>
      </c>
      <c r="D8677">
        <v>0.1171952</v>
      </c>
    </row>
    <row r="8678" spans="1:4" hidden="1">
      <c r="A8678">
        <v>111259</v>
      </c>
      <c r="B8678" t="s">
        <v>224</v>
      </c>
      <c r="C8678">
        <v>38</v>
      </c>
      <c r="D8678">
        <v>0.1166224</v>
      </c>
    </row>
    <row r="8679" spans="1:4" hidden="1">
      <c r="A8679">
        <v>111259</v>
      </c>
      <c r="B8679" t="s">
        <v>53</v>
      </c>
      <c r="C8679">
        <v>39</v>
      </c>
      <c r="D8679">
        <v>0.1148184</v>
      </c>
    </row>
    <row r="8680" spans="1:4" hidden="1">
      <c r="A8680">
        <v>111259</v>
      </c>
      <c r="B8680" t="s">
        <v>260</v>
      </c>
      <c r="C8680">
        <v>40</v>
      </c>
      <c r="D8680">
        <v>0.11423999999999999</v>
      </c>
    </row>
    <row r="8681" spans="1:4" hidden="1">
      <c r="A8681">
        <v>111259</v>
      </c>
      <c r="B8681" t="s">
        <v>246</v>
      </c>
      <c r="C8681">
        <v>41</v>
      </c>
      <c r="D8681">
        <v>0.1140664</v>
      </c>
    </row>
    <row r="8682" spans="1:4" hidden="1">
      <c r="A8682">
        <v>111259</v>
      </c>
      <c r="B8682" t="s">
        <v>298</v>
      </c>
      <c r="C8682">
        <v>42</v>
      </c>
      <c r="D8682">
        <v>0.1061896</v>
      </c>
    </row>
    <row r="8683" spans="1:4" hidden="1">
      <c r="A8683">
        <v>111259</v>
      </c>
      <c r="B8683" t="s">
        <v>226</v>
      </c>
      <c r="C8683">
        <v>43</v>
      </c>
      <c r="D8683">
        <v>0.10420160000000001</v>
      </c>
    </row>
    <row r="8684" spans="1:4" hidden="1">
      <c r="A8684">
        <v>111259</v>
      </c>
      <c r="B8684" t="s">
        <v>40</v>
      </c>
      <c r="C8684">
        <v>44</v>
      </c>
      <c r="D8684">
        <v>9.6649184700000002E-2</v>
      </c>
    </row>
    <row r="8685" spans="1:4" hidden="1">
      <c r="A8685">
        <v>111259</v>
      </c>
      <c r="B8685" t="s">
        <v>82</v>
      </c>
      <c r="C8685">
        <v>45</v>
      </c>
      <c r="D8685">
        <v>9.4873600000000002E-2</v>
      </c>
    </row>
    <row r="8686" spans="1:4" hidden="1">
      <c r="A8686">
        <v>111259</v>
      </c>
      <c r="B8686" t="s">
        <v>20</v>
      </c>
      <c r="C8686">
        <v>46</v>
      </c>
      <c r="D8686">
        <v>9.3761171399999996E-2</v>
      </c>
    </row>
    <row r="8687" spans="1:4" hidden="1">
      <c r="A8687">
        <v>111259</v>
      </c>
      <c r="B8687" t="s">
        <v>124</v>
      </c>
      <c r="C8687">
        <v>47</v>
      </c>
      <c r="D8687">
        <v>9.0700000000000003E-2</v>
      </c>
    </row>
    <row r="8688" spans="1:4" hidden="1">
      <c r="A8688">
        <v>111259</v>
      </c>
      <c r="B8688" t="s">
        <v>101</v>
      </c>
      <c r="C8688">
        <v>48</v>
      </c>
      <c r="D8688">
        <v>9.0402694333333297E-2</v>
      </c>
    </row>
    <row r="8689" spans="1:4" hidden="1">
      <c r="A8689">
        <v>111259</v>
      </c>
      <c r="B8689" t="s">
        <v>18</v>
      </c>
      <c r="C8689">
        <v>49</v>
      </c>
      <c r="D8689">
        <v>8.7308046003333306E-2</v>
      </c>
    </row>
    <row r="8690" spans="1:4" hidden="1">
      <c r="A8690">
        <v>111259</v>
      </c>
      <c r="B8690" t="s">
        <v>39</v>
      </c>
      <c r="C8690">
        <v>50</v>
      </c>
      <c r="D8690">
        <v>8.6256669820000006E-2</v>
      </c>
    </row>
    <row r="8691" spans="1:4" hidden="1">
      <c r="A8691">
        <v>111259</v>
      </c>
      <c r="B8691" t="s">
        <v>374</v>
      </c>
      <c r="C8691">
        <v>51</v>
      </c>
      <c r="D8691">
        <v>8.3180799999999999E-2</v>
      </c>
    </row>
    <row r="8692" spans="1:4" hidden="1">
      <c r="A8692">
        <v>111259</v>
      </c>
      <c r="B8692" t="s">
        <v>10</v>
      </c>
      <c r="C8692">
        <v>52</v>
      </c>
      <c r="D8692">
        <v>8.3004800000000004E-2</v>
      </c>
    </row>
    <row r="8693" spans="1:4" hidden="1">
      <c r="A8693">
        <v>111259</v>
      </c>
      <c r="B8693" t="s">
        <v>255</v>
      </c>
      <c r="C8693">
        <v>53</v>
      </c>
      <c r="D8693">
        <v>8.0763199999999993E-2</v>
      </c>
    </row>
    <row r="8694" spans="1:4" hidden="1">
      <c r="A8694">
        <v>111259</v>
      </c>
      <c r="B8694" t="s">
        <v>254</v>
      </c>
      <c r="C8694">
        <v>54</v>
      </c>
      <c r="D8694">
        <v>8.0615199999999998E-2</v>
      </c>
    </row>
    <row r="8695" spans="1:4" hidden="1">
      <c r="A8695">
        <v>111259</v>
      </c>
      <c r="B8695" t="s">
        <v>230</v>
      </c>
      <c r="C8695">
        <v>55</v>
      </c>
      <c r="D8695">
        <v>7.9548800000000003E-2</v>
      </c>
    </row>
    <row r="8696" spans="1:4" hidden="1">
      <c r="A8696">
        <v>111259</v>
      </c>
      <c r="B8696" t="s">
        <v>47</v>
      </c>
      <c r="C8696">
        <v>56</v>
      </c>
      <c r="D8696">
        <v>7.8662429000000006E-2</v>
      </c>
    </row>
    <row r="8697" spans="1:4" hidden="1">
      <c r="A8697">
        <v>111259</v>
      </c>
      <c r="B8697" t="s">
        <v>90</v>
      </c>
      <c r="C8697">
        <v>57</v>
      </c>
      <c r="D8697">
        <v>7.7186400000000002E-2</v>
      </c>
    </row>
    <row r="8698" spans="1:4" hidden="1">
      <c r="A8698">
        <v>111259</v>
      </c>
      <c r="B8698" t="s">
        <v>11</v>
      </c>
      <c r="C8698">
        <v>58</v>
      </c>
      <c r="D8698">
        <v>7.6794865599999998E-2</v>
      </c>
    </row>
    <row r="8699" spans="1:4" hidden="1">
      <c r="A8699">
        <v>111259</v>
      </c>
      <c r="B8699" t="s">
        <v>406</v>
      </c>
      <c r="C8699">
        <v>59</v>
      </c>
      <c r="D8699">
        <v>7.6093279999999999E-2</v>
      </c>
    </row>
    <row r="8700" spans="1:4" hidden="1">
      <c r="A8700">
        <v>111259</v>
      </c>
      <c r="B8700" t="s">
        <v>16</v>
      </c>
      <c r="C8700">
        <v>60</v>
      </c>
      <c r="D8700">
        <v>7.4643033299999995E-2</v>
      </c>
    </row>
    <row r="8701" spans="1:4" hidden="1">
      <c r="A8701">
        <v>111259</v>
      </c>
      <c r="B8701" t="s">
        <v>192</v>
      </c>
      <c r="C8701">
        <v>61</v>
      </c>
      <c r="D8701">
        <v>7.4474239999999997E-2</v>
      </c>
    </row>
    <row r="8702" spans="1:4" hidden="1">
      <c r="A8702">
        <v>111259</v>
      </c>
      <c r="B8702" t="s">
        <v>247</v>
      </c>
      <c r="C8702">
        <v>62</v>
      </c>
      <c r="D8702">
        <v>7.3433280000000004E-2</v>
      </c>
    </row>
    <row r="8703" spans="1:4" hidden="1">
      <c r="A8703">
        <v>111259</v>
      </c>
      <c r="B8703" t="s">
        <v>24</v>
      </c>
      <c r="C8703">
        <v>63</v>
      </c>
      <c r="D8703">
        <v>7.1947440000000001E-2</v>
      </c>
    </row>
    <row r="8704" spans="1:4" hidden="1">
      <c r="A8704">
        <v>111259</v>
      </c>
      <c r="B8704" t="s">
        <v>232</v>
      </c>
      <c r="C8704">
        <v>64</v>
      </c>
      <c r="D8704">
        <v>6.9783040000000005E-2</v>
      </c>
    </row>
    <row r="8705" spans="1:4" hidden="1">
      <c r="A8705">
        <v>111259</v>
      </c>
      <c r="B8705" t="s">
        <v>131</v>
      </c>
      <c r="C8705">
        <v>65</v>
      </c>
      <c r="D8705">
        <v>6.8704799999999996E-2</v>
      </c>
    </row>
    <row r="8706" spans="1:4" hidden="1">
      <c r="A8706">
        <v>111259</v>
      </c>
      <c r="B8706" t="s">
        <v>335</v>
      </c>
      <c r="C8706">
        <v>66</v>
      </c>
      <c r="D8706">
        <v>6.8532079999999995E-2</v>
      </c>
    </row>
    <row r="8707" spans="1:4" hidden="1">
      <c r="A8707">
        <v>111259</v>
      </c>
      <c r="B8707" t="s">
        <v>23</v>
      </c>
      <c r="C8707">
        <v>67</v>
      </c>
      <c r="D8707">
        <v>6.7530550199999997E-2</v>
      </c>
    </row>
    <row r="8708" spans="1:4" hidden="1">
      <c r="A8708">
        <v>111259</v>
      </c>
      <c r="B8708" t="s">
        <v>240</v>
      </c>
      <c r="C8708">
        <v>68</v>
      </c>
      <c r="D8708">
        <v>6.7190239999999998E-2</v>
      </c>
    </row>
    <row r="8709" spans="1:4" hidden="1">
      <c r="A8709">
        <v>111259</v>
      </c>
      <c r="B8709" t="s">
        <v>238</v>
      </c>
      <c r="C8709">
        <v>69</v>
      </c>
      <c r="D8709">
        <v>6.4239439999999995E-2</v>
      </c>
    </row>
    <row r="8710" spans="1:4" hidden="1">
      <c r="A8710">
        <v>111259</v>
      </c>
      <c r="B8710" t="s">
        <v>89</v>
      </c>
      <c r="C8710">
        <v>70</v>
      </c>
      <c r="D8710">
        <v>6.3891760000000006E-2</v>
      </c>
    </row>
    <row r="8711" spans="1:4" hidden="1">
      <c r="A8711">
        <v>111259</v>
      </c>
      <c r="B8711" t="s">
        <v>236</v>
      </c>
      <c r="C8711">
        <v>71</v>
      </c>
      <c r="D8711">
        <v>6.353752E-2</v>
      </c>
    </row>
    <row r="8712" spans="1:4" hidden="1">
      <c r="A8712">
        <v>111259</v>
      </c>
      <c r="B8712" t="s">
        <v>50</v>
      </c>
      <c r="C8712">
        <v>72</v>
      </c>
      <c r="D8712">
        <v>6.28101348E-2</v>
      </c>
    </row>
    <row r="8713" spans="1:4" hidden="1">
      <c r="A8713">
        <v>111259</v>
      </c>
      <c r="B8713" t="s">
        <v>208</v>
      </c>
      <c r="C8713">
        <v>73</v>
      </c>
      <c r="D8713">
        <v>6.195312E-2</v>
      </c>
    </row>
    <row r="8714" spans="1:4" hidden="1">
      <c r="A8714">
        <v>111259</v>
      </c>
      <c r="B8714" t="s">
        <v>5</v>
      </c>
      <c r="C8714">
        <v>74</v>
      </c>
      <c r="D8714">
        <v>6.16986733E-2</v>
      </c>
    </row>
    <row r="8715" spans="1:4" hidden="1">
      <c r="A8715">
        <v>111259</v>
      </c>
      <c r="B8715" t="s">
        <v>4</v>
      </c>
      <c r="C8715">
        <v>75</v>
      </c>
      <c r="D8715">
        <v>6.0934160000000001E-2</v>
      </c>
    </row>
    <row r="8716" spans="1:4" hidden="1">
      <c r="A8716">
        <v>111259</v>
      </c>
      <c r="B8716" t="s">
        <v>189</v>
      </c>
      <c r="C8716">
        <v>76</v>
      </c>
      <c r="D8716">
        <v>5.9659919999999998E-2</v>
      </c>
    </row>
    <row r="8717" spans="1:4" hidden="1">
      <c r="A8717">
        <v>111259</v>
      </c>
      <c r="B8717" t="s">
        <v>6</v>
      </c>
      <c r="C8717">
        <v>77</v>
      </c>
      <c r="D8717">
        <v>5.7800778800000001E-2</v>
      </c>
    </row>
    <row r="8718" spans="1:4" hidden="1">
      <c r="A8718">
        <v>111259</v>
      </c>
      <c r="B8718" t="s">
        <v>409</v>
      </c>
      <c r="C8718">
        <v>78</v>
      </c>
      <c r="D8718">
        <v>5.6544560000000001E-2</v>
      </c>
    </row>
    <row r="8719" spans="1:4" hidden="1">
      <c r="A8719">
        <v>111259</v>
      </c>
      <c r="B8719" t="s">
        <v>123</v>
      </c>
      <c r="C8719">
        <v>79</v>
      </c>
      <c r="D8719">
        <v>5.5554079999999999E-2</v>
      </c>
    </row>
    <row r="8720" spans="1:4" hidden="1">
      <c r="A8720">
        <v>111259</v>
      </c>
      <c r="B8720" t="s">
        <v>318</v>
      </c>
      <c r="C8720">
        <v>80</v>
      </c>
      <c r="D8720">
        <v>5.550248E-2</v>
      </c>
    </row>
    <row r="8721" spans="1:4" hidden="1">
      <c r="A8721">
        <v>111259</v>
      </c>
      <c r="B8721" t="s">
        <v>120</v>
      </c>
      <c r="C8721">
        <v>81</v>
      </c>
      <c r="D8721">
        <v>5.4977440000000002E-2</v>
      </c>
    </row>
    <row r="8722" spans="1:4" hidden="1">
      <c r="A8722">
        <v>111259</v>
      </c>
      <c r="B8722" t="s">
        <v>251</v>
      </c>
      <c r="C8722">
        <v>82</v>
      </c>
      <c r="D8722">
        <v>5.4162799999999997E-2</v>
      </c>
    </row>
    <row r="8723" spans="1:4" hidden="1">
      <c r="A8723">
        <v>111259</v>
      </c>
      <c r="B8723" t="s">
        <v>250</v>
      </c>
      <c r="C8723">
        <v>83</v>
      </c>
      <c r="D8723">
        <v>5.4114639999999999E-2</v>
      </c>
    </row>
    <row r="8724" spans="1:4" hidden="1">
      <c r="A8724">
        <v>111259</v>
      </c>
      <c r="B8724" t="s">
        <v>277</v>
      </c>
      <c r="C8724">
        <v>84</v>
      </c>
      <c r="D8724">
        <v>5.2441359999999999E-2</v>
      </c>
    </row>
    <row r="8725" spans="1:4" hidden="1">
      <c r="A8725">
        <v>111259</v>
      </c>
      <c r="B8725" t="s">
        <v>93</v>
      </c>
      <c r="C8725">
        <v>85</v>
      </c>
      <c r="D8725">
        <v>5.2160959999999999E-2</v>
      </c>
    </row>
    <row r="8726" spans="1:4" hidden="1">
      <c r="A8726">
        <v>111259</v>
      </c>
      <c r="B8726" t="s">
        <v>92</v>
      </c>
      <c r="C8726">
        <v>86</v>
      </c>
      <c r="D8726">
        <v>5.1698399999999999E-2</v>
      </c>
    </row>
    <row r="8727" spans="1:4" hidden="1">
      <c r="A8727">
        <v>111259</v>
      </c>
      <c r="B8727" t="s">
        <v>83</v>
      </c>
      <c r="C8727">
        <v>87</v>
      </c>
      <c r="D8727">
        <v>5.1412720000000002E-2</v>
      </c>
    </row>
    <row r="8728" spans="1:4" hidden="1">
      <c r="A8728">
        <v>111259</v>
      </c>
      <c r="B8728" t="s">
        <v>26</v>
      </c>
      <c r="C8728">
        <v>88</v>
      </c>
      <c r="D8728">
        <v>5.13488E-2</v>
      </c>
    </row>
    <row r="8729" spans="1:4" hidden="1">
      <c r="A8729">
        <v>111259</v>
      </c>
      <c r="B8729" t="s">
        <v>371</v>
      </c>
      <c r="C8729">
        <v>89</v>
      </c>
      <c r="D8729">
        <v>4.6727680000000001E-2</v>
      </c>
    </row>
    <row r="8730" spans="1:4" hidden="1">
      <c r="A8730">
        <v>111259</v>
      </c>
      <c r="B8730" t="s">
        <v>248</v>
      </c>
      <c r="C8730">
        <v>90</v>
      </c>
      <c r="D8730">
        <v>4.6612800000000003E-2</v>
      </c>
    </row>
    <row r="8731" spans="1:4" hidden="1">
      <c r="A8731">
        <v>111259</v>
      </c>
      <c r="B8731" t="s">
        <v>319</v>
      </c>
      <c r="C8731">
        <v>91</v>
      </c>
      <c r="D8731">
        <v>4.6561199999999997E-2</v>
      </c>
    </row>
    <row r="8732" spans="1:4" hidden="1">
      <c r="A8732">
        <v>111259</v>
      </c>
      <c r="B8732" t="s">
        <v>258</v>
      </c>
      <c r="C8732">
        <v>92</v>
      </c>
      <c r="D8732">
        <v>4.5799760000000002E-2</v>
      </c>
    </row>
    <row r="8733" spans="1:4" hidden="1">
      <c r="A8733">
        <v>111259</v>
      </c>
      <c r="B8733" t="s">
        <v>229</v>
      </c>
      <c r="C8733">
        <v>93</v>
      </c>
      <c r="D8733">
        <v>4.496232E-2</v>
      </c>
    </row>
    <row r="8734" spans="1:4" hidden="1">
      <c r="A8734">
        <v>111259</v>
      </c>
      <c r="B8734" t="s">
        <v>81</v>
      </c>
      <c r="C8734">
        <v>94</v>
      </c>
      <c r="D8734">
        <v>4.45371632E-2</v>
      </c>
    </row>
    <row r="8735" spans="1:4" hidden="1">
      <c r="A8735">
        <v>111259</v>
      </c>
      <c r="B8735" t="s">
        <v>80</v>
      </c>
      <c r="C8735">
        <v>95</v>
      </c>
      <c r="D8735">
        <v>4.41948432E-2</v>
      </c>
    </row>
    <row r="8736" spans="1:4" hidden="1">
      <c r="A8736">
        <v>111259</v>
      </c>
      <c r="B8736" t="s">
        <v>88</v>
      </c>
      <c r="C8736">
        <v>96</v>
      </c>
      <c r="D8736">
        <v>4.4031439999999998E-2</v>
      </c>
    </row>
    <row r="8737" spans="1:4" hidden="1">
      <c r="A8737">
        <v>111259</v>
      </c>
      <c r="B8737" t="s">
        <v>219</v>
      </c>
      <c r="C8737">
        <v>97</v>
      </c>
      <c r="D8737">
        <v>4.3991200000000001E-2</v>
      </c>
    </row>
    <row r="8738" spans="1:4" hidden="1">
      <c r="A8738">
        <v>111259</v>
      </c>
      <c r="B8738" t="s">
        <v>52</v>
      </c>
      <c r="C8738">
        <v>98</v>
      </c>
      <c r="D8738">
        <v>4.3839599999999999E-2</v>
      </c>
    </row>
    <row r="8739" spans="1:4" hidden="1">
      <c r="A8739">
        <v>111259</v>
      </c>
      <c r="B8739" t="s">
        <v>244</v>
      </c>
      <c r="C8739">
        <v>99</v>
      </c>
      <c r="D8739">
        <v>4.2117920000000003E-2</v>
      </c>
    </row>
    <row r="8740" spans="1:4" hidden="1">
      <c r="A8740">
        <v>111259</v>
      </c>
      <c r="B8740" t="s">
        <v>106</v>
      </c>
      <c r="C8740">
        <v>100</v>
      </c>
      <c r="D8740">
        <v>4.1979599999999999E-2</v>
      </c>
    </row>
    <row r="8741" spans="1:4">
      <c r="A8741">
        <v>91317</v>
      </c>
      <c r="B8741" t="s">
        <v>23</v>
      </c>
      <c r="C8741">
        <v>1</v>
      </c>
      <c r="D8741">
        <v>1.98226472760784</v>
      </c>
    </row>
    <row r="8742" spans="1:4" hidden="1">
      <c r="A8742">
        <v>91317</v>
      </c>
      <c r="B8742" t="s">
        <v>22</v>
      </c>
      <c r="C8742">
        <v>2</v>
      </c>
      <c r="D8742">
        <v>0.44014720000000002</v>
      </c>
    </row>
    <row r="8743" spans="1:4" hidden="1">
      <c r="A8743">
        <v>91317</v>
      </c>
      <c r="B8743" t="s">
        <v>343</v>
      </c>
      <c r="C8743">
        <v>3</v>
      </c>
      <c r="D8743">
        <v>0.2015448</v>
      </c>
    </row>
    <row r="8744" spans="1:4" hidden="1">
      <c r="A8744">
        <v>91317</v>
      </c>
      <c r="B8744" t="s">
        <v>342</v>
      </c>
      <c r="C8744">
        <v>4</v>
      </c>
      <c r="D8744">
        <v>0.19859280000000001</v>
      </c>
    </row>
    <row r="8745" spans="1:4" hidden="1">
      <c r="A8745">
        <v>91317</v>
      </c>
      <c r="B8745" t="s">
        <v>63</v>
      </c>
      <c r="C8745">
        <v>5</v>
      </c>
      <c r="D8745">
        <v>0.198324682666666</v>
      </c>
    </row>
    <row r="8746" spans="1:4" hidden="1">
      <c r="A8746">
        <v>91317</v>
      </c>
      <c r="B8746" t="s">
        <v>16</v>
      </c>
      <c r="C8746">
        <v>6</v>
      </c>
      <c r="D8746">
        <v>0.19192258609999999</v>
      </c>
    </row>
    <row r="8747" spans="1:4" hidden="1">
      <c r="A8747">
        <v>91317</v>
      </c>
      <c r="B8747" t="s">
        <v>78</v>
      </c>
      <c r="C8747">
        <v>7</v>
      </c>
      <c r="D8747">
        <v>0.17503286466666601</v>
      </c>
    </row>
    <row r="8748" spans="1:4" hidden="1">
      <c r="A8748">
        <v>91317</v>
      </c>
      <c r="B8748" t="s">
        <v>39</v>
      </c>
      <c r="C8748">
        <v>8</v>
      </c>
      <c r="D8748">
        <v>0.15091539654</v>
      </c>
    </row>
    <row r="8749" spans="1:4" hidden="1">
      <c r="A8749">
        <v>91317</v>
      </c>
      <c r="B8749" t="s">
        <v>189</v>
      </c>
      <c r="C8749">
        <v>9</v>
      </c>
      <c r="D8749">
        <v>0.1423296</v>
      </c>
    </row>
    <row r="8750" spans="1:4" hidden="1">
      <c r="A8750">
        <v>91317</v>
      </c>
      <c r="B8750" t="s">
        <v>10</v>
      </c>
      <c r="C8750">
        <v>10</v>
      </c>
      <c r="D8750">
        <v>0.14143600000000001</v>
      </c>
    </row>
    <row r="8751" spans="1:4" hidden="1">
      <c r="A8751">
        <v>91317</v>
      </c>
      <c r="B8751" t="s">
        <v>6</v>
      </c>
      <c r="C8751">
        <v>11</v>
      </c>
      <c r="D8751">
        <v>0.1399184</v>
      </c>
    </row>
    <row r="8752" spans="1:4" hidden="1">
      <c r="A8752">
        <v>91317</v>
      </c>
      <c r="B8752" t="s">
        <v>21</v>
      </c>
      <c r="C8752">
        <v>12</v>
      </c>
      <c r="D8752">
        <v>0.13601348973333299</v>
      </c>
    </row>
    <row r="8753" spans="1:4" hidden="1">
      <c r="A8753">
        <v>91317</v>
      </c>
      <c r="B8753" t="s">
        <v>96</v>
      </c>
      <c r="C8753">
        <v>13</v>
      </c>
      <c r="D8753">
        <v>0.1344448</v>
      </c>
    </row>
    <row r="8754" spans="1:4" hidden="1">
      <c r="A8754">
        <v>91317</v>
      </c>
      <c r="B8754" t="s">
        <v>88</v>
      </c>
      <c r="C8754">
        <v>14</v>
      </c>
      <c r="D8754">
        <v>0.1326128</v>
      </c>
    </row>
    <row r="8755" spans="1:4" hidden="1">
      <c r="A8755">
        <v>91317</v>
      </c>
      <c r="B8755" t="s">
        <v>41</v>
      </c>
      <c r="C8755">
        <v>15</v>
      </c>
      <c r="D8755">
        <v>0.13165016966666601</v>
      </c>
    </row>
    <row r="8756" spans="1:4" hidden="1">
      <c r="A8756">
        <v>91317</v>
      </c>
      <c r="B8756" t="s">
        <v>17</v>
      </c>
      <c r="C8756">
        <v>16</v>
      </c>
      <c r="D8756">
        <v>0.13164215094117601</v>
      </c>
    </row>
    <row r="8757" spans="1:4" hidden="1">
      <c r="A8757">
        <v>91317</v>
      </c>
      <c r="B8757" t="s">
        <v>44</v>
      </c>
      <c r="C8757">
        <v>17</v>
      </c>
      <c r="D8757">
        <v>0.12587536369166599</v>
      </c>
    </row>
    <row r="8758" spans="1:4" hidden="1">
      <c r="A8758">
        <v>91317</v>
      </c>
      <c r="B8758" t="s">
        <v>293</v>
      </c>
      <c r="C8758">
        <v>18</v>
      </c>
      <c r="D8758">
        <v>0.1226088</v>
      </c>
    </row>
    <row r="8759" spans="1:4" hidden="1">
      <c r="A8759">
        <v>91317</v>
      </c>
      <c r="B8759" t="s">
        <v>27</v>
      </c>
      <c r="C8759">
        <v>19</v>
      </c>
      <c r="D8759">
        <v>0.121205128666666</v>
      </c>
    </row>
    <row r="8760" spans="1:4" hidden="1">
      <c r="A8760">
        <v>91317</v>
      </c>
      <c r="B8760" t="s">
        <v>86</v>
      </c>
      <c r="C8760">
        <v>20</v>
      </c>
      <c r="D8760">
        <v>0.11939519999999899</v>
      </c>
    </row>
    <row r="8761" spans="1:4" hidden="1">
      <c r="A8761">
        <v>91317</v>
      </c>
      <c r="B8761" t="s">
        <v>128</v>
      </c>
      <c r="C8761">
        <v>21</v>
      </c>
      <c r="D8761">
        <v>0.11934160000000001</v>
      </c>
    </row>
    <row r="8762" spans="1:4" hidden="1">
      <c r="A8762">
        <v>91317</v>
      </c>
      <c r="B8762" t="s">
        <v>191</v>
      </c>
      <c r="C8762">
        <v>22</v>
      </c>
      <c r="D8762">
        <v>0.1192376</v>
      </c>
    </row>
    <row r="8763" spans="1:4" hidden="1">
      <c r="A8763">
        <v>91317</v>
      </c>
      <c r="B8763" t="s">
        <v>18</v>
      </c>
      <c r="C8763">
        <v>23</v>
      </c>
      <c r="D8763">
        <v>0.117795474366176</v>
      </c>
    </row>
    <row r="8764" spans="1:4" hidden="1">
      <c r="A8764">
        <v>91317</v>
      </c>
      <c r="B8764" t="s">
        <v>227</v>
      </c>
      <c r="C8764">
        <v>24</v>
      </c>
      <c r="D8764">
        <v>0.1165192</v>
      </c>
    </row>
    <row r="8765" spans="1:4" hidden="1">
      <c r="A8765">
        <v>91317</v>
      </c>
      <c r="B8765" t="s">
        <v>112</v>
      </c>
      <c r="C8765">
        <v>25</v>
      </c>
      <c r="D8765">
        <v>0.1154232</v>
      </c>
    </row>
    <row r="8766" spans="1:4" hidden="1">
      <c r="A8766">
        <v>91317</v>
      </c>
      <c r="B8766" t="s">
        <v>11</v>
      </c>
      <c r="C8766">
        <v>26</v>
      </c>
      <c r="D8766">
        <v>0.114812615066666</v>
      </c>
    </row>
    <row r="8767" spans="1:4" hidden="1">
      <c r="A8767">
        <v>91317</v>
      </c>
      <c r="B8767" t="s">
        <v>19</v>
      </c>
      <c r="C8767">
        <v>27</v>
      </c>
      <c r="D8767">
        <v>0.11382099649999999</v>
      </c>
    </row>
    <row r="8768" spans="1:4" hidden="1">
      <c r="A8768">
        <v>91317</v>
      </c>
      <c r="B8768" t="s">
        <v>127</v>
      </c>
      <c r="C8768">
        <v>28</v>
      </c>
      <c r="D8768">
        <v>0.1117488</v>
      </c>
    </row>
    <row r="8769" spans="1:4" hidden="1">
      <c r="A8769">
        <v>91317</v>
      </c>
      <c r="B8769" t="s">
        <v>124</v>
      </c>
      <c r="C8769">
        <v>29</v>
      </c>
      <c r="D8769">
        <v>0.1084648</v>
      </c>
    </row>
    <row r="8770" spans="1:4" hidden="1">
      <c r="A8770">
        <v>91317</v>
      </c>
      <c r="B8770" t="s">
        <v>43</v>
      </c>
      <c r="C8770">
        <v>30</v>
      </c>
      <c r="D8770">
        <v>0.1079632</v>
      </c>
    </row>
    <row r="8771" spans="1:4" hidden="1">
      <c r="A8771">
        <v>91317</v>
      </c>
      <c r="B8771" t="s">
        <v>233</v>
      </c>
      <c r="C8771">
        <v>31</v>
      </c>
      <c r="D8771">
        <v>0.10534159999999999</v>
      </c>
    </row>
    <row r="8772" spans="1:4" hidden="1">
      <c r="A8772">
        <v>91317</v>
      </c>
      <c r="B8772" t="s">
        <v>5</v>
      </c>
      <c r="C8772">
        <v>32</v>
      </c>
      <c r="D8772">
        <v>0.105150681025</v>
      </c>
    </row>
    <row r="8773" spans="1:4" hidden="1">
      <c r="A8773">
        <v>91317</v>
      </c>
      <c r="B8773" t="s">
        <v>245</v>
      </c>
      <c r="C8773">
        <v>33</v>
      </c>
      <c r="D8773">
        <v>0.1010152</v>
      </c>
    </row>
    <row r="8774" spans="1:4" hidden="1">
      <c r="A8774">
        <v>91317</v>
      </c>
      <c r="B8774" t="s">
        <v>194</v>
      </c>
      <c r="C8774">
        <v>34</v>
      </c>
      <c r="D8774">
        <v>9.6166399999999999E-2</v>
      </c>
    </row>
    <row r="8775" spans="1:4" hidden="1">
      <c r="A8775">
        <v>91317</v>
      </c>
      <c r="B8775" t="s">
        <v>84</v>
      </c>
      <c r="C8775">
        <v>35</v>
      </c>
      <c r="D8775">
        <v>9.5778518666666604E-2</v>
      </c>
    </row>
    <row r="8776" spans="1:4" hidden="1">
      <c r="A8776">
        <v>91317</v>
      </c>
      <c r="B8776" t="s">
        <v>120</v>
      </c>
      <c r="C8776">
        <v>36</v>
      </c>
      <c r="D8776">
        <v>9.5272800000000005E-2</v>
      </c>
    </row>
    <row r="8777" spans="1:4" hidden="1">
      <c r="A8777">
        <v>91317</v>
      </c>
      <c r="B8777" t="s">
        <v>74</v>
      </c>
      <c r="C8777">
        <v>37</v>
      </c>
      <c r="D8777">
        <v>9.22072349411764E-2</v>
      </c>
    </row>
    <row r="8778" spans="1:4" hidden="1">
      <c r="A8778">
        <v>91317</v>
      </c>
      <c r="B8778" t="s">
        <v>45</v>
      </c>
      <c r="C8778">
        <v>38</v>
      </c>
      <c r="D8778">
        <v>9.1190400000000005E-2</v>
      </c>
    </row>
    <row r="8779" spans="1:4" hidden="1">
      <c r="A8779">
        <v>91317</v>
      </c>
      <c r="B8779" t="s">
        <v>225</v>
      </c>
      <c r="C8779">
        <v>39</v>
      </c>
      <c r="D8779">
        <v>8.8943999999999995E-2</v>
      </c>
    </row>
    <row r="8780" spans="1:4" hidden="1">
      <c r="A8780">
        <v>91317</v>
      </c>
      <c r="B8780" t="s">
        <v>14</v>
      </c>
      <c r="C8780">
        <v>40</v>
      </c>
      <c r="D8780">
        <v>8.8610434941176403E-2</v>
      </c>
    </row>
    <row r="8781" spans="1:4" hidden="1">
      <c r="A8781">
        <v>91317</v>
      </c>
      <c r="B8781" t="s">
        <v>362</v>
      </c>
      <c r="C8781">
        <v>41</v>
      </c>
      <c r="D8781">
        <v>8.7253600000000001E-2</v>
      </c>
    </row>
    <row r="8782" spans="1:4" hidden="1">
      <c r="A8782">
        <v>91317</v>
      </c>
      <c r="B8782" t="s">
        <v>51</v>
      </c>
      <c r="C8782">
        <v>42</v>
      </c>
      <c r="D8782">
        <v>8.3521881024999994E-2</v>
      </c>
    </row>
    <row r="8783" spans="1:4" hidden="1">
      <c r="A8783">
        <v>91317</v>
      </c>
      <c r="B8783" t="s">
        <v>357</v>
      </c>
      <c r="C8783">
        <v>43</v>
      </c>
      <c r="D8783">
        <v>8.3379999999999996E-2</v>
      </c>
    </row>
    <row r="8784" spans="1:4" hidden="1">
      <c r="A8784">
        <v>91317</v>
      </c>
      <c r="B8784" t="s">
        <v>130</v>
      </c>
      <c r="C8784">
        <v>44</v>
      </c>
      <c r="D8784">
        <v>8.1559882666666597E-2</v>
      </c>
    </row>
    <row r="8785" spans="1:4" hidden="1">
      <c r="A8785">
        <v>91317</v>
      </c>
      <c r="B8785" t="s">
        <v>4</v>
      </c>
      <c r="C8785">
        <v>45</v>
      </c>
      <c r="D8785">
        <v>7.8887084600000004E-2</v>
      </c>
    </row>
    <row r="8786" spans="1:4" hidden="1">
      <c r="A8786">
        <v>91317</v>
      </c>
      <c r="B8786" t="s">
        <v>97</v>
      </c>
      <c r="C8786">
        <v>46</v>
      </c>
      <c r="D8786">
        <v>7.8423919999999994E-2</v>
      </c>
    </row>
    <row r="8787" spans="1:4" hidden="1">
      <c r="A8787">
        <v>91317</v>
      </c>
      <c r="B8787" t="s">
        <v>125</v>
      </c>
      <c r="C8787">
        <v>47</v>
      </c>
      <c r="D8787">
        <v>7.7678960000000005E-2</v>
      </c>
    </row>
    <row r="8788" spans="1:4" hidden="1">
      <c r="A8788">
        <v>91317</v>
      </c>
      <c r="B8788" t="s">
        <v>100</v>
      </c>
      <c r="C8788">
        <v>48</v>
      </c>
      <c r="D8788">
        <v>7.6763425333333302E-2</v>
      </c>
    </row>
    <row r="8789" spans="1:4" hidden="1">
      <c r="A8789">
        <v>91317</v>
      </c>
      <c r="B8789" t="s">
        <v>239</v>
      </c>
      <c r="C8789">
        <v>49</v>
      </c>
      <c r="D8789">
        <v>7.6412640000000004E-2</v>
      </c>
    </row>
    <row r="8790" spans="1:4" hidden="1">
      <c r="A8790">
        <v>91317</v>
      </c>
      <c r="B8790" t="s">
        <v>95</v>
      </c>
      <c r="C8790">
        <v>50</v>
      </c>
      <c r="D8790">
        <v>7.6345676000000001E-2</v>
      </c>
    </row>
    <row r="8791" spans="1:4" hidden="1">
      <c r="A8791">
        <v>91317</v>
      </c>
      <c r="B8791" t="s">
        <v>221</v>
      </c>
      <c r="C8791">
        <v>51</v>
      </c>
      <c r="D8791">
        <v>7.5796639999999998E-2</v>
      </c>
    </row>
    <row r="8792" spans="1:4" hidden="1">
      <c r="A8792">
        <v>91317</v>
      </c>
      <c r="B8792" t="s">
        <v>222</v>
      </c>
      <c r="C8792">
        <v>52</v>
      </c>
      <c r="D8792">
        <v>7.5650239999999994E-2</v>
      </c>
    </row>
    <row r="8793" spans="1:4" hidden="1">
      <c r="A8793">
        <v>91317</v>
      </c>
      <c r="B8793" t="s">
        <v>20</v>
      </c>
      <c r="C8793">
        <v>53</v>
      </c>
      <c r="D8793">
        <v>7.3489214900000002E-2</v>
      </c>
    </row>
    <row r="8794" spans="1:4" hidden="1">
      <c r="A8794">
        <v>91317</v>
      </c>
      <c r="B8794" t="s">
        <v>61</v>
      </c>
      <c r="C8794">
        <v>54</v>
      </c>
      <c r="D8794">
        <v>7.0667801025000004E-2</v>
      </c>
    </row>
    <row r="8795" spans="1:4" hidden="1">
      <c r="A8795">
        <v>91317</v>
      </c>
      <c r="B8795" t="s">
        <v>46</v>
      </c>
      <c r="C8795">
        <v>55</v>
      </c>
      <c r="D8795">
        <v>6.9006559600000003E-2</v>
      </c>
    </row>
    <row r="8796" spans="1:4" hidden="1">
      <c r="A8796">
        <v>91317</v>
      </c>
      <c r="B8796" t="s">
        <v>91</v>
      </c>
      <c r="C8796">
        <v>56</v>
      </c>
      <c r="D8796">
        <v>6.7835759999999995E-2</v>
      </c>
    </row>
    <row r="8797" spans="1:4" hidden="1">
      <c r="A8797">
        <v>91317</v>
      </c>
      <c r="B8797" t="s">
        <v>83</v>
      </c>
      <c r="C8797">
        <v>57</v>
      </c>
      <c r="D8797">
        <v>6.6803600000000005E-2</v>
      </c>
    </row>
    <row r="8798" spans="1:4" hidden="1">
      <c r="A8798">
        <v>91317</v>
      </c>
      <c r="B8798" t="s">
        <v>197</v>
      </c>
      <c r="C8798">
        <v>58</v>
      </c>
      <c r="D8798">
        <v>6.6146640000000007E-2</v>
      </c>
    </row>
    <row r="8799" spans="1:4" hidden="1">
      <c r="A8799">
        <v>91317</v>
      </c>
      <c r="B8799" t="s">
        <v>12</v>
      </c>
      <c r="C8799">
        <v>59</v>
      </c>
      <c r="D8799">
        <v>6.5138740824999999E-2</v>
      </c>
    </row>
    <row r="8800" spans="1:4" hidden="1">
      <c r="A8800">
        <v>91317</v>
      </c>
      <c r="B8800" t="s">
        <v>294</v>
      </c>
      <c r="C8800">
        <v>60</v>
      </c>
      <c r="D8800">
        <v>6.5016640000000001E-2</v>
      </c>
    </row>
    <row r="8801" spans="1:4" hidden="1">
      <c r="A8801">
        <v>91317</v>
      </c>
      <c r="B8801" t="s">
        <v>262</v>
      </c>
      <c r="C8801">
        <v>61</v>
      </c>
      <c r="D8801">
        <v>6.4078960000000004E-2</v>
      </c>
    </row>
    <row r="8802" spans="1:4" hidden="1">
      <c r="A8802">
        <v>91317</v>
      </c>
      <c r="B8802" t="s">
        <v>264</v>
      </c>
      <c r="C8802">
        <v>62</v>
      </c>
      <c r="D8802">
        <v>6.4073199999999997E-2</v>
      </c>
    </row>
    <row r="8803" spans="1:4" hidden="1">
      <c r="A8803">
        <v>91317</v>
      </c>
      <c r="B8803" t="s">
        <v>363</v>
      </c>
      <c r="C8803">
        <v>63</v>
      </c>
      <c r="D8803">
        <v>6.3843360000000002E-2</v>
      </c>
    </row>
    <row r="8804" spans="1:4" hidden="1">
      <c r="A8804">
        <v>91317</v>
      </c>
      <c r="B8804" t="s">
        <v>192</v>
      </c>
      <c r="C8804">
        <v>64</v>
      </c>
      <c r="D8804">
        <v>6.3302879999999895E-2</v>
      </c>
    </row>
    <row r="8805" spans="1:4" hidden="1">
      <c r="A8805">
        <v>91317</v>
      </c>
      <c r="B8805" t="s">
        <v>273</v>
      </c>
      <c r="C8805">
        <v>65</v>
      </c>
      <c r="D8805">
        <v>6.1434559999999999E-2</v>
      </c>
    </row>
    <row r="8806" spans="1:4" hidden="1">
      <c r="A8806">
        <v>91317</v>
      </c>
      <c r="B8806" t="s">
        <v>65</v>
      </c>
      <c r="C8806">
        <v>66</v>
      </c>
      <c r="D8806">
        <v>6.1060114941176399E-2</v>
      </c>
    </row>
    <row r="8807" spans="1:4" hidden="1">
      <c r="A8807">
        <v>91317</v>
      </c>
      <c r="B8807" t="s">
        <v>292</v>
      </c>
      <c r="C8807">
        <v>67</v>
      </c>
      <c r="D8807">
        <v>6.0773199999999999E-2</v>
      </c>
    </row>
    <row r="8808" spans="1:4" hidden="1">
      <c r="A8808">
        <v>91317</v>
      </c>
      <c r="B8808" t="s">
        <v>113</v>
      </c>
      <c r="C8808">
        <v>68</v>
      </c>
      <c r="D8808">
        <v>6.0616400000000001E-2</v>
      </c>
    </row>
    <row r="8809" spans="1:4" hidden="1">
      <c r="A8809">
        <v>91317</v>
      </c>
      <c r="B8809" t="s">
        <v>28</v>
      </c>
      <c r="C8809">
        <v>69</v>
      </c>
      <c r="D8809">
        <v>5.9222879999999999E-2</v>
      </c>
    </row>
    <row r="8810" spans="1:4" hidden="1">
      <c r="A8810">
        <v>91317</v>
      </c>
      <c r="B8810" t="s">
        <v>64</v>
      </c>
      <c r="C8810">
        <v>70</v>
      </c>
      <c r="D8810">
        <v>5.8376160000000003E-2</v>
      </c>
    </row>
    <row r="8811" spans="1:4" hidden="1">
      <c r="A8811">
        <v>91317</v>
      </c>
      <c r="B8811" t="s">
        <v>40</v>
      </c>
      <c r="C8811">
        <v>71</v>
      </c>
      <c r="D8811">
        <v>5.6907119999999999E-2</v>
      </c>
    </row>
    <row r="8812" spans="1:4" hidden="1">
      <c r="A8812">
        <v>91317</v>
      </c>
      <c r="B8812" t="s">
        <v>99</v>
      </c>
      <c r="C8812">
        <v>72</v>
      </c>
      <c r="D8812">
        <v>5.6873801024999997E-2</v>
      </c>
    </row>
    <row r="8813" spans="1:4" hidden="1">
      <c r="A8813">
        <v>91317</v>
      </c>
      <c r="B8813" t="s">
        <v>73</v>
      </c>
      <c r="C8813">
        <v>73</v>
      </c>
      <c r="D8813">
        <v>5.6094914941176403E-2</v>
      </c>
    </row>
    <row r="8814" spans="1:4" hidden="1">
      <c r="A8814">
        <v>91317</v>
      </c>
      <c r="B8814" t="s">
        <v>201</v>
      </c>
      <c r="C8814">
        <v>74</v>
      </c>
      <c r="D8814">
        <v>5.6024480000000002E-2</v>
      </c>
    </row>
    <row r="8815" spans="1:4" hidden="1">
      <c r="A8815">
        <v>91317</v>
      </c>
      <c r="B8815" t="s">
        <v>300</v>
      </c>
      <c r="C8815">
        <v>75</v>
      </c>
      <c r="D8815">
        <v>5.5526720000000002E-2</v>
      </c>
    </row>
    <row r="8816" spans="1:4" hidden="1">
      <c r="A8816">
        <v>91317</v>
      </c>
      <c r="B8816" t="s">
        <v>232</v>
      </c>
      <c r="C8816">
        <v>76</v>
      </c>
      <c r="D8816">
        <v>5.5345199999999997E-2</v>
      </c>
    </row>
    <row r="8817" spans="1:4" hidden="1">
      <c r="A8817">
        <v>91317</v>
      </c>
      <c r="B8817" t="s">
        <v>234</v>
      </c>
      <c r="C8817">
        <v>77</v>
      </c>
      <c r="D8817">
        <v>5.4818800000000001E-2</v>
      </c>
    </row>
    <row r="8818" spans="1:4" hidden="1">
      <c r="A8818">
        <v>91317</v>
      </c>
      <c r="B8818" t="s">
        <v>325</v>
      </c>
      <c r="C8818">
        <v>78</v>
      </c>
      <c r="D8818">
        <v>5.4694159999999999E-2</v>
      </c>
    </row>
    <row r="8819" spans="1:4" hidden="1">
      <c r="A8819">
        <v>91317</v>
      </c>
      <c r="B8819" t="s">
        <v>26</v>
      </c>
      <c r="C8819">
        <v>79</v>
      </c>
      <c r="D8819">
        <v>5.3871203999999999E-2</v>
      </c>
    </row>
    <row r="8820" spans="1:4" hidden="1">
      <c r="A8820">
        <v>91317</v>
      </c>
      <c r="B8820" t="s">
        <v>291</v>
      </c>
      <c r="C8820">
        <v>80</v>
      </c>
      <c r="D8820">
        <v>5.341456E-2</v>
      </c>
    </row>
    <row r="8821" spans="1:4" hidden="1">
      <c r="A8821">
        <v>91317</v>
      </c>
      <c r="B8821" t="s">
        <v>103</v>
      </c>
      <c r="C8821">
        <v>81</v>
      </c>
      <c r="D8821">
        <v>5.3253759999999997E-2</v>
      </c>
    </row>
    <row r="8822" spans="1:4" hidden="1">
      <c r="A8822">
        <v>91317</v>
      </c>
      <c r="B8822" t="s">
        <v>195</v>
      </c>
      <c r="C8822">
        <v>82</v>
      </c>
      <c r="D8822">
        <v>5.3124560000000001E-2</v>
      </c>
    </row>
    <row r="8823" spans="1:4" hidden="1">
      <c r="A8823">
        <v>91317</v>
      </c>
      <c r="B8823" t="s">
        <v>235</v>
      </c>
      <c r="C8823">
        <v>83</v>
      </c>
      <c r="D8823">
        <v>5.2901120000000003E-2</v>
      </c>
    </row>
    <row r="8824" spans="1:4" hidden="1">
      <c r="A8824">
        <v>91317</v>
      </c>
      <c r="B8824" t="s">
        <v>301</v>
      </c>
      <c r="C8824">
        <v>84</v>
      </c>
      <c r="D8824">
        <v>5.2883199999999998E-2</v>
      </c>
    </row>
    <row r="8825" spans="1:4" hidden="1">
      <c r="A8825">
        <v>91317</v>
      </c>
      <c r="B8825" t="s">
        <v>82</v>
      </c>
      <c r="C8825">
        <v>85</v>
      </c>
      <c r="D8825">
        <v>5.1731404500000001E-2</v>
      </c>
    </row>
    <row r="8826" spans="1:4" hidden="1">
      <c r="A8826">
        <v>91317</v>
      </c>
      <c r="B8826" t="s">
        <v>202</v>
      </c>
      <c r="C8826">
        <v>86</v>
      </c>
      <c r="D8826">
        <v>5.0645999999999997E-2</v>
      </c>
    </row>
    <row r="8827" spans="1:4" hidden="1">
      <c r="A8827">
        <v>91317</v>
      </c>
      <c r="B8827" t="s">
        <v>248</v>
      </c>
      <c r="C8827">
        <v>87</v>
      </c>
      <c r="D8827">
        <v>5.0564079999999997E-2</v>
      </c>
    </row>
    <row r="8828" spans="1:4" hidden="1">
      <c r="A8828">
        <v>91317</v>
      </c>
      <c r="B8828" t="s">
        <v>75</v>
      </c>
      <c r="C8828">
        <v>88</v>
      </c>
      <c r="D8828">
        <v>5.0020034941176399E-2</v>
      </c>
    </row>
    <row r="8829" spans="1:4" hidden="1">
      <c r="A8829">
        <v>91317</v>
      </c>
      <c r="B8829" t="s">
        <v>87</v>
      </c>
      <c r="C8829">
        <v>89</v>
      </c>
      <c r="D8829">
        <v>4.9110572599999999E-2</v>
      </c>
    </row>
    <row r="8830" spans="1:4" hidden="1">
      <c r="A8830">
        <v>91317</v>
      </c>
      <c r="B8830" t="s">
        <v>92</v>
      </c>
      <c r="C8830">
        <v>90</v>
      </c>
      <c r="D8830">
        <v>4.8306559999999998E-2</v>
      </c>
    </row>
    <row r="8831" spans="1:4" hidden="1">
      <c r="A8831">
        <v>91317</v>
      </c>
      <c r="B8831" t="s">
        <v>53</v>
      </c>
      <c r="C8831">
        <v>91</v>
      </c>
      <c r="D8831">
        <v>4.8246480000000001E-2</v>
      </c>
    </row>
    <row r="8832" spans="1:4" hidden="1">
      <c r="A8832">
        <v>91317</v>
      </c>
      <c r="B8832" t="s">
        <v>218</v>
      </c>
      <c r="C8832">
        <v>92</v>
      </c>
      <c r="D8832">
        <v>4.8005039999999999E-2</v>
      </c>
    </row>
    <row r="8833" spans="1:4" hidden="1">
      <c r="A8833">
        <v>91317</v>
      </c>
      <c r="B8833" t="s">
        <v>15</v>
      </c>
      <c r="C8833">
        <v>93</v>
      </c>
      <c r="D8833">
        <v>4.7049760000000003E-2</v>
      </c>
    </row>
    <row r="8834" spans="1:4" hidden="1">
      <c r="A8834">
        <v>91317</v>
      </c>
      <c r="B8834" t="s">
        <v>50</v>
      </c>
      <c r="C8834">
        <v>94</v>
      </c>
      <c r="D8834">
        <v>4.6829757607843102E-2</v>
      </c>
    </row>
    <row r="8835" spans="1:4" hidden="1">
      <c r="A8835">
        <v>91317</v>
      </c>
      <c r="B8835" t="s">
        <v>224</v>
      </c>
      <c r="C8835">
        <v>95</v>
      </c>
      <c r="D8835">
        <v>4.6303360000000002E-2</v>
      </c>
    </row>
    <row r="8836" spans="1:4" hidden="1">
      <c r="A8836">
        <v>91317</v>
      </c>
      <c r="B8836" t="s">
        <v>217</v>
      </c>
      <c r="C8836">
        <v>96</v>
      </c>
      <c r="D8836">
        <v>4.5655840000000003E-2</v>
      </c>
    </row>
    <row r="8837" spans="1:4" hidden="1">
      <c r="A8837">
        <v>91317</v>
      </c>
      <c r="B8837" t="s">
        <v>210</v>
      </c>
      <c r="C8837">
        <v>97</v>
      </c>
      <c r="D8837">
        <v>4.3755599999999999E-2</v>
      </c>
    </row>
    <row r="8838" spans="1:4" hidden="1">
      <c r="A8838">
        <v>91317</v>
      </c>
      <c r="B8838" t="s">
        <v>48</v>
      </c>
      <c r="C8838">
        <v>98</v>
      </c>
      <c r="D8838">
        <v>4.3467199999999998E-2</v>
      </c>
    </row>
    <row r="8839" spans="1:4" hidden="1">
      <c r="A8839">
        <v>91317</v>
      </c>
      <c r="B8839" t="s">
        <v>105</v>
      </c>
      <c r="C8839">
        <v>99</v>
      </c>
      <c r="D8839">
        <v>4.3214160000000001E-2</v>
      </c>
    </row>
    <row r="8840" spans="1:4" hidden="1">
      <c r="A8840">
        <v>91317</v>
      </c>
      <c r="B8840" t="s">
        <v>90</v>
      </c>
      <c r="C8840">
        <v>100</v>
      </c>
      <c r="D8840">
        <v>4.2685359999999999E-2</v>
      </c>
    </row>
    <row r="8841" spans="1:4">
      <c r="A8841">
        <v>87460</v>
      </c>
      <c r="B8841" t="s">
        <v>17</v>
      </c>
      <c r="C8841">
        <v>1</v>
      </c>
      <c r="D8841">
        <v>0.78313455306666602</v>
      </c>
    </row>
    <row r="8842" spans="1:4" hidden="1">
      <c r="A8842">
        <v>87460</v>
      </c>
      <c r="B8842" t="s">
        <v>131</v>
      </c>
      <c r="C8842">
        <v>2</v>
      </c>
      <c r="D8842">
        <v>0.50080609626666595</v>
      </c>
    </row>
    <row r="8843" spans="1:4" hidden="1">
      <c r="A8843">
        <v>87460</v>
      </c>
      <c r="B8843" t="s">
        <v>39</v>
      </c>
      <c r="C8843">
        <v>3</v>
      </c>
      <c r="D8843">
        <v>0.472044777396666</v>
      </c>
    </row>
    <row r="8844" spans="1:4" hidden="1">
      <c r="A8844">
        <v>87460</v>
      </c>
      <c r="B8844" t="s">
        <v>11</v>
      </c>
      <c r="C8844">
        <v>4</v>
      </c>
      <c r="D8844">
        <v>0.46755808659666598</v>
      </c>
    </row>
    <row r="8845" spans="1:4" hidden="1">
      <c r="A8845">
        <v>87460</v>
      </c>
      <c r="B8845" t="s">
        <v>50</v>
      </c>
      <c r="C8845">
        <v>5</v>
      </c>
      <c r="D8845">
        <v>0.45953481526666601</v>
      </c>
    </row>
    <row r="8846" spans="1:4" hidden="1">
      <c r="A8846">
        <v>87460</v>
      </c>
      <c r="B8846" t="s">
        <v>84</v>
      </c>
      <c r="C8846">
        <v>6</v>
      </c>
      <c r="D8846">
        <v>0.45406028599999998</v>
      </c>
    </row>
    <row r="8847" spans="1:4" hidden="1">
      <c r="A8847">
        <v>87460</v>
      </c>
      <c r="B8847" t="s">
        <v>12</v>
      </c>
      <c r="C8847">
        <v>7</v>
      </c>
      <c r="D8847">
        <v>0.42863279798333298</v>
      </c>
    </row>
    <row r="8848" spans="1:4" hidden="1">
      <c r="A8848">
        <v>87460</v>
      </c>
      <c r="B8848" t="s">
        <v>44</v>
      </c>
      <c r="C8848">
        <v>8</v>
      </c>
      <c r="D8848">
        <v>0.42041731938809501</v>
      </c>
    </row>
    <row r="8849" spans="1:4" hidden="1">
      <c r="A8849">
        <v>87460</v>
      </c>
      <c r="B8849" t="s">
        <v>53</v>
      </c>
      <c r="C8849">
        <v>9</v>
      </c>
      <c r="D8849">
        <v>0.41261670304999998</v>
      </c>
    </row>
    <row r="8850" spans="1:4" hidden="1">
      <c r="A8850">
        <v>87460</v>
      </c>
      <c r="B8850" t="s">
        <v>9</v>
      </c>
      <c r="C8850">
        <v>10</v>
      </c>
      <c r="D8850">
        <v>0.41017251574000002</v>
      </c>
    </row>
    <row r="8851" spans="1:4" hidden="1">
      <c r="A8851">
        <v>87460</v>
      </c>
      <c r="B8851" t="s">
        <v>258</v>
      </c>
      <c r="C8851">
        <v>11</v>
      </c>
      <c r="D8851">
        <v>0.39338400000000001</v>
      </c>
    </row>
    <row r="8852" spans="1:4" hidden="1">
      <c r="A8852">
        <v>87460</v>
      </c>
      <c r="B8852" t="s">
        <v>18</v>
      </c>
      <c r="C8852">
        <v>12</v>
      </c>
      <c r="D8852">
        <v>0.384969873483333</v>
      </c>
    </row>
    <row r="8853" spans="1:4" hidden="1">
      <c r="A8853">
        <v>87460</v>
      </c>
      <c r="B8853" t="s">
        <v>16</v>
      </c>
      <c r="C8853">
        <v>13</v>
      </c>
      <c r="D8853">
        <v>0.375623155571428</v>
      </c>
    </row>
    <row r="8854" spans="1:4" hidden="1">
      <c r="A8854">
        <v>87460</v>
      </c>
      <c r="B8854" t="s">
        <v>246</v>
      </c>
      <c r="C8854">
        <v>14</v>
      </c>
      <c r="D8854">
        <v>0.3703632</v>
      </c>
    </row>
    <row r="8855" spans="1:4" hidden="1">
      <c r="A8855">
        <v>87460</v>
      </c>
      <c r="B8855" t="s">
        <v>20</v>
      </c>
      <c r="C8855">
        <v>15</v>
      </c>
      <c r="D8855">
        <v>0.35690156649999999</v>
      </c>
    </row>
    <row r="8856" spans="1:4" hidden="1">
      <c r="A8856">
        <v>87460</v>
      </c>
      <c r="B8856" t="s">
        <v>70</v>
      </c>
      <c r="C8856">
        <v>16</v>
      </c>
      <c r="D8856">
        <v>0.349536496266666</v>
      </c>
    </row>
    <row r="8857" spans="1:4" hidden="1">
      <c r="A8857">
        <v>87460</v>
      </c>
      <c r="B8857" t="s">
        <v>124</v>
      </c>
      <c r="C8857">
        <v>17</v>
      </c>
      <c r="D8857">
        <v>0.34465119999999999</v>
      </c>
    </row>
    <row r="8858" spans="1:4" hidden="1">
      <c r="A8858">
        <v>87460</v>
      </c>
      <c r="B8858" t="s">
        <v>4</v>
      </c>
      <c r="C8858">
        <v>18</v>
      </c>
      <c r="D8858">
        <v>0.34437886559999997</v>
      </c>
    </row>
    <row r="8859" spans="1:4" hidden="1">
      <c r="A8859">
        <v>87460</v>
      </c>
      <c r="B8859" t="s">
        <v>78</v>
      </c>
      <c r="C8859">
        <v>19</v>
      </c>
      <c r="D8859">
        <v>0.34054622208333302</v>
      </c>
    </row>
    <row r="8860" spans="1:4" hidden="1">
      <c r="A8860">
        <v>87460</v>
      </c>
      <c r="B8860" t="s">
        <v>62</v>
      </c>
      <c r="C8860">
        <v>20</v>
      </c>
      <c r="D8860">
        <v>0.33573030305000001</v>
      </c>
    </row>
    <row r="8861" spans="1:4" hidden="1">
      <c r="A8861">
        <v>87460</v>
      </c>
      <c r="B8861" t="s">
        <v>47</v>
      </c>
      <c r="C8861">
        <v>21</v>
      </c>
      <c r="D8861">
        <v>0.33349493050000001</v>
      </c>
    </row>
    <row r="8862" spans="1:4" hidden="1">
      <c r="A8862">
        <v>87460</v>
      </c>
      <c r="B8862" t="s">
        <v>129</v>
      </c>
      <c r="C8862">
        <v>22</v>
      </c>
      <c r="D8862">
        <v>0.33053889626666599</v>
      </c>
    </row>
    <row r="8863" spans="1:4" hidden="1">
      <c r="A8863">
        <v>87460</v>
      </c>
      <c r="B8863" t="s">
        <v>15</v>
      </c>
      <c r="C8863">
        <v>23</v>
      </c>
      <c r="D8863">
        <v>0.33003742074999998</v>
      </c>
    </row>
    <row r="8864" spans="1:4" hidden="1">
      <c r="A8864">
        <v>87460</v>
      </c>
      <c r="B8864" t="s">
        <v>223</v>
      </c>
      <c r="C8864">
        <v>24</v>
      </c>
      <c r="D8864">
        <v>0.32123040000000003</v>
      </c>
    </row>
    <row r="8865" spans="1:4" hidden="1">
      <c r="A8865">
        <v>87460</v>
      </c>
      <c r="B8865" t="s">
        <v>216</v>
      </c>
      <c r="C8865">
        <v>25</v>
      </c>
      <c r="D8865">
        <v>0.320664</v>
      </c>
    </row>
    <row r="8866" spans="1:4" hidden="1">
      <c r="A8866">
        <v>87460</v>
      </c>
      <c r="B8866" t="s">
        <v>5</v>
      </c>
      <c r="C8866">
        <v>26</v>
      </c>
      <c r="D8866">
        <v>0.31955848325000002</v>
      </c>
    </row>
    <row r="8867" spans="1:4" hidden="1">
      <c r="A8867">
        <v>87460</v>
      </c>
      <c r="B8867" t="s">
        <v>23</v>
      </c>
      <c r="C8867">
        <v>27</v>
      </c>
      <c r="D8867">
        <v>0.30783026443</v>
      </c>
    </row>
    <row r="8868" spans="1:4" hidden="1">
      <c r="A8868">
        <v>87460</v>
      </c>
      <c r="B8868" t="s">
        <v>252</v>
      </c>
      <c r="C8868">
        <v>28</v>
      </c>
      <c r="D8868">
        <v>0.30673600000000001</v>
      </c>
    </row>
    <row r="8869" spans="1:4" hidden="1">
      <c r="A8869">
        <v>87460</v>
      </c>
      <c r="B8869" t="s">
        <v>99</v>
      </c>
      <c r="C8869">
        <v>29</v>
      </c>
      <c r="D8869">
        <v>0.30580779744999997</v>
      </c>
    </row>
    <row r="8870" spans="1:4" hidden="1">
      <c r="A8870">
        <v>87460</v>
      </c>
      <c r="B8870" t="s">
        <v>41</v>
      </c>
      <c r="C8870">
        <v>30</v>
      </c>
      <c r="D8870">
        <v>0.30482608026666602</v>
      </c>
    </row>
    <row r="8871" spans="1:4" hidden="1">
      <c r="A8871">
        <v>87460</v>
      </c>
      <c r="B8871" t="s">
        <v>221</v>
      </c>
      <c r="C8871">
        <v>31</v>
      </c>
      <c r="D8871">
        <v>0.30096240000000002</v>
      </c>
    </row>
    <row r="8872" spans="1:4" hidden="1">
      <c r="A8872">
        <v>87460</v>
      </c>
      <c r="B8872" t="s">
        <v>27</v>
      </c>
      <c r="C8872">
        <v>32</v>
      </c>
      <c r="D8872">
        <v>0.30067592958</v>
      </c>
    </row>
    <row r="8873" spans="1:4" hidden="1">
      <c r="A8873">
        <v>87460</v>
      </c>
      <c r="B8873" t="s">
        <v>298</v>
      </c>
      <c r="C8873">
        <v>33</v>
      </c>
      <c r="D8873">
        <v>0.29342400000000002</v>
      </c>
    </row>
    <row r="8874" spans="1:4" hidden="1">
      <c r="A8874">
        <v>87460</v>
      </c>
      <c r="B8874" t="s">
        <v>226</v>
      </c>
      <c r="C8874">
        <v>34</v>
      </c>
      <c r="D8874">
        <v>0.29256959999999999</v>
      </c>
    </row>
    <row r="8875" spans="1:4" hidden="1">
      <c r="A8875">
        <v>87460</v>
      </c>
      <c r="B8875" t="s">
        <v>63</v>
      </c>
      <c r="C8875">
        <v>35</v>
      </c>
      <c r="D8875">
        <v>0.29246026626666599</v>
      </c>
    </row>
    <row r="8876" spans="1:4" hidden="1">
      <c r="A8876">
        <v>87460</v>
      </c>
      <c r="B8876" t="s">
        <v>89</v>
      </c>
      <c r="C8876">
        <v>36</v>
      </c>
      <c r="D8876">
        <v>0.29116446567142801</v>
      </c>
    </row>
    <row r="8877" spans="1:4" hidden="1">
      <c r="A8877">
        <v>87460</v>
      </c>
      <c r="B8877" t="s">
        <v>222</v>
      </c>
      <c r="C8877">
        <v>37</v>
      </c>
      <c r="D8877">
        <v>0.2904544</v>
      </c>
    </row>
    <row r="8878" spans="1:4" hidden="1">
      <c r="A8878">
        <v>87460</v>
      </c>
      <c r="B8878" t="s">
        <v>88</v>
      </c>
      <c r="C8878">
        <v>38</v>
      </c>
      <c r="D8878">
        <v>0.28939566567142799</v>
      </c>
    </row>
    <row r="8879" spans="1:4" hidden="1">
      <c r="A8879">
        <v>87460</v>
      </c>
      <c r="B8879" t="s">
        <v>74</v>
      </c>
      <c r="C8879">
        <v>39</v>
      </c>
      <c r="D8879">
        <v>0.28812399999999999</v>
      </c>
    </row>
    <row r="8880" spans="1:4" hidden="1">
      <c r="A8880">
        <v>87460</v>
      </c>
      <c r="B8880" t="s">
        <v>260</v>
      </c>
      <c r="C8880">
        <v>40</v>
      </c>
      <c r="D8880">
        <v>0.28518080000000001</v>
      </c>
    </row>
    <row r="8881" spans="1:4" hidden="1">
      <c r="A8881">
        <v>87460</v>
      </c>
      <c r="B8881" t="s">
        <v>228</v>
      </c>
      <c r="C8881">
        <v>41</v>
      </c>
      <c r="D8881">
        <v>0.2763544</v>
      </c>
    </row>
    <row r="8882" spans="1:4" hidden="1">
      <c r="A8882">
        <v>87460</v>
      </c>
      <c r="B8882" t="s">
        <v>61</v>
      </c>
      <c r="C8882">
        <v>42</v>
      </c>
      <c r="D8882">
        <v>0.27217208324999997</v>
      </c>
    </row>
    <row r="8883" spans="1:4" hidden="1">
      <c r="A8883">
        <v>87460</v>
      </c>
      <c r="B8883" t="s">
        <v>91</v>
      </c>
      <c r="C8883">
        <v>43</v>
      </c>
      <c r="D8883">
        <v>0.26460206567142802</v>
      </c>
    </row>
    <row r="8884" spans="1:4" hidden="1">
      <c r="A8884">
        <v>87460</v>
      </c>
      <c r="B8884" t="s">
        <v>247</v>
      </c>
      <c r="C8884">
        <v>44</v>
      </c>
      <c r="D8884">
        <v>0.26243919999999998</v>
      </c>
    </row>
    <row r="8885" spans="1:4" hidden="1">
      <c r="A8885">
        <v>87460</v>
      </c>
      <c r="B8885" t="s">
        <v>69</v>
      </c>
      <c r="C8885">
        <v>45</v>
      </c>
      <c r="D8885">
        <v>0.26202320000000001</v>
      </c>
    </row>
    <row r="8886" spans="1:4" hidden="1">
      <c r="A8886">
        <v>87460</v>
      </c>
      <c r="B8886" t="s">
        <v>133</v>
      </c>
      <c r="C8886">
        <v>46</v>
      </c>
      <c r="D8886">
        <v>0.25816719999999999</v>
      </c>
    </row>
    <row r="8887" spans="1:4" hidden="1">
      <c r="A8887">
        <v>87460</v>
      </c>
      <c r="B8887" t="s">
        <v>112</v>
      </c>
      <c r="C8887">
        <v>47</v>
      </c>
      <c r="D8887">
        <v>0.25403920000000002</v>
      </c>
    </row>
    <row r="8888" spans="1:4" hidden="1">
      <c r="A8888">
        <v>87460</v>
      </c>
      <c r="B8888" t="s">
        <v>7</v>
      </c>
      <c r="C8888">
        <v>48</v>
      </c>
      <c r="D8888">
        <v>0.25269587878333299</v>
      </c>
    </row>
    <row r="8889" spans="1:4" hidden="1">
      <c r="A8889">
        <v>87460</v>
      </c>
      <c r="B8889" t="s">
        <v>134</v>
      </c>
      <c r="C8889">
        <v>49</v>
      </c>
      <c r="D8889">
        <v>0.25215199999999999</v>
      </c>
    </row>
    <row r="8890" spans="1:4" hidden="1">
      <c r="A8890">
        <v>87460</v>
      </c>
      <c r="B8890" t="s">
        <v>75</v>
      </c>
      <c r="C8890">
        <v>50</v>
      </c>
      <c r="D8890">
        <v>0.25010480000000002</v>
      </c>
    </row>
    <row r="8891" spans="1:4" hidden="1">
      <c r="A8891">
        <v>87460</v>
      </c>
      <c r="B8891" t="s">
        <v>86</v>
      </c>
      <c r="C8891">
        <v>51</v>
      </c>
      <c r="D8891">
        <v>0.246482065671428</v>
      </c>
    </row>
    <row r="8892" spans="1:4" hidden="1">
      <c r="A8892">
        <v>87460</v>
      </c>
      <c r="B8892" t="s">
        <v>24</v>
      </c>
      <c r="C8892">
        <v>52</v>
      </c>
      <c r="D8892">
        <v>0.24628474459999999</v>
      </c>
    </row>
    <row r="8893" spans="1:4" hidden="1">
      <c r="A8893">
        <v>87460</v>
      </c>
      <c r="B8893" t="s">
        <v>130</v>
      </c>
      <c r="C8893">
        <v>53</v>
      </c>
      <c r="D8893">
        <v>0.24336929626666601</v>
      </c>
    </row>
    <row r="8894" spans="1:4" hidden="1">
      <c r="A8894">
        <v>87460</v>
      </c>
      <c r="B8894" t="s">
        <v>346</v>
      </c>
      <c r="C8894">
        <v>54</v>
      </c>
      <c r="D8894">
        <v>0.2428776</v>
      </c>
    </row>
    <row r="8895" spans="1:4" hidden="1">
      <c r="A8895">
        <v>87460</v>
      </c>
      <c r="B8895" t="s">
        <v>217</v>
      </c>
      <c r="C8895">
        <v>55</v>
      </c>
      <c r="D8895">
        <v>0.2376336</v>
      </c>
    </row>
    <row r="8896" spans="1:4" hidden="1">
      <c r="A8896">
        <v>87460</v>
      </c>
      <c r="B8896" t="s">
        <v>87</v>
      </c>
      <c r="C8896">
        <v>56</v>
      </c>
      <c r="D8896">
        <v>0.237046252171428</v>
      </c>
    </row>
    <row r="8897" spans="1:4" hidden="1">
      <c r="A8897">
        <v>87460</v>
      </c>
      <c r="B8897" t="s">
        <v>51</v>
      </c>
      <c r="C8897">
        <v>57</v>
      </c>
      <c r="D8897">
        <v>0.23642625005000001</v>
      </c>
    </row>
    <row r="8898" spans="1:4" hidden="1">
      <c r="A8898">
        <v>87460</v>
      </c>
      <c r="B8898" t="s">
        <v>25</v>
      </c>
      <c r="C8898">
        <v>58</v>
      </c>
      <c r="D8898">
        <v>0.23535001859999999</v>
      </c>
    </row>
    <row r="8899" spans="1:4" hidden="1">
      <c r="A8899">
        <v>87460</v>
      </c>
      <c r="B8899" t="s">
        <v>107</v>
      </c>
      <c r="C8899">
        <v>59</v>
      </c>
      <c r="D8899">
        <v>0.227238096266666</v>
      </c>
    </row>
    <row r="8900" spans="1:4" hidden="1">
      <c r="A8900">
        <v>87460</v>
      </c>
      <c r="B8900" t="s">
        <v>83</v>
      </c>
      <c r="C8900">
        <v>60</v>
      </c>
      <c r="D8900">
        <v>0.22677316180000001</v>
      </c>
    </row>
    <row r="8901" spans="1:4" hidden="1">
      <c r="A8901">
        <v>87460</v>
      </c>
      <c r="B8901" t="s">
        <v>233</v>
      </c>
      <c r="C8901">
        <v>61</v>
      </c>
      <c r="D8901">
        <v>0.22153600000000001</v>
      </c>
    </row>
    <row r="8902" spans="1:4" hidden="1">
      <c r="A8902">
        <v>87460</v>
      </c>
      <c r="B8902" t="s">
        <v>73</v>
      </c>
      <c r="C8902">
        <v>62</v>
      </c>
      <c r="D8902">
        <v>0.21947519999999901</v>
      </c>
    </row>
    <row r="8903" spans="1:4" hidden="1">
      <c r="A8903">
        <v>87460</v>
      </c>
      <c r="B8903" t="s">
        <v>103</v>
      </c>
      <c r="C8903">
        <v>63</v>
      </c>
      <c r="D8903">
        <v>0.21828800000000001</v>
      </c>
    </row>
    <row r="8904" spans="1:4" hidden="1">
      <c r="A8904">
        <v>87460</v>
      </c>
      <c r="B8904" t="s">
        <v>232</v>
      </c>
      <c r="C8904">
        <v>64</v>
      </c>
      <c r="D8904">
        <v>0.21821360000000001</v>
      </c>
    </row>
    <row r="8905" spans="1:4" hidden="1">
      <c r="A8905">
        <v>87460</v>
      </c>
      <c r="B8905" t="s">
        <v>68</v>
      </c>
      <c r="C8905">
        <v>65</v>
      </c>
      <c r="D8905">
        <v>0.21816559999999999</v>
      </c>
    </row>
    <row r="8906" spans="1:4" hidden="1">
      <c r="A8906">
        <v>87460</v>
      </c>
      <c r="B8906" t="s">
        <v>230</v>
      </c>
      <c r="C8906">
        <v>66</v>
      </c>
      <c r="D8906">
        <v>0.21268239999999999</v>
      </c>
    </row>
    <row r="8907" spans="1:4" hidden="1">
      <c r="A8907">
        <v>87460</v>
      </c>
      <c r="B8907" t="s">
        <v>90</v>
      </c>
      <c r="C8907">
        <v>67</v>
      </c>
      <c r="D8907">
        <v>0.21013646567142799</v>
      </c>
    </row>
    <row r="8908" spans="1:4" hidden="1">
      <c r="A8908">
        <v>87460</v>
      </c>
      <c r="B8908" t="s">
        <v>26</v>
      </c>
      <c r="C8908">
        <v>68</v>
      </c>
      <c r="D8908">
        <v>0.20838327707142801</v>
      </c>
    </row>
    <row r="8909" spans="1:4" hidden="1">
      <c r="A8909">
        <v>87460</v>
      </c>
      <c r="B8909" t="s">
        <v>231</v>
      </c>
      <c r="C8909">
        <v>69</v>
      </c>
      <c r="D8909">
        <v>0.20770240000000001</v>
      </c>
    </row>
    <row r="8910" spans="1:4" hidden="1">
      <c r="A8910">
        <v>87460</v>
      </c>
      <c r="B8910" t="s">
        <v>322</v>
      </c>
      <c r="C8910">
        <v>70</v>
      </c>
      <c r="D8910">
        <v>0.20742240000000001</v>
      </c>
    </row>
    <row r="8911" spans="1:4" hidden="1">
      <c r="A8911">
        <v>87460</v>
      </c>
      <c r="B8911" t="s">
        <v>191</v>
      </c>
      <c r="C8911">
        <v>71</v>
      </c>
      <c r="D8911">
        <v>0.2060256</v>
      </c>
    </row>
    <row r="8912" spans="1:4" hidden="1">
      <c r="A8912">
        <v>87460</v>
      </c>
      <c r="B8912" t="s">
        <v>46</v>
      </c>
      <c r="C8912">
        <v>72</v>
      </c>
      <c r="D8912">
        <v>0.200071818466666</v>
      </c>
    </row>
    <row r="8913" spans="1:4" hidden="1">
      <c r="A8913">
        <v>87460</v>
      </c>
      <c r="B8913" t="s">
        <v>92</v>
      </c>
      <c r="C8913">
        <v>73</v>
      </c>
      <c r="D8913">
        <v>0.19385966567142801</v>
      </c>
    </row>
    <row r="8914" spans="1:4" hidden="1">
      <c r="A8914">
        <v>87460</v>
      </c>
      <c r="B8914" t="s">
        <v>82</v>
      </c>
      <c r="C8914">
        <v>74</v>
      </c>
      <c r="D8914">
        <v>0.19125685307142801</v>
      </c>
    </row>
    <row r="8915" spans="1:4" hidden="1">
      <c r="A8915">
        <v>87460</v>
      </c>
      <c r="B8915" t="s">
        <v>93</v>
      </c>
      <c r="C8915">
        <v>75</v>
      </c>
      <c r="D8915">
        <v>0.18840446567142799</v>
      </c>
    </row>
    <row r="8916" spans="1:4" hidden="1">
      <c r="A8916">
        <v>87460</v>
      </c>
      <c r="B8916" t="s">
        <v>271</v>
      </c>
      <c r="C8916">
        <v>76</v>
      </c>
      <c r="D8916">
        <v>0.1867152</v>
      </c>
    </row>
    <row r="8917" spans="1:4" hidden="1">
      <c r="A8917">
        <v>87460</v>
      </c>
      <c r="B8917" t="s">
        <v>234</v>
      </c>
      <c r="C8917">
        <v>77</v>
      </c>
      <c r="D8917">
        <v>0.18360000000000001</v>
      </c>
    </row>
    <row r="8918" spans="1:4" hidden="1">
      <c r="A8918">
        <v>87460</v>
      </c>
      <c r="B8918" t="s">
        <v>229</v>
      </c>
      <c r="C8918">
        <v>78</v>
      </c>
      <c r="D8918">
        <v>0.1829624</v>
      </c>
    </row>
    <row r="8919" spans="1:4" hidden="1">
      <c r="A8919">
        <v>87460</v>
      </c>
      <c r="B8919" t="s">
        <v>192</v>
      </c>
      <c r="C8919">
        <v>79</v>
      </c>
      <c r="D8919">
        <v>0.1825784</v>
      </c>
    </row>
    <row r="8920" spans="1:4" hidden="1">
      <c r="A8920">
        <v>87460</v>
      </c>
      <c r="B8920" t="s">
        <v>224</v>
      </c>
      <c r="C8920">
        <v>80</v>
      </c>
      <c r="D8920">
        <v>0.18235199999999999</v>
      </c>
    </row>
    <row r="8921" spans="1:4" hidden="1">
      <c r="A8921">
        <v>87460</v>
      </c>
      <c r="B8921" t="s">
        <v>210</v>
      </c>
      <c r="C8921">
        <v>81</v>
      </c>
      <c r="D8921">
        <v>0.1796112</v>
      </c>
    </row>
    <row r="8922" spans="1:4" hidden="1">
      <c r="A8922">
        <v>87460</v>
      </c>
      <c r="B8922" t="s">
        <v>6</v>
      </c>
      <c r="C8922">
        <v>82</v>
      </c>
      <c r="D8922">
        <v>0.1792136808</v>
      </c>
    </row>
    <row r="8923" spans="1:4" hidden="1">
      <c r="A8923">
        <v>87460</v>
      </c>
      <c r="B8923" t="s">
        <v>21</v>
      </c>
      <c r="C8923">
        <v>83</v>
      </c>
      <c r="D8923">
        <v>0.17898647647142801</v>
      </c>
    </row>
    <row r="8924" spans="1:4" hidden="1">
      <c r="A8924">
        <v>87460</v>
      </c>
      <c r="B8924" t="s">
        <v>8</v>
      </c>
      <c r="C8924">
        <v>84</v>
      </c>
      <c r="D8924">
        <v>0.17892760999999999</v>
      </c>
    </row>
    <row r="8925" spans="1:4" hidden="1">
      <c r="A8925">
        <v>87460</v>
      </c>
      <c r="B8925" t="s">
        <v>324</v>
      </c>
      <c r="C8925">
        <v>85</v>
      </c>
      <c r="D8925">
        <v>0.176648</v>
      </c>
    </row>
    <row r="8926" spans="1:4" hidden="1">
      <c r="A8926">
        <v>87460</v>
      </c>
      <c r="B8926" t="s">
        <v>96</v>
      </c>
      <c r="C8926">
        <v>86</v>
      </c>
      <c r="D8926">
        <v>0.175246501733333</v>
      </c>
    </row>
    <row r="8927" spans="1:4" hidden="1">
      <c r="A8927">
        <v>87460</v>
      </c>
      <c r="B8927" t="s">
        <v>320</v>
      </c>
      <c r="C8927">
        <v>87</v>
      </c>
      <c r="D8927">
        <v>0.17501040000000001</v>
      </c>
    </row>
    <row r="8928" spans="1:4" hidden="1">
      <c r="A8928">
        <v>87460</v>
      </c>
      <c r="B8928" t="s">
        <v>43</v>
      </c>
      <c r="C8928">
        <v>88</v>
      </c>
      <c r="D8928">
        <v>0.16367903087142799</v>
      </c>
    </row>
    <row r="8929" spans="1:4" hidden="1">
      <c r="A8929">
        <v>87460</v>
      </c>
      <c r="B8929" t="s">
        <v>127</v>
      </c>
      <c r="C8929">
        <v>89</v>
      </c>
      <c r="D8929">
        <v>0.1592296</v>
      </c>
    </row>
    <row r="8930" spans="1:4" hidden="1">
      <c r="A8930">
        <v>87460</v>
      </c>
      <c r="B8930" t="s">
        <v>239</v>
      </c>
      <c r="C8930">
        <v>90</v>
      </c>
      <c r="D8930">
        <v>0.1543968</v>
      </c>
    </row>
    <row r="8931" spans="1:4" hidden="1">
      <c r="A8931">
        <v>87460</v>
      </c>
      <c r="B8931" t="s">
        <v>281</v>
      </c>
      <c r="C8931">
        <v>91</v>
      </c>
      <c r="D8931">
        <v>0.1525408</v>
      </c>
    </row>
    <row r="8932" spans="1:4" hidden="1">
      <c r="A8932">
        <v>87460</v>
      </c>
      <c r="B8932" t="s">
        <v>97</v>
      </c>
      <c r="C8932">
        <v>92</v>
      </c>
      <c r="D8932">
        <v>0.15019930173333301</v>
      </c>
    </row>
    <row r="8933" spans="1:4" hidden="1">
      <c r="A8933">
        <v>87460</v>
      </c>
      <c r="B8933" t="s">
        <v>128</v>
      </c>
      <c r="C8933">
        <v>93</v>
      </c>
      <c r="D8933">
        <v>0.14641199999999999</v>
      </c>
    </row>
    <row r="8934" spans="1:4" hidden="1">
      <c r="A8934">
        <v>87460</v>
      </c>
      <c r="B8934" t="s">
        <v>10</v>
      </c>
      <c r="C8934">
        <v>94</v>
      </c>
      <c r="D8934">
        <v>0.14384</v>
      </c>
    </row>
    <row r="8935" spans="1:4" hidden="1">
      <c r="A8935">
        <v>87460</v>
      </c>
      <c r="B8935" t="s">
        <v>132</v>
      </c>
      <c r="C8935">
        <v>95</v>
      </c>
      <c r="D8935">
        <v>0.143730096266666</v>
      </c>
    </row>
    <row r="8936" spans="1:4" hidden="1">
      <c r="A8936">
        <v>87460</v>
      </c>
      <c r="B8936" t="s">
        <v>19</v>
      </c>
      <c r="C8936">
        <v>96</v>
      </c>
      <c r="D8936">
        <v>0.1356215825</v>
      </c>
    </row>
    <row r="8937" spans="1:4" hidden="1">
      <c r="A8937">
        <v>87460</v>
      </c>
      <c r="B8937" t="s">
        <v>267</v>
      </c>
      <c r="C8937">
        <v>97</v>
      </c>
      <c r="D8937">
        <v>0.13217680000000001</v>
      </c>
    </row>
    <row r="8938" spans="1:4" hidden="1">
      <c r="A8938">
        <v>87460</v>
      </c>
      <c r="B8938" t="s">
        <v>121</v>
      </c>
      <c r="C8938">
        <v>98</v>
      </c>
      <c r="D8938">
        <v>0.13118959999999999</v>
      </c>
    </row>
    <row r="8939" spans="1:4" hidden="1">
      <c r="A8939">
        <v>87460</v>
      </c>
      <c r="B8939" t="s">
        <v>269</v>
      </c>
      <c r="C8939">
        <v>99</v>
      </c>
      <c r="D8939">
        <v>0.12991440000000001</v>
      </c>
    </row>
    <row r="8940" spans="1:4" hidden="1">
      <c r="A8940">
        <v>87460</v>
      </c>
      <c r="B8940" t="s">
        <v>117</v>
      </c>
      <c r="C8940">
        <v>100</v>
      </c>
      <c r="D8940">
        <v>0.12660959999999999</v>
      </c>
    </row>
    <row r="8941" spans="1:4">
      <c r="A8941">
        <v>92757</v>
      </c>
      <c r="B8941" t="s">
        <v>17</v>
      </c>
      <c r="C8941">
        <v>1</v>
      </c>
      <c r="D8941">
        <v>1.9097488761999999</v>
      </c>
    </row>
    <row r="8942" spans="1:4" hidden="1">
      <c r="A8942">
        <v>92757</v>
      </c>
      <c r="B8942" t="s">
        <v>129</v>
      </c>
      <c r="C8942">
        <v>2</v>
      </c>
      <c r="D8942">
        <v>1.3164275512000001</v>
      </c>
    </row>
    <row r="8943" spans="1:4" hidden="1">
      <c r="A8943">
        <v>92757</v>
      </c>
      <c r="B8943" t="s">
        <v>84</v>
      </c>
      <c r="C8943">
        <v>3</v>
      </c>
      <c r="D8943">
        <v>1.30867843675</v>
      </c>
    </row>
    <row r="8944" spans="1:4" hidden="1">
      <c r="A8944">
        <v>92757</v>
      </c>
      <c r="B8944" t="s">
        <v>130</v>
      </c>
      <c r="C8944">
        <v>4</v>
      </c>
      <c r="D8944">
        <v>1.0326835512000001</v>
      </c>
    </row>
    <row r="8945" spans="1:4" hidden="1">
      <c r="A8945">
        <v>92757</v>
      </c>
      <c r="B8945" t="s">
        <v>191</v>
      </c>
      <c r="C8945">
        <v>5</v>
      </c>
      <c r="D8945">
        <v>0.872224</v>
      </c>
    </row>
    <row r="8946" spans="1:4" hidden="1">
      <c r="A8946">
        <v>92757</v>
      </c>
      <c r="B8946" t="s">
        <v>53</v>
      </c>
      <c r="C8946">
        <v>6</v>
      </c>
      <c r="D8946">
        <v>0.865609242</v>
      </c>
    </row>
    <row r="8947" spans="1:4" hidden="1">
      <c r="A8947">
        <v>92757</v>
      </c>
      <c r="B8947" t="s">
        <v>267</v>
      </c>
      <c r="C8947">
        <v>7</v>
      </c>
      <c r="D8947">
        <v>0.837144</v>
      </c>
    </row>
    <row r="8948" spans="1:4" hidden="1">
      <c r="A8948">
        <v>92757</v>
      </c>
      <c r="B8948" t="s">
        <v>12</v>
      </c>
      <c r="C8948">
        <v>8</v>
      </c>
      <c r="D8948">
        <v>0.81288358375000003</v>
      </c>
    </row>
    <row r="8949" spans="1:4" hidden="1">
      <c r="A8949">
        <v>92757</v>
      </c>
      <c r="B8949" t="s">
        <v>269</v>
      </c>
      <c r="C8949">
        <v>9</v>
      </c>
      <c r="D8949">
        <v>0.78874960000000005</v>
      </c>
    </row>
    <row r="8950" spans="1:4" hidden="1">
      <c r="A8950">
        <v>92757</v>
      </c>
      <c r="B8950" t="s">
        <v>223</v>
      </c>
      <c r="C8950">
        <v>10</v>
      </c>
      <c r="D8950">
        <v>0.74637920000000002</v>
      </c>
    </row>
    <row r="8951" spans="1:4" hidden="1">
      <c r="A8951">
        <v>92757</v>
      </c>
      <c r="B8951" t="s">
        <v>41</v>
      </c>
      <c r="C8951">
        <v>11</v>
      </c>
      <c r="D8951">
        <v>0.74118998795000002</v>
      </c>
    </row>
    <row r="8952" spans="1:4" hidden="1">
      <c r="A8952">
        <v>92757</v>
      </c>
      <c r="B8952" t="s">
        <v>133</v>
      </c>
      <c r="C8952">
        <v>12</v>
      </c>
      <c r="D8952">
        <v>0.68743120000000002</v>
      </c>
    </row>
    <row r="8953" spans="1:4" hidden="1">
      <c r="A8953">
        <v>92757</v>
      </c>
      <c r="B8953" t="s">
        <v>47</v>
      </c>
      <c r="C8953">
        <v>13</v>
      </c>
      <c r="D8953">
        <v>0.57354479999999997</v>
      </c>
    </row>
    <row r="8954" spans="1:4" hidden="1">
      <c r="A8954">
        <v>92757</v>
      </c>
      <c r="B8954" t="s">
        <v>23</v>
      </c>
      <c r="C8954">
        <v>14</v>
      </c>
      <c r="D8954">
        <v>0.56838480000000002</v>
      </c>
    </row>
    <row r="8955" spans="1:4" hidden="1">
      <c r="A8955">
        <v>92757</v>
      </c>
      <c r="B8955" t="s">
        <v>78</v>
      </c>
      <c r="C8955">
        <v>15</v>
      </c>
      <c r="D8955">
        <v>0.56670557970000002</v>
      </c>
    </row>
    <row r="8956" spans="1:4" hidden="1">
      <c r="A8956">
        <v>92757</v>
      </c>
      <c r="B8956" t="s">
        <v>27</v>
      </c>
      <c r="C8956">
        <v>16</v>
      </c>
      <c r="D8956">
        <v>0.52977084200000002</v>
      </c>
    </row>
    <row r="8957" spans="1:4" hidden="1">
      <c r="A8957">
        <v>92757</v>
      </c>
      <c r="B8957" t="s">
        <v>112</v>
      </c>
      <c r="C8957">
        <v>17</v>
      </c>
      <c r="D8957">
        <v>0.50564319999999996</v>
      </c>
    </row>
    <row r="8958" spans="1:4" hidden="1">
      <c r="A8958">
        <v>92757</v>
      </c>
      <c r="B8958" t="s">
        <v>99</v>
      </c>
      <c r="C8958">
        <v>18</v>
      </c>
      <c r="D8958">
        <v>0.50429840000000004</v>
      </c>
    </row>
    <row r="8959" spans="1:4" hidden="1">
      <c r="A8959">
        <v>92757</v>
      </c>
      <c r="B8959" t="s">
        <v>46</v>
      </c>
      <c r="C8959">
        <v>19</v>
      </c>
      <c r="D8959">
        <v>0.502828249</v>
      </c>
    </row>
    <row r="8960" spans="1:4" hidden="1">
      <c r="A8960">
        <v>92757</v>
      </c>
      <c r="B8960" t="s">
        <v>83</v>
      </c>
      <c r="C8960">
        <v>20</v>
      </c>
      <c r="D8960">
        <v>0.50242093899999996</v>
      </c>
    </row>
    <row r="8961" spans="1:4" hidden="1">
      <c r="A8961">
        <v>92757</v>
      </c>
      <c r="B8961" t="s">
        <v>87</v>
      </c>
      <c r="C8961">
        <v>21</v>
      </c>
      <c r="D8961">
        <v>0.499224152671428</v>
      </c>
    </row>
    <row r="8962" spans="1:4" hidden="1">
      <c r="A8962">
        <v>92757</v>
      </c>
      <c r="B8962" t="s">
        <v>258</v>
      </c>
      <c r="C8962">
        <v>22</v>
      </c>
      <c r="D8962">
        <v>0.48463279999999997</v>
      </c>
    </row>
    <row r="8963" spans="1:4" hidden="1">
      <c r="A8963">
        <v>92757</v>
      </c>
      <c r="B8963" t="s">
        <v>39</v>
      </c>
      <c r="C8963">
        <v>23</v>
      </c>
      <c r="D8963">
        <v>0.47732924760000001</v>
      </c>
    </row>
    <row r="8964" spans="1:4" hidden="1">
      <c r="A8964">
        <v>92757</v>
      </c>
      <c r="B8964" t="s">
        <v>61</v>
      </c>
      <c r="C8964">
        <v>24</v>
      </c>
      <c r="D8964">
        <v>0.46174016969999998</v>
      </c>
    </row>
    <row r="8965" spans="1:4" hidden="1">
      <c r="A8965">
        <v>92757</v>
      </c>
      <c r="B8965" t="s">
        <v>7</v>
      </c>
      <c r="C8965">
        <v>25</v>
      </c>
      <c r="D8965">
        <v>0.46009804199999998</v>
      </c>
    </row>
    <row r="8966" spans="1:4" hidden="1">
      <c r="A8966">
        <v>92757</v>
      </c>
      <c r="B8966" t="s">
        <v>50</v>
      </c>
      <c r="C8966">
        <v>26</v>
      </c>
      <c r="D8966">
        <v>0.45871230029999999</v>
      </c>
    </row>
    <row r="8967" spans="1:4" hidden="1">
      <c r="A8967">
        <v>92757</v>
      </c>
      <c r="B8967" t="s">
        <v>228</v>
      </c>
      <c r="C8967">
        <v>27</v>
      </c>
      <c r="D8967">
        <v>0.45659359999999999</v>
      </c>
    </row>
    <row r="8968" spans="1:4" hidden="1">
      <c r="A8968">
        <v>92757</v>
      </c>
      <c r="B8968" t="s">
        <v>5</v>
      </c>
      <c r="C8968">
        <v>28</v>
      </c>
      <c r="D8968">
        <v>0.45368576970000002</v>
      </c>
    </row>
    <row r="8969" spans="1:4" hidden="1">
      <c r="A8969">
        <v>92757</v>
      </c>
      <c r="B8969" t="s">
        <v>15</v>
      </c>
      <c r="C8969">
        <v>29</v>
      </c>
      <c r="D8969">
        <v>0.44607200000000002</v>
      </c>
    </row>
    <row r="8970" spans="1:4" hidden="1">
      <c r="A8970">
        <v>92757</v>
      </c>
      <c r="B8970" t="s">
        <v>233</v>
      </c>
      <c r="C8970">
        <v>30</v>
      </c>
      <c r="D8970">
        <v>0.44237599999999999</v>
      </c>
    </row>
    <row r="8971" spans="1:4" hidden="1">
      <c r="A8971">
        <v>92757</v>
      </c>
      <c r="B8971" t="s">
        <v>43</v>
      </c>
      <c r="C8971">
        <v>31</v>
      </c>
      <c r="D8971">
        <v>0.43505423737142801</v>
      </c>
    </row>
    <row r="8972" spans="1:4" hidden="1">
      <c r="A8972">
        <v>92757</v>
      </c>
      <c r="B8972" t="s">
        <v>25</v>
      </c>
      <c r="C8972">
        <v>32</v>
      </c>
      <c r="D8972">
        <v>0.42771199999999998</v>
      </c>
    </row>
    <row r="8973" spans="1:4" hidden="1">
      <c r="A8973">
        <v>92757</v>
      </c>
      <c r="B8973" t="s">
        <v>51</v>
      </c>
      <c r="C8973">
        <v>33</v>
      </c>
      <c r="D8973">
        <v>0.42734159999999999</v>
      </c>
    </row>
    <row r="8974" spans="1:4" hidden="1">
      <c r="A8974">
        <v>92757</v>
      </c>
      <c r="B8974" t="s">
        <v>21</v>
      </c>
      <c r="C8974">
        <v>34</v>
      </c>
      <c r="D8974">
        <v>0.42623034357142803</v>
      </c>
    </row>
    <row r="8975" spans="1:4" hidden="1">
      <c r="A8975">
        <v>92757</v>
      </c>
      <c r="B8975" t="s">
        <v>91</v>
      </c>
      <c r="C8975">
        <v>35</v>
      </c>
      <c r="D8975">
        <v>0.412458063571428</v>
      </c>
    </row>
    <row r="8976" spans="1:4" hidden="1">
      <c r="A8976">
        <v>92757</v>
      </c>
      <c r="B8976" t="s">
        <v>74</v>
      </c>
      <c r="C8976">
        <v>36</v>
      </c>
      <c r="D8976">
        <v>0.41215200000000002</v>
      </c>
    </row>
    <row r="8977" spans="1:4" hidden="1">
      <c r="A8977">
        <v>92757</v>
      </c>
      <c r="B8977" t="s">
        <v>11</v>
      </c>
      <c r="C8977">
        <v>37</v>
      </c>
      <c r="D8977">
        <v>0.41194970679999998</v>
      </c>
    </row>
    <row r="8978" spans="1:4" hidden="1">
      <c r="A8978">
        <v>92757</v>
      </c>
      <c r="B8978" t="s">
        <v>9</v>
      </c>
      <c r="C8978">
        <v>38</v>
      </c>
      <c r="D8978">
        <v>0.41095520000000002</v>
      </c>
    </row>
    <row r="8979" spans="1:4" hidden="1">
      <c r="A8979">
        <v>92757</v>
      </c>
      <c r="B8979" t="s">
        <v>18</v>
      </c>
      <c r="C8979">
        <v>39</v>
      </c>
      <c r="D8979">
        <v>0.41005687908333299</v>
      </c>
    </row>
    <row r="8980" spans="1:4" hidden="1">
      <c r="A8980">
        <v>92757</v>
      </c>
      <c r="B8980" t="s">
        <v>69</v>
      </c>
      <c r="C8980">
        <v>40</v>
      </c>
      <c r="D8980">
        <v>0.40784719999999902</v>
      </c>
    </row>
    <row r="8981" spans="1:4" hidden="1">
      <c r="A8981">
        <v>92757</v>
      </c>
      <c r="B8981" t="s">
        <v>128</v>
      </c>
      <c r="C8981">
        <v>41</v>
      </c>
      <c r="D8981">
        <v>0.38414239999999999</v>
      </c>
    </row>
    <row r="8982" spans="1:4" hidden="1">
      <c r="A8982">
        <v>92757</v>
      </c>
      <c r="B8982" t="s">
        <v>229</v>
      </c>
      <c r="C8982">
        <v>42</v>
      </c>
      <c r="D8982">
        <v>0.38387919999999998</v>
      </c>
    </row>
    <row r="8983" spans="1:4" hidden="1">
      <c r="A8983">
        <v>92757</v>
      </c>
      <c r="B8983" t="s">
        <v>388</v>
      </c>
      <c r="C8983">
        <v>43</v>
      </c>
      <c r="D8983">
        <v>0.3815712</v>
      </c>
    </row>
    <row r="8984" spans="1:4" hidden="1">
      <c r="A8984">
        <v>92757</v>
      </c>
      <c r="B8984" t="s">
        <v>96</v>
      </c>
      <c r="C8984">
        <v>44</v>
      </c>
      <c r="D8984">
        <v>0.37464788533333299</v>
      </c>
    </row>
    <row r="8985" spans="1:4" hidden="1">
      <c r="A8985">
        <v>92757</v>
      </c>
      <c r="B8985" t="s">
        <v>6</v>
      </c>
      <c r="C8985">
        <v>45</v>
      </c>
      <c r="D8985">
        <v>0.37433697160000001</v>
      </c>
    </row>
    <row r="8986" spans="1:4" hidden="1">
      <c r="A8986">
        <v>92757</v>
      </c>
      <c r="B8986" t="s">
        <v>100</v>
      </c>
      <c r="C8986">
        <v>46</v>
      </c>
      <c r="D8986">
        <v>0.36097839999999998</v>
      </c>
    </row>
    <row r="8987" spans="1:4" hidden="1">
      <c r="A8987">
        <v>92757</v>
      </c>
      <c r="B8987" t="s">
        <v>44</v>
      </c>
      <c r="C8987">
        <v>47</v>
      </c>
      <c r="D8987">
        <v>0.35598641477142801</v>
      </c>
    </row>
    <row r="8988" spans="1:4" hidden="1">
      <c r="A8988">
        <v>92757</v>
      </c>
      <c r="B8988" t="s">
        <v>247</v>
      </c>
      <c r="C8988">
        <v>48</v>
      </c>
      <c r="D8988">
        <v>0.35404400000000003</v>
      </c>
    </row>
    <row r="8989" spans="1:4" hidden="1">
      <c r="A8989">
        <v>92757</v>
      </c>
      <c r="B8989" t="s">
        <v>298</v>
      </c>
      <c r="C8989">
        <v>49</v>
      </c>
      <c r="D8989">
        <v>0.34016239999999998</v>
      </c>
    </row>
    <row r="8990" spans="1:4" hidden="1">
      <c r="A8990">
        <v>92757</v>
      </c>
      <c r="B8990" t="s">
        <v>246</v>
      </c>
      <c r="C8990">
        <v>50</v>
      </c>
      <c r="D8990">
        <v>0.3154728</v>
      </c>
    </row>
    <row r="8991" spans="1:4" hidden="1">
      <c r="A8991">
        <v>92757</v>
      </c>
      <c r="B8991" t="s">
        <v>240</v>
      </c>
      <c r="C8991">
        <v>51</v>
      </c>
      <c r="D8991">
        <v>0.31463839999999998</v>
      </c>
    </row>
    <row r="8992" spans="1:4" hidden="1">
      <c r="A8992">
        <v>92757</v>
      </c>
      <c r="B8992" t="s">
        <v>4</v>
      </c>
      <c r="C8992">
        <v>52</v>
      </c>
      <c r="D8992">
        <v>0.30809405280000002</v>
      </c>
    </row>
    <row r="8993" spans="1:4" hidden="1">
      <c r="A8993">
        <v>92757</v>
      </c>
      <c r="B8993" t="s">
        <v>210</v>
      </c>
      <c r="C8993">
        <v>53</v>
      </c>
      <c r="D8993">
        <v>0.29215439999999998</v>
      </c>
    </row>
    <row r="8994" spans="1:4" hidden="1">
      <c r="A8994">
        <v>92757</v>
      </c>
      <c r="B8994" t="s">
        <v>224</v>
      </c>
      <c r="C8994">
        <v>54</v>
      </c>
      <c r="D8994">
        <v>0.28933920000000002</v>
      </c>
    </row>
    <row r="8995" spans="1:4" hidden="1">
      <c r="A8995">
        <v>92757</v>
      </c>
      <c r="B8995" t="s">
        <v>326</v>
      </c>
      <c r="C8995">
        <v>55</v>
      </c>
      <c r="D8995">
        <v>0.28815039999999997</v>
      </c>
    </row>
    <row r="8996" spans="1:4" hidden="1">
      <c r="A8996">
        <v>92757</v>
      </c>
      <c r="B8996" t="s">
        <v>193</v>
      </c>
      <c r="C8996">
        <v>56</v>
      </c>
      <c r="D8996">
        <v>0.2879504</v>
      </c>
    </row>
    <row r="8997" spans="1:4" hidden="1">
      <c r="A8997">
        <v>92757</v>
      </c>
      <c r="B8997" t="s">
        <v>232</v>
      </c>
      <c r="C8997">
        <v>57</v>
      </c>
      <c r="D8997">
        <v>0.27988000000000002</v>
      </c>
    </row>
    <row r="8998" spans="1:4" hidden="1">
      <c r="A8998">
        <v>92757</v>
      </c>
      <c r="B8998" t="s">
        <v>73</v>
      </c>
      <c r="C8998">
        <v>58</v>
      </c>
      <c r="D8998">
        <v>0.27551759999999997</v>
      </c>
    </row>
    <row r="8999" spans="1:4" hidden="1">
      <c r="A8999">
        <v>92757</v>
      </c>
      <c r="B8999" t="s">
        <v>86</v>
      </c>
      <c r="C8999">
        <v>59</v>
      </c>
      <c r="D8999">
        <v>0.26384926357142802</v>
      </c>
    </row>
    <row r="9000" spans="1:4" hidden="1">
      <c r="A9000">
        <v>92757</v>
      </c>
      <c r="B9000" t="s">
        <v>16</v>
      </c>
      <c r="C9000">
        <v>60</v>
      </c>
      <c r="D9000">
        <v>0.262292638071428</v>
      </c>
    </row>
    <row r="9001" spans="1:4" hidden="1">
      <c r="A9001">
        <v>92757</v>
      </c>
      <c r="B9001" t="s">
        <v>222</v>
      </c>
      <c r="C9001">
        <v>61</v>
      </c>
      <c r="D9001">
        <v>0.2621136</v>
      </c>
    </row>
    <row r="9002" spans="1:4" hidden="1">
      <c r="A9002">
        <v>92757</v>
      </c>
      <c r="B9002" t="s">
        <v>131</v>
      </c>
      <c r="C9002">
        <v>62</v>
      </c>
      <c r="D9002">
        <v>0.26155635119999998</v>
      </c>
    </row>
    <row r="9003" spans="1:4" hidden="1">
      <c r="A9003">
        <v>92757</v>
      </c>
      <c r="B9003" t="s">
        <v>124</v>
      </c>
      <c r="C9003">
        <v>63</v>
      </c>
      <c r="D9003">
        <v>0.25827919999999999</v>
      </c>
    </row>
    <row r="9004" spans="1:4" hidden="1">
      <c r="A9004">
        <v>92757</v>
      </c>
      <c r="B9004" t="s">
        <v>216</v>
      </c>
      <c r="C9004">
        <v>64</v>
      </c>
      <c r="D9004">
        <v>0.25579600000000002</v>
      </c>
    </row>
    <row r="9005" spans="1:4" hidden="1">
      <c r="A9005">
        <v>92757</v>
      </c>
      <c r="B9005" t="s">
        <v>456</v>
      </c>
      <c r="C9005">
        <v>65</v>
      </c>
      <c r="D9005">
        <v>0.25549280000000002</v>
      </c>
    </row>
    <row r="9006" spans="1:4" hidden="1">
      <c r="A9006">
        <v>92757</v>
      </c>
      <c r="B9006" t="s">
        <v>217</v>
      </c>
      <c r="C9006">
        <v>66</v>
      </c>
      <c r="D9006">
        <v>0.25436799999999998</v>
      </c>
    </row>
    <row r="9007" spans="1:4" hidden="1">
      <c r="A9007">
        <v>92757</v>
      </c>
      <c r="B9007" t="s">
        <v>356</v>
      </c>
      <c r="C9007">
        <v>67</v>
      </c>
      <c r="D9007">
        <v>0.25429200000000002</v>
      </c>
    </row>
    <row r="9008" spans="1:4" hidden="1">
      <c r="A9008">
        <v>92757</v>
      </c>
      <c r="B9008" t="s">
        <v>62</v>
      </c>
      <c r="C9008">
        <v>68</v>
      </c>
      <c r="D9008">
        <v>0.24964204200000001</v>
      </c>
    </row>
    <row r="9009" spans="1:4" hidden="1">
      <c r="A9009">
        <v>92757</v>
      </c>
      <c r="B9009" t="s">
        <v>75</v>
      </c>
      <c r="C9009">
        <v>69</v>
      </c>
      <c r="D9009">
        <v>0.24956159999999999</v>
      </c>
    </row>
    <row r="9010" spans="1:4" hidden="1">
      <c r="A9010">
        <v>92757</v>
      </c>
      <c r="B9010" t="s">
        <v>65</v>
      </c>
      <c r="C9010">
        <v>70</v>
      </c>
      <c r="D9010">
        <v>0.24888399999999999</v>
      </c>
    </row>
    <row r="9011" spans="1:4" hidden="1">
      <c r="A9011">
        <v>92757</v>
      </c>
      <c r="B9011" t="s">
        <v>63</v>
      </c>
      <c r="C9011">
        <v>71</v>
      </c>
      <c r="D9011">
        <v>0.24414195120000001</v>
      </c>
    </row>
    <row r="9012" spans="1:4" hidden="1">
      <c r="A9012">
        <v>92757</v>
      </c>
      <c r="B9012" t="s">
        <v>221</v>
      </c>
      <c r="C9012">
        <v>72</v>
      </c>
      <c r="D9012">
        <v>0.23631920000000001</v>
      </c>
    </row>
    <row r="9013" spans="1:4" hidden="1">
      <c r="A9013">
        <v>92757</v>
      </c>
      <c r="B9013" t="s">
        <v>252</v>
      </c>
      <c r="C9013">
        <v>73</v>
      </c>
      <c r="D9013">
        <v>0.23405999999999999</v>
      </c>
    </row>
    <row r="9014" spans="1:4" hidden="1">
      <c r="A9014">
        <v>92757</v>
      </c>
      <c r="B9014" t="s">
        <v>281</v>
      </c>
      <c r="C9014">
        <v>74</v>
      </c>
      <c r="D9014">
        <v>0.22888159999999999</v>
      </c>
    </row>
    <row r="9015" spans="1:4" hidden="1">
      <c r="A9015">
        <v>92757</v>
      </c>
      <c r="B9015" t="s">
        <v>107</v>
      </c>
      <c r="C9015">
        <v>75</v>
      </c>
      <c r="D9015">
        <v>0.22884595120000001</v>
      </c>
    </row>
    <row r="9016" spans="1:4" hidden="1">
      <c r="A9016">
        <v>92757</v>
      </c>
      <c r="B9016" t="s">
        <v>239</v>
      </c>
      <c r="C9016">
        <v>76</v>
      </c>
      <c r="D9016">
        <v>0.22707040000000001</v>
      </c>
    </row>
    <row r="9017" spans="1:4" hidden="1">
      <c r="A9017">
        <v>92757</v>
      </c>
      <c r="B9017" t="s">
        <v>192</v>
      </c>
      <c r="C9017">
        <v>77</v>
      </c>
      <c r="D9017">
        <v>0.2234872</v>
      </c>
    </row>
    <row r="9018" spans="1:4" hidden="1">
      <c r="A9018">
        <v>92757</v>
      </c>
      <c r="B9018" t="s">
        <v>226</v>
      </c>
      <c r="C9018">
        <v>78</v>
      </c>
      <c r="D9018">
        <v>0.22131519999999999</v>
      </c>
    </row>
    <row r="9019" spans="1:4" hidden="1">
      <c r="A9019">
        <v>92757</v>
      </c>
      <c r="B9019" t="s">
        <v>234</v>
      </c>
      <c r="C9019">
        <v>79</v>
      </c>
      <c r="D9019">
        <v>0.21677279999999999</v>
      </c>
    </row>
    <row r="9020" spans="1:4" hidden="1">
      <c r="A9020">
        <v>92757</v>
      </c>
      <c r="B9020" t="s">
        <v>24</v>
      </c>
      <c r="C9020">
        <v>80</v>
      </c>
      <c r="D9020">
        <v>0.21271119999999999</v>
      </c>
    </row>
    <row r="9021" spans="1:4" hidden="1">
      <c r="A9021">
        <v>92757</v>
      </c>
      <c r="B9021" t="s">
        <v>329</v>
      </c>
      <c r="C9021">
        <v>81</v>
      </c>
      <c r="D9021">
        <v>0.20979120000000001</v>
      </c>
    </row>
    <row r="9022" spans="1:4" hidden="1">
      <c r="A9022">
        <v>92757</v>
      </c>
      <c r="B9022" t="s">
        <v>110</v>
      </c>
      <c r="C9022">
        <v>82</v>
      </c>
      <c r="D9022">
        <v>0.207372</v>
      </c>
    </row>
    <row r="9023" spans="1:4" hidden="1">
      <c r="A9023">
        <v>92757</v>
      </c>
      <c r="B9023" t="s">
        <v>8</v>
      </c>
      <c r="C9023">
        <v>83</v>
      </c>
      <c r="D9023">
        <v>0.20606559999999999</v>
      </c>
    </row>
    <row r="9024" spans="1:4" hidden="1">
      <c r="A9024">
        <v>92757</v>
      </c>
      <c r="B9024" t="s">
        <v>10</v>
      </c>
      <c r="C9024">
        <v>84</v>
      </c>
      <c r="D9024">
        <v>0.20474800000000001</v>
      </c>
    </row>
    <row r="9025" spans="1:4" hidden="1">
      <c r="A9025">
        <v>92757</v>
      </c>
      <c r="B9025" t="s">
        <v>231</v>
      </c>
      <c r="C9025">
        <v>85</v>
      </c>
      <c r="D9025">
        <v>0.1986792</v>
      </c>
    </row>
    <row r="9026" spans="1:4" hidden="1">
      <c r="A9026">
        <v>92757</v>
      </c>
      <c r="B9026" t="s">
        <v>230</v>
      </c>
      <c r="C9026">
        <v>86</v>
      </c>
      <c r="D9026">
        <v>0.19422400000000001</v>
      </c>
    </row>
    <row r="9027" spans="1:4" hidden="1">
      <c r="A9027">
        <v>92757</v>
      </c>
      <c r="B9027" t="s">
        <v>20</v>
      </c>
      <c r="C9027">
        <v>87</v>
      </c>
      <c r="D9027">
        <v>0.19250066360000001</v>
      </c>
    </row>
    <row r="9028" spans="1:4" hidden="1">
      <c r="A9028">
        <v>92757</v>
      </c>
      <c r="B9028" t="s">
        <v>68</v>
      </c>
      <c r="C9028">
        <v>88</v>
      </c>
      <c r="D9028">
        <v>0.19132479999999999</v>
      </c>
    </row>
    <row r="9029" spans="1:4" hidden="1">
      <c r="A9029">
        <v>92757</v>
      </c>
      <c r="B9029" t="s">
        <v>236</v>
      </c>
      <c r="C9029">
        <v>89</v>
      </c>
      <c r="D9029">
        <v>0.18853600000000001</v>
      </c>
    </row>
    <row r="9030" spans="1:4" hidden="1">
      <c r="A9030">
        <v>92757</v>
      </c>
      <c r="B9030" t="s">
        <v>238</v>
      </c>
      <c r="C9030">
        <v>90</v>
      </c>
      <c r="D9030">
        <v>0.1880976</v>
      </c>
    </row>
    <row r="9031" spans="1:4" hidden="1">
      <c r="A9031">
        <v>92757</v>
      </c>
      <c r="B9031" t="s">
        <v>134</v>
      </c>
      <c r="C9031">
        <v>91</v>
      </c>
      <c r="D9031">
        <v>0.18354480000000001</v>
      </c>
    </row>
    <row r="9032" spans="1:4" hidden="1">
      <c r="A9032">
        <v>92757</v>
      </c>
      <c r="B9032" t="s">
        <v>88</v>
      </c>
      <c r="C9032">
        <v>92</v>
      </c>
      <c r="D9032">
        <v>0.17934526357142799</v>
      </c>
    </row>
    <row r="9033" spans="1:4" hidden="1">
      <c r="A9033">
        <v>92757</v>
      </c>
      <c r="B9033" t="s">
        <v>244</v>
      </c>
      <c r="C9033">
        <v>93</v>
      </c>
      <c r="D9033">
        <v>0.17909839999999999</v>
      </c>
    </row>
    <row r="9034" spans="1:4" hidden="1">
      <c r="A9034">
        <v>92757</v>
      </c>
      <c r="B9034" t="s">
        <v>249</v>
      </c>
      <c r="C9034">
        <v>94</v>
      </c>
      <c r="D9034">
        <v>0.17634240000000001</v>
      </c>
    </row>
    <row r="9035" spans="1:4" hidden="1">
      <c r="A9035">
        <v>92757</v>
      </c>
      <c r="B9035" t="s">
        <v>268</v>
      </c>
      <c r="C9035">
        <v>95</v>
      </c>
      <c r="D9035">
        <v>0.1759664</v>
      </c>
    </row>
    <row r="9036" spans="1:4" hidden="1">
      <c r="A9036">
        <v>92757</v>
      </c>
      <c r="B9036" t="s">
        <v>322</v>
      </c>
      <c r="C9036">
        <v>96</v>
      </c>
      <c r="D9036">
        <v>0.1758488</v>
      </c>
    </row>
    <row r="9037" spans="1:4" hidden="1">
      <c r="A9037">
        <v>92757</v>
      </c>
      <c r="B9037" t="s">
        <v>90</v>
      </c>
      <c r="C9037">
        <v>97</v>
      </c>
      <c r="D9037">
        <v>0.173702863571428</v>
      </c>
    </row>
    <row r="9038" spans="1:4" hidden="1">
      <c r="A9038">
        <v>92757</v>
      </c>
      <c r="B9038" t="s">
        <v>324</v>
      </c>
      <c r="C9038">
        <v>98</v>
      </c>
      <c r="D9038">
        <v>0.173592</v>
      </c>
    </row>
    <row r="9039" spans="1:4" hidden="1">
      <c r="A9039">
        <v>92757</v>
      </c>
      <c r="B9039" t="s">
        <v>429</v>
      </c>
      <c r="C9039">
        <v>99</v>
      </c>
      <c r="D9039">
        <v>0.1698344</v>
      </c>
    </row>
    <row r="9040" spans="1:4" hidden="1">
      <c r="A9040">
        <v>92757</v>
      </c>
      <c r="B9040" t="s">
        <v>85</v>
      </c>
      <c r="C9040">
        <v>100</v>
      </c>
      <c r="D9040">
        <v>0.169572</v>
      </c>
    </row>
    <row r="9041" spans="1:4">
      <c r="A9041">
        <v>83408</v>
      </c>
      <c r="B9041" t="s">
        <v>15</v>
      </c>
      <c r="C9041">
        <v>1</v>
      </c>
      <c r="D9041">
        <v>0.84901543349999997</v>
      </c>
    </row>
    <row r="9042" spans="1:4" hidden="1">
      <c r="A9042">
        <v>83408</v>
      </c>
      <c r="B9042" t="s">
        <v>73</v>
      </c>
      <c r="C9042">
        <v>2</v>
      </c>
      <c r="D9042">
        <v>0.4343496</v>
      </c>
    </row>
    <row r="9043" spans="1:4" hidden="1">
      <c r="A9043">
        <v>83408</v>
      </c>
      <c r="B9043" t="s">
        <v>39</v>
      </c>
      <c r="C9043">
        <v>3</v>
      </c>
      <c r="D9043">
        <v>0.37328401856666599</v>
      </c>
    </row>
    <row r="9044" spans="1:4" hidden="1">
      <c r="A9044">
        <v>83408</v>
      </c>
      <c r="B9044" t="s">
        <v>9</v>
      </c>
      <c r="C9044">
        <v>4</v>
      </c>
      <c r="D9044">
        <v>0.36926588527999998</v>
      </c>
    </row>
    <row r="9045" spans="1:4" hidden="1">
      <c r="A9045">
        <v>83408</v>
      </c>
      <c r="B9045" t="s">
        <v>11</v>
      </c>
      <c r="C9045">
        <v>5</v>
      </c>
      <c r="D9045">
        <v>0.35469460099629602</v>
      </c>
    </row>
    <row r="9046" spans="1:4" hidden="1">
      <c r="A9046">
        <v>83408</v>
      </c>
      <c r="B9046" t="s">
        <v>17</v>
      </c>
      <c r="C9046">
        <v>6</v>
      </c>
      <c r="D9046">
        <v>0.33863869079999998</v>
      </c>
    </row>
    <row r="9047" spans="1:4" hidden="1">
      <c r="A9047">
        <v>83408</v>
      </c>
      <c r="B9047" t="s">
        <v>350</v>
      </c>
      <c r="C9047">
        <v>7</v>
      </c>
      <c r="D9047">
        <v>0.32194400000000001</v>
      </c>
    </row>
    <row r="9048" spans="1:4" hidden="1">
      <c r="A9048">
        <v>83408</v>
      </c>
      <c r="B9048" t="s">
        <v>21</v>
      </c>
      <c r="C9048">
        <v>8</v>
      </c>
      <c r="D9048">
        <v>0.31425842658761899</v>
      </c>
    </row>
    <row r="9049" spans="1:4" hidden="1">
      <c r="A9049">
        <v>83408</v>
      </c>
      <c r="B9049" t="s">
        <v>43</v>
      </c>
      <c r="C9049">
        <v>9</v>
      </c>
      <c r="D9049">
        <v>0.30829402880428503</v>
      </c>
    </row>
    <row r="9050" spans="1:4" hidden="1">
      <c r="A9050">
        <v>83408</v>
      </c>
      <c r="B9050" t="s">
        <v>50</v>
      </c>
      <c r="C9050">
        <v>10</v>
      </c>
      <c r="D9050">
        <v>0.29439051786666598</v>
      </c>
    </row>
    <row r="9051" spans="1:4" hidden="1">
      <c r="A9051">
        <v>83408</v>
      </c>
      <c r="B9051" t="s">
        <v>132</v>
      </c>
      <c r="C9051">
        <v>11</v>
      </c>
      <c r="D9051">
        <v>0.28103460946666597</v>
      </c>
    </row>
    <row r="9052" spans="1:4" hidden="1">
      <c r="A9052">
        <v>83408</v>
      </c>
      <c r="B9052" t="s">
        <v>78</v>
      </c>
      <c r="C9052">
        <v>12</v>
      </c>
      <c r="D9052">
        <v>0.27720174863333302</v>
      </c>
    </row>
    <row r="9053" spans="1:4" hidden="1">
      <c r="A9053">
        <v>83408</v>
      </c>
      <c r="B9053" t="s">
        <v>44</v>
      </c>
      <c r="C9053">
        <v>13</v>
      </c>
      <c r="D9053">
        <v>0.26281857688808102</v>
      </c>
    </row>
    <row r="9054" spans="1:4" hidden="1">
      <c r="A9054">
        <v>83408</v>
      </c>
      <c r="B9054" t="s">
        <v>86</v>
      </c>
      <c r="C9054">
        <v>14</v>
      </c>
      <c r="D9054">
        <v>0.260125146804285</v>
      </c>
    </row>
    <row r="9055" spans="1:4" hidden="1">
      <c r="A9055">
        <v>83408</v>
      </c>
      <c r="B9055" t="s">
        <v>124</v>
      </c>
      <c r="C9055">
        <v>15</v>
      </c>
      <c r="D9055">
        <v>0.25945048962962902</v>
      </c>
    </row>
    <row r="9056" spans="1:4" hidden="1">
      <c r="A9056">
        <v>83408</v>
      </c>
      <c r="B9056" t="s">
        <v>191</v>
      </c>
      <c r="C9056">
        <v>16</v>
      </c>
      <c r="D9056">
        <v>0.2481496</v>
      </c>
    </row>
    <row r="9057" spans="1:4" hidden="1">
      <c r="A9057">
        <v>83408</v>
      </c>
      <c r="B9057" t="s">
        <v>192</v>
      </c>
      <c r="C9057">
        <v>17</v>
      </c>
      <c r="D9057">
        <v>0.24629519999999999</v>
      </c>
    </row>
    <row r="9058" spans="1:4" hidden="1">
      <c r="A9058">
        <v>83408</v>
      </c>
      <c r="B9058" t="s">
        <v>63</v>
      </c>
      <c r="C9058">
        <v>18</v>
      </c>
      <c r="D9058">
        <v>0.24344665396666601</v>
      </c>
    </row>
    <row r="9059" spans="1:4" hidden="1">
      <c r="A9059">
        <v>83408</v>
      </c>
      <c r="B9059" t="s">
        <v>20</v>
      </c>
      <c r="C9059">
        <v>19</v>
      </c>
      <c r="D9059">
        <v>0.2154711601</v>
      </c>
    </row>
    <row r="9060" spans="1:4" hidden="1">
      <c r="A9060">
        <v>83408</v>
      </c>
      <c r="B9060" t="s">
        <v>41</v>
      </c>
      <c r="C9060">
        <v>20</v>
      </c>
      <c r="D9060">
        <v>0.210597168316666</v>
      </c>
    </row>
    <row r="9061" spans="1:4" hidden="1">
      <c r="A9061">
        <v>83408</v>
      </c>
      <c r="B9061" t="s">
        <v>51</v>
      </c>
      <c r="C9061">
        <v>21</v>
      </c>
      <c r="D9061">
        <v>0.2098022235875</v>
      </c>
    </row>
    <row r="9062" spans="1:4" hidden="1">
      <c r="A9062">
        <v>83408</v>
      </c>
      <c r="B9062" t="s">
        <v>276</v>
      </c>
      <c r="C9062">
        <v>22</v>
      </c>
      <c r="D9062">
        <v>0.20924480000000001</v>
      </c>
    </row>
    <row r="9063" spans="1:4" hidden="1">
      <c r="A9063">
        <v>83408</v>
      </c>
      <c r="B9063" t="s">
        <v>224</v>
      </c>
      <c r="C9063">
        <v>23</v>
      </c>
      <c r="D9063">
        <v>0.20356399999999999</v>
      </c>
    </row>
    <row r="9064" spans="1:4" hidden="1">
      <c r="A9064">
        <v>83408</v>
      </c>
      <c r="B9064" t="s">
        <v>87</v>
      </c>
      <c r="C9064">
        <v>24</v>
      </c>
      <c r="D9064">
        <v>0.19514244300428499</v>
      </c>
    </row>
    <row r="9065" spans="1:4" hidden="1">
      <c r="A9065">
        <v>83408</v>
      </c>
      <c r="B9065" t="s">
        <v>277</v>
      </c>
      <c r="C9065">
        <v>25</v>
      </c>
      <c r="D9065">
        <v>0.19335840000000001</v>
      </c>
    </row>
    <row r="9066" spans="1:4" hidden="1">
      <c r="A9066">
        <v>83408</v>
      </c>
      <c r="B9066" t="s">
        <v>226</v>
      </c>
      <c r="C9066">
        <v>26</v>
      </c>
      <c r="D9066">
        <v>0.18164559999999999</v>
      </c>
    </row>
    <row r="9067" spans="1:4" hidden="1">
      <c r="A9067">
        <v>83408</v>
      </c>
      <c r="B9067" t="s">
        <v>252</v>
      </c>
      <c r="C9067">
        <v>27</v>
      </c>
      <c r="D9067">
        <v>0.17831359999999999</v>
      </c>
    </row>
    <row r="9068" spans="1:4" hidden="1">
      <c r="A9068">
        <v>83408</v>
      </c>
      <c r="B9068" t="s">
        <v>84</v>
      </c>
      <c r="C9068">
        <v>28</v>
      </c>
      <c r="D9068">
        <v>0.17543736655</v>
      </c>
    </row>
    <row r="9069" spans="1:4" hidden="1">
      <c r="A9069">
        <v>83408</v>
      </c>
      <c r="B9069" t="s">
        <v>429</v>
      </c>
      <c r="C9069">
        <v>29</v>
      </c>
      <c r="D9069">
        <v>0.16429199999999999</v>
      </c>
    </row>
    <row r="9070" spans="1:4" hidden="1">
      <c r="A9070">
        <v>83408</v>
      </c>
      <c r="B9070" t="s">
        <v>428</v>
      </c>
      <c r="C9070">
        <v>30</v>
      </c>
      <c r="D9070">
        <v>0.16373280000000001</v>
      </c>
    </row>
    <row r="9071" spans="1:4" hidden="1">
      <c r="A9071">
        <v>83408</v>
      </c>
      <c r="B9071" t="s">
        <v>12</v>
      </c>
      <c r="C9071">
        <v>31</v>
      </c>
      <c r="D9071">
        <v>0.161243686793796</v>
      </c>
    </row>
    <row r="9072" spans="1:4" hidden="1">
      <c r="A9072">
        <v>83408</v>
      </c>
      <c r="B9072" t="s">
        <v>239</v>
      </c>
      <c r="C9072">
        <v>32</v>
      </c>
      <c r="D9072">
        <v>0.1579808</v>
      </c>
    </row>
    <row r="9073" spans="1:4" hidden="1">
      <c r="A9073">
        <v>83408</v>
      </c>
      <c r="B9073" t="s">
        <v>243</v>
      </c>
      <c r="C9073">
        <v>33</v>
      </c>
      <c r="D9073">
        <v>0.15134</v>
      </c>
    </row>
    <row r="9074" spans="1:4" hidden="1">
      <c r="A9074">
        <v>83408</v>
      </c>
      <c r="B9074" t="s">
        <v>25</v>
      </c>
      <c r="C9074">
        <v>34</v>
      </c>
      <c r="D9074">
        <v>0.1450351</v>
      </c>
    </row>
    <row r="9075" spans="1:4" hidden="1">
      <c r="A9075">
        <v>83408</v>
      </c>
      <c r="B9075" t="s">
        <v>23</v>
      </c>
      <c r="C9075">
        <v>35</v>
      </c>
      <c r="D9075">
        <v>0.14408303938</v>
      </c>
    </row>
    <row r="9076" spans="1:4" hidden="1">
      <c r="A9076">
        <v>83408</v>
      </c>
      <c r="B9076" t="s">
        <v>91</v>
      </c>
      <c r="C9076">
        <v>36</v>
      </c>
      <c r="D9076">
        <v>0.14122994680428499</v>
      </c>
    </row>
    <row r="9077" spans="1:4" hidden="1">
      <c r="A9077">
        <v>83408</v>
      </c>
      <c r="B9077" t="s">
        <v>18</v>
      </c>
      <c r="C9077">
        <v>37</v>
      </c>
      <c r="D9077">
        <v>0.14122864341083299</v>
      </c>
    </row>
    <row r="9078" spans="1:4" hidden="1">
      <c r="A9078">
        <v>83408</v>
      </c>
      <c r="B9078" t="s">
        <v>202</v>
      </c>
      <c r="C9078">
        <v>38</v>
      </c>
      <c r="D9078">
        <v>0.13987440000000001</v>
      </c>
    </row>
    <row r="9079" spans="1:4" hidden="1">
      <c r="A9079">
        <v>83408</v>
      </c>
      <c r="B9079" t="s">
        <v>258</v>
      </c>
      <c r="C9079">
        <v>39</v>
      </c>
      <c r="D9079">
        <v>0.13750080000000001</v>
      </c>
    </row>
    <row r="9080" spans="1:4" hidden="1">
      <c r="A9080">
        <v>83408</v>
      </c>
      <c r="B9080" t="s">
        <v>5</v>
      </c>
      <c r="C9080">
        <v>40</v>
      </c>
      <c r="D9080">
        <v>0.13609103558749999</v>
      </c>
    </row>
    <row r="9081" spans="1:4" hidden="1">
      <c r="A9081">
        <v>83408</v>
      </c>
      <c r="B9081" t="s">
        <v>61</v>
      </c>
      <c r="C9081">
        <v>41</v>
      </c>
      <c r="D9081">
        <v>0.13389183558750001</v>
      </c>
    </row>
    <row r="9082" spans="1:4" hidden="1">
      <c r="A9082">
        <v>83408</v>
      </c>
      <c r="B9082" t="s">
        <v>6</v>
      </c>
      <c r="C9082">
        <v>42</v>
      </c>
      <c r="D9082">
        <v>0.13368307442962901</v>
      </c>
    </row>
    <row r="9083" spans="1:4" hidden="1">
      <c r="A9083">
        <v>83408</v>
      </c>
      <c r="B9083" t="s">
        <v>227</v>
      </c>
      <c r="C9083">
        <v>43</v>
      </c>
      <c r="D9083">
        <v>0.13248399999999999</v>
      </c>
    </row>
    <row r="9084" spans="1:4" hidden="1">
      <c r="A9084">
        <v>83408</v>
      </c>
      <c r="B9084" t="s">
        <v>353</v>
      </c>
      <c r="C9084">
        <v>44</v>
      </c>
      <c r="D9084">
        <v>0.13185279999999999</v>
      </c>
    </row>
    <row r="9085" spans="1:4" hidden="1">
      <c r="A9085">
        <v>83408</v>
      </c>
      <c r="B9085" t="s">
        <v>354</v>
      </c>
      <c r="C9085">
        <v>45</v>
      </c>
      <c r="D9085">
        <v>0.13173199999999999</v>
      </c>
    </row>
    <row r="9086" spans="1:4" hidden="1">
      <c r="A9086">
        <v>83408</v>
      </c>
      <c r="B9086" t="s">
        <v>27</v>
      </c>
      <c r="C9086">
        <v>46</v>
      </c>
      <c r="D9086">
        <v>0.12809340229999999</v>
      </c>
    </row>
    <row r="9087" spans="1:4" hidden="1">
      <c r="A9087">
        <v>83408</v>
      </c>
      <c r="B9087" t="s">
        <v>206</v>
      </c>
      <c r="C9087">
        <v>47</v>
      </c>
      <c r="D9087">
        <v>0.12764400000000001</v>
      </c>
    </row>
    <row r="9088" spans="1:4" hidden="1">
      <c r="A9088">
        <v>83408</v>
      </c>
      <c r="B9088" t="s">
        <v>16</v>
      </c>
      <c r="C9088">
        <v>48</v>
      </c>
      <c r="D9088">
        <v>0.12717344430428501</v>
      </c>
    </row>
    <row r="9089" spans="1:4" hidden="1">
      <c r="A9089">
        <v>83408</v>
      </c>
      <c r="B9089" t="s">
        <v>96</v>
      </c>
      <c r="C9089">
        <v>49</v>
      </c>
      <c r="D9089">
        <v>0.126354489629629</v>
      </c>
    </row>
    <row r="9090" spans="1:4" hidden="1">
      <c r="A9090">
        <v>83408</v>
      </c>
      <c r="B9090" t="s">
        <v>131</v>
      </c>
      <c r="C9090">
        <v>50</v>
      </c>
      <c r="D9090">
        <v>0.12584100946666599</v>
      </c>
    </row>
    <row r="9091" spans="1:4" hidden="1">
      <c r="A9091">
        <v>83408</v>
      </c>
      <c r="B9091" t="s">
        <v>77</v>
      </c>
      <c r="C9091">
        <v>51</v>
      </c>
      <c r="D9091">
        <v>0.1230385615</v>
      </c>
    </row>
    <row r="9092" spans="1:4" hidden="1">
      <c r="A9092">
        <v>83408</v>
      </c>
      <c r="B9092" t="s">
        <v>79</v>
      </c>
      <c r="C9092">
        <v>52</v>
      </c>
      <c r="D9092">
        <v>0.1230001615</v>
      </c>
    </row>
    <row r="9093" spans="1:4" hidden="1">
      <c r="A9093">
        <v>83408</v>
      </c>
      <c r="B9093" t="s">
        <v>4</v>
      </c>
      <c r="C9093">
        <v>53</v>
      </c>
      <c r="D9093">
        <v>0.1221726762</v>
      </c>
    </row>
    <row r="9094" spans="1:4" hidden="1">
      <c r="A9094">
        <v>83408</v>
      </c>
      <c r="B9094" t="s">
        <v>255</v>
      </c>
      <c r="C9094">
        <v>54</v>
      </c>
      <c r="D9094">
        <v>0.1138272</v>
      </c>
    </row>
    <row r="9095" spans="1:4" hidden="1">
      <c r="A9095">
        <v>83408</v>
      </c>
      <c r="B9095" t="s">
        <v>254</v>
      </c>
      <c r="C9095">
        <v>55</v>
      </c>
      <c r="D9095">
        <v>0.1136472</v>
      </c>
    </row>
    <row r="9096" spans="1:4" hidden="1">
      <c r="A9096">
        <v>83408</v>
      </c>
      <c r="B9096" t="s">
        <v>133</v>
      </c>
      <c r="C9096">
        <v>56</v>
      </c>
      <c r="D9096">
        <v>0.108791363</v>
      </c>
    </row>
    <row r="9097" spans="1:4" hidden="1">
      <c r="A9097">
        <v>83408</v>
      </c>
      <c r="B9097" t="s">
        <v>223</v>
      </c>
      <c r="C9097">
        <v>57</v>
      </c>
      <c r="D9097">
        <v>0.1079112</v>
      </c>
    </row>
    <row r="9098" spans="1:4" hidden="1">
      <c r="A9098">
        <v>83408</v>
      </c>
      <c r="B9098" t="s">
        <v>443</v>
      </c>
      <c r="C9098">
        <v>58</v>
      </c>
      <c r="D9098">
        <v>0.10555200000000001</v>
      </c>
    </row>
    <row r="9099" spans="1:4" hidden="1">
      <c r="A9099">
        <v>83408</v>
      </c>
      <c r="B9099" t="s">
        <v>74</v>
      </c>
      <c r="C9099">
        <v>59</v>
      </c>
      <c r="D9099">
        <v>0.1052544</v>
      </c>
    </row>
    <row r="9100" spans="1:4" hidden="1">
      <c r="A9100">
        <v>83408</v>
      </c>
      <c r="B9100" t="s">
        <v>112</v>
      </c>
      <c r="C9100">
        <v>60</v>
      </c>
      <c r="D9100">
        <v>0.103804497329629</v>
      </c>
    </row>
    <row r="9101" spans="1:4" hidden="1">
      <c r="A9101">
        <v>83408</v>
      </c>
      <c r="B9101" t="s">
        <v>228</v>
      </c>
      <c r="C9101">
        <v>61</v>
      </c>
      <c r="D9101">
        <v>0.1029384</v>
      </c>
    </row>
    <row r="9102" spans="1:4" hidden="1">
      <c r="A9102">
        <v>83408</v>
      </c>
      <c r="B9102" t="s">
        <v>433</v>
      </c>
      <c r="C9102">
        <v>62</v>
      </c>
      <c r="D9102">
        <v>0.10144</v>
      </c>
    </row>
    <row r="9103" spans="1:4" hidden="1">
      <c r="A9103">
        <v>83408</v>
      </c>
      <c r="B9103" t="s">
        <v>331</v>
      </c>
      <c r="C9103">
        <v>63</v>
      </c>
      <c r="D9103">
        <v>0.1006296</v>
      </c>
    </row>
    <row r="9104" spans="1:4" hidden="1">
      <c r="A9104">
        <v>83408</v>
      </c>
      <c r="B9104" t="s">
        <v>127</v>
      </c>
      <c r="C9104">
        <v>64</v>
      </c>
      <c r="D9104">
        <v>0.100047289629629</v>
      </c>
    </row>
    <row r="9105" spans="1:4" hidden="1">
      <c r="A9105">
        <v>83408</v>
      </c>
      <c r="B9105" t="s">
        <v>106</v>
      </c>
      <c r="C9105">
        <v>65</v>
      </c>
      <c r="D9105">
        <v>9.9171607699999997E-2</v>
      </c>
    </row>
    <row r="9106" spans="1:4" hidden="1">
      <c r="A9106">
        <v>83408</v>
      </c>
      <c r="B9106" t="s">
        <v>361</v>
      </c>
      <c r="C9106">
        <v>66</v>
      </c>
      <c r="D9106">
        <v>9.4767199999999996E-2</v>
      </c>
    </row>
    <row r="9107" spans="1:4" hidden="1">
      <c r="A9107">
        <v>83408</v>
      </c>
      <c r="B9107" t="s">
        <v>128</v>
      </c>
      <c r="C9107">
        <v>67</v>
      </c>
      <c r="D9107">
        <v>9.43752896296296E-2</v>
      </c>
    </row>
    <row r="9108" spans="1:4" hidden="1">
      <c r="A9108">
        <v>83408</v>
      </c>
      <c r="B9108" t="s">
        <v>448</v>
      </c>
      <c r="C9108">
        <v>68</v>
      </c>
      <c r="D9108">
        <v>9.3235999999999999E-2</v>
      </c>
    </row>
    <row r="9109" spans="1:4" hidden="1">
      <c r="A9109">
        <v>83408</v>
      </c>
      <c r="B9109" t="s">
        <v>99</v>
      </c>
      <c r="C9109">
        <v>69</v>
      </c>
      <c r="D9109">
        <v>9.3191520917129594E-2</v>
      </c>
    </row>
    <row r="9110" spans="1:4" hidden="1">
      <c r="A9110">
        <v>83408</v>
      </c>
      <c r="B9110" t="s">
        <v>300</v>
      </c>
      <c r="C9110">
        <v>70</v>
      </c>
      <c r="D9110">
        <v>9.3189599999999997E-2</v>
      </c>
    </row>
    <row r="9111" spans="1:4" hidden="1">
      <c r="A9111">
        <v>83408</v>
      </c>
      <c r="B9111" t="s">
        <v>217</v>
      </c>
      <c r="C9111">
        <v>71</v>
      </c>
      <c r="D9111">
        <v>9.2667200000000005E-2</v>
      </c>
    </row>
    <row r="9112" spans="1:4" hidden="1">
      <c r="A9112">
        <v>83408</v>
      </c>
      <c r="B9112" t="s">
        <v>259</v>
      </c>
      <c r="C9112">
        <v>72</v>
      </c>
      <c r="D9112">
        <v>9.1369599999999995E-2</v>
      </c>
    </row>
    <row r="9113" spans="1:4" hidden="1">
      <c r="A9113">
        <v>83408</v>
      </c>
      <c r="B9113" t="s">
        <v>234</v>
      </c>
      <c r="C9113">
        <v>73</v>
      </c>
      <c r="D9113">
        <v>9.0962399999999999E-2</v>
      </c>
    </row>
    <row r="9114" spans="1:4" hidden="1">
      <c r="A9114">
        <v>83408</v>
      </c>
      <c r="B9114" t="s">
        <v>306</v>
      </c>
      <c r="C9114">
        <v>74</v>
      </c>
      <c r="D9114">
        <v>9.0547199999999994E-2</v>
      </c>
    </row>
    <row r="9115" spans="1:4" hidden="1">
      <c r="A9115">
        <v>83408</v>
      </c>
      <c r="B9115" t="s">
        <v>447</v>
      </c>
      <c r="C9115">
        <v>75</v>
      </c>
      <c r="D9115">
        <v>8.9823200000000006E-2</v>
      </c>
    </row>
    <row r="9116" spans="1:4" hidden="1">
      <c r="A9116">
        <v>83408</v>
      </c>
      <c r="B9116" t="s">
        <v>260</v>
      </c>
      <c r="C9116">
        <v>76</v>
      </c>
      <c r="D9116">
        <v>8.9450399999999999E-2</v>
      </c>
    </row>
    <row r="9117" spans="1:4" hidden="1">
      <c r="A9117">
        <v>83408</v>
      </c>
      <c r="B9117" t="s">
        <v>249</v>
      </c>
      <c r="C9117">
        <v>77</v>
      </c>
      <c r="D9117">
        <v>8.8937600000000006E-2</v>
      </c>
    </row>
    <row r="9118" spans="1:4" hidden="1">
      <c r="A9118">
        <v>83408</v>
      </c>
      <c r="B9118" t="s">
        <v>207</v>
      </c>
      <c r="C9118">
        <v>78</v>
      </c>
      <c r="D9118">
        <v>8.8844800000000002E-2</v>
      </c>
    </row>
    <row r="9119" spans="1:4" hidden="1">
      <c r="A9119">
        <v>83408</v>
      </c>
      <c r="B9119" t="s">
        <v>261</v>
      </c>
      <c r="C9119">
        <v>79</v>
      </c>
      <c r="D9119">
        <v>8.8551199999999997E-2</v>
      </c>
    </row>
    <row r="9120" spans="1:4" hidden="1">
      <c r="A9120">
        <v>83408</v>
      </c>
      <c r="B9120" t="s">
        <v>446</v>
      </c>
      <c r="C9120">
        <v>80</v>
      </c>
      <c r="D9120">
        <v>8.8452799999999998E-2</v>
      </c>
    </row>
    <row r="9121" spans="1:4" hidden="1">
      <c r="A9121">
        <v>83408</v>
      </c>
      <c r="B9121" t="s">
        <v>216</v>
      </c>
      <c r="C9121">
        <v>81</v>
      </c>
      <c r="D9121">
        <v>8.8298399999999999E-2</v>
      </c>
    </row>
    <row r="9122" spans="1:4" hidden="1">
      <c r="A9122">
        <v>83408</v>
      </c>
      <c r="B9122" t="s">
        <v>53</v>
      </c>
      <c r="C9122">
        <v>82</v>
      </c>
      <c r="D9122">
        <v>8.5214489629629603E-2</v>
      </c>
    </row>
    <row r="9123" spans="1:4" hidden="1">
      <c r="A9123">
        <v>83408</v>
      </c>
      <c r="B9123" t="s">
        <v>246</v>
      </c>
      <c r="C9123">
        <v>83</v>
      </c>
      <c r="D9123">
        <v>8.1974400000000003E-2</v>
      </c>
    </row>
    <row r="9124" spans="1:4" hidden="1">
      <c r="A9124">
        <v>83408</v>
      </c>
      <c r="B9124" t="s">
        <v>232</v>
      </c>
      <c r="C9124">
        <v>84</v>
      </c>
      <c r="D9124">
        <v>8.1514400000000001E-2</v>
      </c>
    </row>
    <row r="9125" spans="1:4" hidden="1">
      <c r="A9125">
        <v>83408</v>
      </c>
      <c r="B9125" t="s">
        <v>108</v>
      </c>
      <c r="C9125">
        <v>85</v>
      </c>
      <c r="D9125">
        <v>8.1233207700000004E-2</v>
      </c>
    </row>
    <row r="9126" spans="1:4" hidden="1">
      <c r="A9126">
        <v>83408</v>
      </c>
      <c r="B9126" t="s">
        <v>189</v>
      </c>
      <c r="C9126">
        <v>86</v>
      </c>
      <c r="D9126">
        <v>7.9943840000000002E-2</v>
      </c>
    </row>
    <row r="9127" spans="1:4" hidden="1">
      <c r="A9127">
        <v>83408</v>
      </c>
      <c r="B9127" t="s">
        <v>332</v>
      </c>
      <c r="C9127">
        <v>87</v>
      </c>
      <c r="D9127">
        <v>7.9438400000000006E-2</v>
      </c>
    </row>
    <row r="9128" spans="1:4" hidden="1">
      <c r="A9128">
        <v>83408</v>
      </c>
      <c r="B9128" t="s">
        <v>257</v>
      </c>
      <c r="C9128">
        <v>88</v>
      </c>
      <c r="D9128">
        <v>7.9371040000000004E-2</v>
      </c>
    </row>
    <row r="9129" spans="1:4" hidden="1">
      <c r="A9129">
        <v>83408</v>
      </c>
      <c r="B9129" t="s">
        <v>10</v>
      </c>
      <c r="C9129">
        <v>89</v>
      </c>
      <c r="D9129">
        <v>7.9026679969999999E-2</v>
      </c>
    </row>
    <row r="9130" spans="1:4" hidden="1">
      <c r="A9130">
        <v>83408</v>
      </c>
      <c r="B9130" t="s">
        <v>355</v>
      </c>
      <c r="C9130">
        <v>90</v>
      </c>
      <c r="D9130">
        <v>7.7035759999999995E-2</v>
      </c>
    </row>
    <row r="9131" spans="1:4" hidden="1">
      <c r="A9131">
        <v>83408</v>
      </c>
      <c r="B9131" t="s">
        <v>24</v>
      </c>
      <c r="C9131">
        <v>91</v>
      </c>
      <c r="D9131">
        <v>7.6967439999999998E-2</v>
      </c>
    </row>
    <row r="9132" spans="1:4" hidden="1">
      <c r="A9132">
        <v>83408</v>
      </c>
      <c r="B9132" t="s">
        <v>97</v>
      </c>
      <c r="C9132">
        <v>92</v>
      </c>
      <c r="D9132">
        <v>7.5814480000000004E-2</v>
      </c>
    </row>
    <row r="9133" spans="1:4" hidden="1">
      <c r="A9133">
        <v>83408</v>
      </c>
      <c r="B9133" t="s">
        <v>7</v>
      </c>
      <c r="C9133">
        <v>93</v>
      </c>
      <c r="D9133">
        <v>7.48416665362963E-2</v>
      </c>
    </row>
    <row r="9134" spans="1:4" hidden="1">
      <c r="A9134">
        <v>83408</v>
      </c>
      <c r="B9134" t="s">
        <v>265</v>
      </c>
      <c r="C9134">
        <v>94</v>
      </c>
      <c r="D9134">
        <v>7.3936080000000001E-2</v>
      </c>
    </row>
    <row r="9135" spans="1:4" hidden="1">
      <c r="A9135">
        <v>83408</v>
      </c>
      <c r="B9135" t="s">
        <v>62</v>
      </c>
      <c r="C9135">
        <v>95</v>
      </c>
      <c r="D9135">
        <v>7.3514640000000006E-2</v>
      </c>
    </row>
    <row r="9136" spans="1:4" hidden="1">
      <c r="A9136">
        <v>83408</v>
      </c>
      <c r="B9136" t="s">
        <v>279</v>
      </c>
      <c r="C9136">
        <v>96</v>
      </c>
      <c r="D9136">
        <v>6.9659680000000002E-2</v>
      </c>
    </row>
    <row r="9137" spans="1:4" hidden="1">
      <c r="A9137">
        <v>83408</v>
      </c>
      <c r="B9137" t="s">
        <v>445</v>
      </c>
      <c r="C9137">
        <v>97</v>
      </c>
      <c r="D9137">
        <v>6.9545599999999999E-2</v>
      </c>
    </row>
    <row r="9138" spans="1:4" hidden="1">
      <c r="A9138">
        <v>83408</v>
      </c>
      <c r="B9138" t="s">
        <v>230</v>
      </c>
      <c r="C9138">
        <v>98</v>
      </c>
      <c r="D9138">
        <v>6.9367680000000001E-2</v>
      </c>
    </row>
    <row r="9139" spans="1:4" hidden="1">
      <c r="A9139">
        <v>83408</v>
      </c>
      <c r="B9139" t="s">
        <v>229</v>
      </c>
      <c r="C9139">
        <v>99</v>
      </c>
      <c r="D9139">
        <v>6.8547280000000002E-2</v>
      </c>
    </row>
    <row r="9140" spans="1:4" hidden="1">
      <c r="A9140">
        <v>83408</v>
      </c>
      <c r="B9140" t="s">
        <v>69</v>
      </c>
      <c r="C9140">
        <v>100</v>
      </c>
      <c r="D9140">
        <v>6.7567279999999993E-2</v>
      </c>
    </row>
    <row r="9141" spans="1:4">
      <c r="A9141">
        <v>108236</v>
      </c>
      <c r="B9141" t="s">
        <v>23</v>
      </c>
      <c r="C9141">
        <v>1</v>
      </c>
      <c r="D9141">
        <v>1.41945769550588</v>
      </c>
    </row>
    <row r="9142" spans="1:4" hidden="1">
      <c r="A9142">
        <v>108236</v>
      </c>
      <c r="B9142" t="s">
        <v>6</v>
      </c>
      <c r="C9142">
        <v>2</v>
      </c>
      <c r="D9142">
        <v>0.43372964879999998</v>
      </c>
    </row>
    <row r="9143" spans="1:4" hidden="1">
      <c r="A9143">
        <v>108236</v>
      </c>
      <c r="B9143" t="s">
        <v>96</v>
      </c>
      <c r="C9143">
        <v>3</v>
      </c>
      <c r="D9143">
        <v>0.43108560000000001</v>
      </c>
    </row>
    <row r="9144" spans="1:4" hidden="1">
      <c r="A9144">
        <v>108236</v>
      </c>
      <c r="B9144" t="s">
        <v>127</v>
      </c>
      <c r="C9144">
        <v>4</v>
      </c>
      <c r="D9144">
        <v>0.39195920000000001</v>
      </c>
    </row>
    <row r="9145" spans="1:4" hidden="1">
      <c r="A9145">
        <v>108236</v>
      </c>
      <c r="B9145" t="s">
        <v>128</v>
      </c>
      <c r="C9145">
        <v>5</v>
      </c>
      <c r="D9145">
        <v>0.38476320000000003</v>
      </c>
    </row>
    <row r="9146" spans="1:4" hidden="1">
      <c r="A9146">
        <v>108236</v>
      </c>
      <c r="B9146" t="s">
        <v>17</v>
      </c>
      <c r="C9146">
        <v>6</v>
      </c>
      <c r="D9146">
        <v>0.296420490025882</v>
      </c>
    </row>
    <row r="9147" spans="1:4" hidden="1">
      <c r="A9147">
        <v>108236</v>
      </c>
      <c r="B9147" t="s">
        <v>9</v>
      </c>
      <c r="C9147">
        <v>7</v>
      </c>
      <c r="D9147">
        <v>0.25747764179999999</v>
      </c>
    </row>
    <row r="9148" spans="1:4" hidden="1">
      <c r="A9148">
        <v>108236</v>
      </c>
      <c r="B9148" t="s">
        <v>232</v>
      </c>
      <c r="C9148">
        <v>8</v>
      </c>
      <c r="D9148">
        <v>0.25380399999999997</v>
      </c>
    </row>
    <row r="9149" spans="1:4" hidden="1">
      <c r="A9149">
        <v>108236</v>
      </c>
      <c r="B9149" t="s">
        <v>11</v>
      </c>
      <c r="C9149">
        <v>9</v>
      </c>
      <c r="D9149">
        <v>0.24854388920000001</v>
      </c>
    </row>
    <row r="9150" spans="1:4" hidden="1">
      <c r="A9150">
        <v>108236</v>
      </c>
      <c r="B9150" t="s">
        <v>18</v>
      </c>
      <c r="C9150">
        <v>10</v>
      </c>
      <c r="D9150">
        <v>0.229601070280882</v>
      </c>
    </row>
    <row r="9151" spans="1:4" hidden="1">
      <c r="A9151">
        <v>108236</v>
      </c>
      <c r="B9151" t="s">
        <v>12</v>
      </c>
      <c r="C9151">
        <v>11</v>
      </c>
      <c r="D9151">
        <v>0.211107935055</v>
      </c>
    </row>
    <row r="9152" spans="1:4" hidden="1">
      <c r="A9152">
        <v>108236</v>
      </c>
      <c r="B9152" t="s">
        <v>44</v>
      </c>
      <c r="C9152">
        <v>12</v>
      </c>
      <c r="D9152">
        <v>0.20242079983214201</v>
      </c>
    </row>
    <row r="9153" spans="1:4" hidden="1">
      <c r="A9153">
        <v>108236</v>
      </c>
      <c r="B9153" t="s">
        <v>24</v>
      </c>
      <c r="C9153">
        <v>13</v>
      </c>
      <c r="D9153">
        <v>0.19797039999999999</v>
      </c>
    </row>
    <row r="9154" spans="1:4" hidden="1">
      <c r="A9154">
        <v>108236</v>
      </c>
      <c r="B9154" t="s">
        <v>63</v>
      </c>
      <c r="C9154">
        <v>14</v>
      </c>
      <c r="D9154">
        <v>0.19437975169999999</v>
      </c>
    </row>
    <row r="9155" spans="1:4" hidden="1">
      <c r="A9155">
        <v>108236</v>
      </c>
      <c r="B9155" t="s">
        <v>27</v>
      </c>
      <c r="C9155">
        <v>15</v>
      </c>
      <c r="D9155">
        <v>0.1794457414</v>
      </c>
    </row>
    <row r="9156" spans="1:4" hidden="1">
      <c r="A9156">
        <v>108236</v>
      </c>
      <c r="B9156" t="s">
        <v>84</v>
      </c>
      <c r="C9156">
        <v>16</v>
      </c>
      <c r="D9156">
        <v>0.17698185475</v>
      </c>
    </row>
    <row r="9157" spans="1:4" hidden="1">
      <c r="A9157">
        <v>108236</v>
      </c>
      <c r="B9157" t="s">
        <v>78</v>
      </c>
      <c r="C9157">
        <v>17</v>
      </c>
      <c r="D9157">
        <v>0.17164245819999999</v>
      </c>
    </row>
    <row r="9158" spans="1:4" hidden="1">
      <c r="A9158">
        <v>108236</v>
      </c>
      <c r="B9158" t="s">
        <v>124</v>
      </c>
      <c r="C9158">
        <v>18</v>
      </c>
      <c r="D9158">
        <v>0.17106560000000001</v>
      </c>
    </row>
    <row r="9159" spans="1:4" hidden="1">
      <c r="A9159">
        <v>108236</v>
      </c>
      <c r="B9159" t="s">
        <v>97</v>
      </c>
      <c r="C9159">
        <v>19</v>
      </c>
      <c r="D9159">
        <v>0.1644408</v>
      </c>
    </row>
    <row r="9160" spans="1:4" hidden="1">
      <c r="A9160">
        <v>108236</v>
      </c>
      <c r="B9160" t="s">
        <v>100</v>
      </c>
      <c r="C9160">
        <v>20</v>
      </c>
      <c r="D9160">
        <v>0.15696560000000001</v>
      </c>
    </row>
    <row r="9161" spans="1:4" hidden="1">
      <c r="A9161">
        <v>108236</v>
      </c>
      <c r="B9161" t="s">
        <v>53</v>
      </c>
      <c r="C9161">
        <v>21</v>
      </c>
      <c r="D9161">
        <v>0.15639600000000001</v>
      </c>
    </row>
    <row r="9162" spans="1:4" hidden="1">
      <c r="A9162">
        <v>108236</v>
      </c>
      <c r="B9162" t="s">
        <v>39</v>
      </c>
      <c r="C9162">
        <v>22</v>
      </c>
      <c r="D9162">
        <v>0.15400376969999999</v>
      </c>
    </row>
    <row r="9163" spans="1:4" hidden="1">
      <c r="A9163">
        <v>108236</v>
      </c>
      <c r="B9163" t="s">
        <v>325</v>
      </c>
      <c r="C9163">
        <v>23</v>
      </c>
      <c r="D9163">
        <v>0.1493912</v>
      </c>
    </row>
    <row r="9164" spans="1:4" hidden="1">
      <c r="A9164">
        <v>108236</v>
      </c>
      <c r="B9164" t="s">
        <v>22</v>
      </c>
      <c r="C9164">
        <v>24</v>
      </c>
      <c r="D9164">
        <v>0.14796348400000001</v>
      </c>
    </row>
    <row r="9165" spans="1:4" hidden="1">
      <c r="A9165">
        <v>108236</v>
      </c>
      <c r="B9165" t="s">
        <v>7</v>
      </c>
      <c r="C9165">
        <v>25</v>
      </c>
      <c r="D9165">
        <v>0.14469721199999999</v>
      </c>
    </row>
    <row r="9166" spans="1:4" hidden="1">
      <c r="A9166">
        <v>108236</v>
      </c>
      <c r="B9166" t="s">
        <v>40</v>
      </c>
      <c r="C9166">
        <v>26</v>
      </c>
      <c r="D9166">
        <v>0.14160330900000001</v>
      </c>
    </row>
    <row r="9167" spans="1:4" hidden="1">
      <c r="A9167">
        <v>108236</v>
      </c>
      <c r="B9167" t="s">
        <v>41</v>
      </c>
      <c r="C9167">
        <v>27</v>
      </c>
      <c r="D9167">
        <v>0.14116417554999999</v>
      </c>
    </row>
    <row r="9168" spans="1:4" hidden="1">
      <c r="A9168">
        <v>108236</v>
      </c>
      <c r="B9168" t="s">
        <v>278</v>
      </c>
      <c r="C9168">
        <v>28</v>
      </c>
      <c r="D9168">
        <v>0.140456</v>
      </c>
    </row>
    <row r="9169" spans="1:4" hidden="1">
      <c r="A9169">
        <v>108236</v>
      </c>
      <c r="B9169" t="s">
        <v>47</v>
      </c>
      <c r="C9169">
        <v>29</v>
      </c>
      <c r="D9169">
        <v>0.13777648264</v>
      </c>
    </row>
    <row r="9170" spans="1:4" hidden="1">
      <c r="A9170">
        <v>108236</v>
      </c>
      <c r="B9170" t="s">
        <v>226</v>
      </c>
      <c r="C9170">
        <v>30</v>
      </c>
      <c r="D9170">
        <v>0.1360064</v>
      </c>
    </row>
    <row r="9171" spans="1:4" hidden="1">
      <c r="A9171">
        <v>108236</v>
      </c>
      <c r="B9171" t="s">
        <v>4</v>
      </c>
      <c r="C9171">
        <v>31</v>
      </c>
      <c r="D9171">
        <v>0.13405986481999899</v>
      </c>
    </row>
    <row r="9172" spans="1:4" hidden="1">
      <c r="A9172">
        <v>108236</v>
      </c>
      <c r="B9172" t="s">
        <v>230</v>
      </c>
      <c r="C9172">
        <v>32</v>
      </c>
      <c r="D9172">
        <v>0.1319816</v>
      </c>
    </row>
    <row r="9173" spans="1:4" hidden="1">
      <c r="A9173">
        <v>108236</v>
      </c>
      <c r="B9173" t="s">
        <v>252</v>
      </c>
      <c r="C9173">
        <v>33</v>
      </c>
      <c r="D9173">
        <v>0.1270416</v>
      </c>
    </row>
    <row r="9174" spans="1:4" hidden="1">
      <c r="A9174">
        <v>108236</v>
      </c>
      <c r="B9174" t="s">
        <v>228</v>
      </c>
      <c r="C9174">
        <v>34</v>
      </c>
      <c r="D9174">
        <v>0.1268552</v>
      </c>
    </row>
    <row r="9175" spans="1:4" hidden="1">
      <c r="A9175">
        <v>108236</v>
      </c>
      <c r="B9175" t="s">
        <v>87</v>
      </c>
      <c r="C9175">
        <v>35</v>
      </c>
      <c r="D9175">
        <v>0.12340300150714199</v>
      </c>
    </row>
    <row r="9176" spans="1:4" hidden="1">
      <c r="A9176">
        <v>108236</v>
      </c>
      <c r="B9176" t="s">
        <v>20</v>
      </c>
      <c r="C9176">
        <v>36</v>
      </c>
      <c r="D9176">
        <v>0.12103814173999999</v>
      </c>
    </row>
    <row r="9177" spans="1:4" hidden="1">
      <c r="A9177">
        <v>108236</v>
      </c>
      <c r="B9177" t="s">
        <v>45</v>
      </c>
      <c r="C9177">
        <v>37</v>
      </c>
      <c r="D9177">
        <v>0.11899398999999999</v>
      </c>
    </row>
    <row r="9178" spans="1:4" hidden="1">
      <c r="A9178">
        <v>108236</v>
      </c>
      <c r="B9178" t="s">
        <v>19</v>
      </c>
      <c r="C9178">
        <v>38</v>
      </c>
      <c r="D9178">
        <v>0.11566658186000001</v>
      </c>
    </row>
    <row r="9179" spans="1:4" hidden="1">
      <c r="A9179">
        <v>108236</v>
      </c>
      <c r="B9179" t="s">
        <v>293</v>
      </c>
      <c r="C9179">
        <v>39</v>
      </c>
      <c r="D9179">
        <v>0.1146176</v>
      </c>
    </row>
    <row r="9180" spans="1:4" hidden="1">
      <c r="A9180">
        <v>108236</v>
      </c>
      <c r="B9180" t="s">
        <v>51</v>
      </c>
      <c r="C9180">
        <v>40</v>
      </c>
      <c r="D9180">
        <v>0.11294638612499899</v>
      </c>
    </row>
    <row r="9181" spans="1:4" hidden="1">
      <c r="A9181">
        <v>108236</v>
      </c>
      <c r="B9181" t="s">
        <v>50</v>
      </c>
      <c r="C9181">
        <v>41</v>
      </c>
      <c r="D9181">
        <v>0.112511631905882</v>
      </c>
    </row>
    <row r="9182" spans="1:4" hidden="1">
      <c r="A9182">
        <v>108236</v>
      </c>
      <c r="B9182" t="s">
        <v>99</v>
      </c>
      <c r="C9182">
        <v>42</v>
      </c>
      <c r="D9182">
        <v>0.109527186125</v>
      </c>
    </row>
    <row r="9183" spans="1:4" hidden="1">
      <c r="A9183">
        <v>108236</v>
      </c>
      <c r="B9183" t="s">
        <v>115</v>
      </c>
      <c r="C9183">
        <v>43</v>
      </c>
      <c r="D9183">
        <v>0.1089856</v>
      </c>
    </row>
    <row r="9184" spans="1:4" hidden="1">
      <c r="A9184">
        <v>108236</v>
      </c>
      <c r="B9184" t="s">
        <v>16</v>
      </c>
      <c r="C9184">
        <v>44</v>
      </c>
      <c r="D9184">
        <v>0.108425930047142</v>
      </c>
    </row>
    <row r="9185" spans="1:4" hidden="1">
      <c r="A9185">
        <v>108236</v>
      </c>
      <c r="B9185" t="s">
        <v>5</v>
      </c>
      <c r="C9185">
        <v>45</v>
      </c>
      <c r="D9185">
        <v>0.10680958612499999</v>
      </c>
    </row>
    <row r="9186" spans="1:4" hidden="1">
      <c r="A9186">
        <v>108236</v>
      </c>
      <c r="B9186" t="s">
        <v>25</v>
      </c>
      <c r="C9186">
        <v>46</v>
      </c>
      <c r="D9186">
        <v>0.1041715936</v>
      </c>
    </row>
    <row r="9187" spans="1:4" hidden="1">
      <c r="A9187">
        <v>108236</v>
      </c>
      <c r="B9187" t="s">
        <v>62</v>
      </c>
      <c r="C9187">
        <v>47</v>
      </c>
      <c r="D9187">
        <v>0.10349839999999901</v>
      </c>
    </row>
    <row r="9188" spans="1:4" hidden="1">
      <c r="A9188">
        <v>108236</v>
      </c>
      <c r="B9188" t="s">
        <v>88</v>
      </c>
      <c r="C9188">
        <v>48</v>
      </c>
      <c r="D9188">
        <v>0.103257613707142</v>
      </c>
    </row>
    <row r="9189" spans="1:4" hidden="1">
      <c r="A9189">
        <v>108236</v>
      </c>
      <c r="B9189" t="s">
        <v>94</v>
      </c>
      <c r="C9189">
        <v>49</v>
      </c>
      <c r="D9189">
        <v>0.1021320104</v>
      </c>
    </row>
    <row r="9190" spans="1:4" hidden="1">
      <c r="A9190">
        <v>108236</v>
      </c>
      <c r="B9190" t="s">
        <v>271</v>
      </c>
      <c r="C9190">
        <v>50</v>
      </c>
      <c r="D9190">
        <v>0.101812</v>
      </c>
    </row>
    <row r="9191" spans="1:4" hidden="1">
      <c r="A9191">
        <v>108236</v>
      </c>
      <c r="B9191" t="s">
        <v>91</v>
      </c>
      <c r="C9191">
        <v>51</v>
      </c>
      <c r="D9191">
        <v>0.101672813707142</v>
      </c>
    </row>
    <row r="9192" spans="1:4" hidden="1">
      <c r="A9192">
        <v>108236</v>
      </c>
      <c r="B9192" t="s">
        <v>298</v>
      </c>
      <c r="C9192">
        <v>52</v>
      </c>
      <c r="D9192">
        <v>9.8876800000000001E-2</v>
      </c>
    </row>
    <row r="9193" spans="1:4" hidden="1">
      <c r="A9193">
        <v>108236</v>
      </c>
      <c r="B9193" t="s">
        <v>244</v>
      </c>
      <c r="C9193">
        <v>53</v>
      </c>
      <c r="D9193">
        <v>9.7984000000000002E-2</v>
      </c>
    </row>
    <row r="9194" spans="1:4" hidden="1">
      <c r="A9194">
        <v>108236</v>
      </c>
      <c r="B9194" t="s">
        <v>89</v>
      </c>
      <c r="C9194">
        <v>54</v>
      </c>
      <c r="D9194">
        <v>9.7938413707142805E-2</v>
      </c>
    </row>
    <row r="9195" spans="1:4" hidden="1">
      <c r="A9195">
        <v>108236</v>
      </c>
      <c r="B9195" t="s">
        <v>73</v>
      </c>
      <c r="C9195">
        <v>55</v>
      </c>
      <c r="D9195">
        <v>9.5867546105882301E-2</v>
      </c>
    </row>
    <row r="9196" spans="1:4" hidden="1">
      <c r="A9196">
        <v>108236</v>
      </c>
      <c r="B9196" t="s">
        <v>26</v>
      </c>
      <c r="C9196">
        <v>56</v>
      </c>
      <c r="D9196">
        <v>9.5530706707142796E-2</v>
      </c>
    </row>
    <row r="9197" spans="1:4" hidden="1">
      <c r="A9197">
        <v>108236</v>
      </c>
      <c r="B9197" t="s">
        <v>335</v>
      </c>
      <c r="C9197">
        <v>57</v>
      </c>
      <c r="D9197">
        <v>9.4450400000000004E-2</v>
      </c>
    </row>
    <row r="9198" spans="1:4" hidden="1">
      <c r="A9198">
        <v>108236</v>
      </c>
      <c r="B9198" t="s">
        <v>246</v>
      </c>
      <c r="C9198">
        <v>58</v>
      </c>
      <c r="D9198">
        <v>9.3004000000000003E-2</v>
      </c>
    </row>
    <row r="9199" spans="1:4" hidden="1">
      <c r="A9199">
        <v>108236</v>
      </c>
      <c r="B9199" t="s">
        <v>191</v>
      </c>
      <c r="C9199">
        <v>59</v>
      </c>
      <c r="D9199">
        <v>9.2141600000000004E-2</v>
      </c>
    </row>
    <row r="9200" spans="1:4" hidden="1">
      <c r="A9200">
        <v>108236</v>
      </c>
      <c r="B9200" t="s">
        <v>223</v>
      </c>
      <c r="C9200">
        <v>60</v>
      </c>
      <c r="D9200">
        <v>9.1915200000000002E-2</v>
      </c>
    </row>
    <row r="9201" spans="1:4" hidden="1">
      <c r="A9201">
        <v>108236</v>
      </c>
      <c r="B9201" t="s">
        <v>192</v>
      </c>
      <c r="C9201">
        <v>61</v>
      </c>
      <c r="D9201">
        <v>9.1557600000000003E-2</v>
      </c>
    </row>
    <row r="9202" spans="1:4" hidden="1">
      <c r="A9202">
        <v>108236</v>
      </c>
      <c r="B9202" t="s">
        <v>236</v>
      </c>
      <c r="C9202">
        <v>62</v>
      </c>
      <c r="D9202">
        <v>9.0955999999999995E-2</v>
      </c>
    </row>
    <row r="9203" spans="1:4" hidden="1">
      <c r="A9203">
        <v>108236</v>
      </c>
      <c r="B9203" t="s">
        <v>83</v>
      </c>
      <c r="C9203">
        <v>63</v>
      </c>
      <c r="D9203">
        <v>8.9948E-2</v>
      </c>
    </row>
    <row r="9204" spans="1:4" hidden="1">
      <c r="A9204">
        <v>108236</v>
      </c>
      <c r="B9204" t="s">
        <v>112</v>
      </c>
      <c r="C9204">
        <v>64</v>
      </c>
      <c r="D9204">
        <v>8.8571200000000003E-2</v>
      </c>
    </row>
    <row r="9205" spans="1:4" hidden="1">
      <c r="A9205">
        <v>108236</v>
      </c>
      <c r="B9205" t="s">
        <v>113</v>
      </c>
      <c r="C9205">
        <v>65</v>
      </c>
      <c r="D9205">
        <v>8.8473599999999999E-2</v>
      </c>
    </row>
    <row r="9206" spans="1:4" hidden="1">
      <c r="A9206">
        <v>108236</v>
      </c>
      <c r="B9206" t="s">
        <v>46</v>
      </c>
      <c r="C9206">
        <v>66</v>
      </c>
      <c r="D9206">
        <v>8.8030196899999996E-2</v>
      </c>
    </row>
    <row r="9207" spans="1:4" hidden="1">
      <c r="A9207">
        <v>108236</v>
      </c>
      <c r="B9207" t="s">
        <v>224</v>
      </c>
      <c r="C9207">
        <v>67</v>
      </c>
      <c r="D9207">
        <v>8.7658399999999997E-2</v>
      </c>
    </row>
    <row r="9208" spans="1:4" hidden="1">
      <c r="A9208">
        <v>108236</v>
      </c>
      <c r="B9208" t="s">
        <v>247</v>
      </c>
      <c r="C9208">
        <v>68</v>
      </c>
      <c r="D9208">
        <v>8.7595199999999998E-2</v>
      </c>
    </row>
    <row r="9209" spans="1:4" hidden="1">
      <c r="A9209">
        <v>108236</v>
      </c>
      <c r="B9209" t="s">
        <v>130</v>
      </c>
      <c r="C9209">
        <v>69</v>
      </c>
      <c r="D9209">
        <v>8.5805599999999996E-2</v>
      </c>
    </row>
    <row r="9210" spans="1:4" hidden="1">
      <c r="A9210">
        <v>108236</v>
      </c>
      <c r="B9210" t="s">
        <v>245</v>
      </c>
      <c r="C9210">
        <v>70</v>
      </c>
      <c r="D9210">
        <v>8.5136799999999999E-2</v>
      </c>
    </row>
    <row r="9211" spans="1:4" hidden="1">
      <c r="A9211">
        <v>108236</v>
      </c>
      <c r="B9211" t="s">
        <v>216</v>
      </c>
      <c r="C9211">
        <v>71</v>
      </c>
      <c r="D9211">
        <v>8.4548799999999993E-2</v>
      </c>
    </row>
    <row r="9212" spans="1:4" hidden="1">
      <c r="A9212">
        <v>108236</v>
      </c>
      <c r="B9212" t="s">
        <v>233</v>
      </c>
      <c r="C9212">
        <v>72</v>
      </c>
      <c r="D9212">
        <v>8.2274399999999998E-2</v>
      </c>
    </row>
    <row r="9213" spans="1:4" hidden="1">
      <c r="A9213">
        <v>108236</v>
      </c>
      <c r="B9213" t="s">
        <v>357</v>
      </c>
      <c r="C9213">
        <v>73</v>
      </c>
      <c r="D9213">
        <v>8.2142400000000004E-2</v>
      </c>
    </row>
    <row r="9214" spans="1:4" hidden="1">
      <c r="A9214">
        <v>108236</v>
      </c>
      <c r="B9214" t="s">
        <v>268</v>
      </c>
      <c r="C9214">
        <v>74</v>
      </c>
      <c r="D9214">
        <v>8.1946400000000003E-2</v>
      </c>
    </row>
    <row r="9215" spans="1:4" hidden="1">
      <c r="A9215">
        <v>108236</v>
      </c>
      <c r="B9215" t="s">
        <v>21</v>
      </c>
      <c r="C9215">
        <v>75</v>
      </c>
      <c r="D9215">
        <v>8.0901277667142807E-2</v>
      </c>
    </row>
    <row r="9216" spans="1:4" hidden="1">
      <c r="A9216">
        <v>108236</v>
      </c>
      <c r="B9216" t="s">
        <v>238</v>
      </c>
      <c r="C9216">
        <v>76</v>
      </c>
      <c r="D9216">
        <v>8.0867999999999995E-2</v>
      </c>
    </row>
    <row r="9217" spans="1:4" hidden="1">
      <c r="A9217">
        <v>108236</v>
      </c>
      <c r="B9217" t="s">
        <v>217</v>
      </c>
      <c r="C9217">
        <v>77</v>
      </c>
      <c r="D9217">
        <v>8.0147200000000002E-2</v>
      </c>
    </row>
    <row r="9218" spans="1:4" hidden="1">
      <c r="A9218">
        <v>108236</v>
      </c>
      <c r="B9218" t="s">
        <v>82</v>
      </c>
      <c r="C9218">
        <v>78</v>
      </c>
      <c r="D9218">
        <v>7.9215853707142805E-2</v>
      </c>
    </row>
    <row r="9219" spans="1:4" hidden="1">
      <c r="A9219">
        <v>108236</v>
      </c>
      <c r="B9219" t="s">
        <v>131</v>
      </c>
      <c r="C9219">
        <v>79</v>
      </c>
      <c r="D9219">
        <v>7.9149194800000003E-2</v>
      </c>
    </row>
    <row r="9220" spans="1:4" hidden="1">
      <c r="A9220">
        <v>108236</v>
      </c>
      <c r="B9220" t="s">
        <v>292</v>
      </c>
      <c r="C9220">
        <v>80</v>
      </c>
      <c r="D9220">
        <v>7.8891359999999994E-2</v>
      </c>
    </row>
    <row r="9221" spans="1:4" hidden="1">
      <c r="A9221">
        <v>108236</v>
      </c>
      <c r="B9221" t="s">
        <v>188</v>
      </c>
      <c r="C9221">
        <v>81</v>
      </c>
      <c r="D9221">
        <v>7.8477839999999993E-2</v>
      </c>
    </row>
    <row r="9222" spans="1:4" hidden="1">
      <c r="A9222">
        <v>108236</v>
      </c>
      <c r="B9222" t="s">
        <v>28</v>
      </c>
      <c r="C9222">
        <v>82</v>
      </c>
      <c r="D9222">
        <v>7.6669520000000005E-2</v>
      </c>
    </row>
    <row r="9223" spans="1:4" hidden="1">
      <c r="A9223">
        <v>108236</v>
      </c>
      <c r="B9223" t="s">
        <v>8</v>
      </c>
      <c r="C9223">
        <v>83</v>
      </c>
      <c r="D9223">
        <v>7.5852000000000003E-2</v>
      </c>
    </row>
    <row r="9224" spans="1:4" hidden="1">
      <c r="A9224">
        <v>108236</v>
      </c>
      <c r="B9224" t="s">
        <v>10</v>
      </c>
      <c r="C9224">
        <v>84</v>
      </c>
      <c r="D9224">
        <v>7.4796639999999998E-2</v>
      </c>
    </row>
    <row r="9225" spans="1:4" hidden="1">
      <c r="A9225">
        <v>108236</v>
      </c>
      <c r="B9225" t="s">
        <v>43</v>
      </c>
      <c r="C9225">
        <v>85</v>
      </c>
      <c r="D9225">
        <v>7.4687894867142807E-2</v>
      </c>
    </row>
    <row r="9226" spans="1:4" hidden="1">
      <c r="A9226">
        <v>108236</v>
      </c>
      <c r="B9226" t="s">
        <v>95</v>
      </c>
      <c r="C9226">
        <v>86</v>
      </c>
      <c r="D9226">
        <v>7.4593040200000002E-2</v>
      </c>
    </row>
    <row r="9227" spans="1:4" hidden="1">
      <c r="A9227">
        <v>108236</v>
      </c>
      <c r="B9227" t="s">
        <v>90</v>
      </c>
      <c r="C9227">
        <v>87</v>
      </c>
      <c r="D9227">
        <v>7.3669773707142797E-2</v>
      </c>
    </row>
    <row r="9228" spans="1:4" hidden="1">
      <c r="A9228">
        <v>108236</v>
      </c>
      <c r="B9228" t="s">
        <v>74</v>
      </c>
      <c r="C9228">
        <v>88</v>
      </c>
      <c r="D9228">
        <v>7.3634666105882304E-2</v>
      </c>
    </row>
    <row r="9229" spans="1:4" hidden="1">
      <c r="A9229">
        <v>108236</v>
      </c>
      <c r="B9229" t="s">
        <v>194</v>
      </c>
      <c r="C9229">
        <v>89</v>
      </c>
      <c r="D9229">
        <v>7.3396240000000001E-2</v>
      </c>
    </row>
    <row r="9230" spans="1:4" hidden="1">
      <c r="A9230">
        <v>108236</v>
      </c>
      <c r="B9230" t="s">
        <v>92</v>
      </c>
      <c r="C9230">
        <v>90</v>
      </c>
      <c r="D9230">
        <v>7.2936653707142807E-2</v>
      </c>
    </row>
    <row r="9231" spans="1:4" hidden="1">
      <c r="A9231">
        <v>108236</v>
      </c>
      <c r="B9231" t="s">
        <v>15</v>
      </c>
      <c r="C9231">
        <v>91</v>
      </c>
      <c r="D9231">
        <v>7.2817999999999994E-2</v>
      </c>
    </row>
    <row r="9232" spans="1:4" hidden="1">
      <c r="A9232">
        <v>108236</v>
      </c>
      <c r="B9232" t="s">
        <v>282</v>
      </c>
      <c r="C9232">
        <v>92</v>
      </c>
      <c r="D9232">
        <v>7.2776960000000002E-2</v>
      </c>
    </row>
    <row r="9233" spans="1:4" hidden="1">
      <c r="A9233">
        <v>108236</v>
      </c>
      <c r="B9233" t="s">
        <v>229</v>
      </c>
      <c r="C9233">
        <v>93</v>
      </c>
      <c r="D9233">
        <v>7.2262640000000003E-2</v>
      </c>
    </row>
    <row r="9234" spans="1:4" hidden="1">
      <c r="A9234">
        <v>108236</v>
      </c>
      <c r="B9234" t="s">
        <v>42</v>
      </c>
      <c r="C9234">
        <v>94</v>
      </c>
      <c r="D9234">
        <v>7.1476784139999999E-2</v>
      </c>
    </row>
    <row r="9235" spans="1:4" hidden="1">
      <c r="A9235">
        <v>108236</v>
      </c>
      <c r="B9235" t="s">
        <v>61</v>
      </c>
      <c r="C9235">
        <v>95</v>
      </c>
      <c r="D9235">
        <v>7.1397426124999996E-2</v>
      </c>
    </row>
    <row r="9236" spans="1:4" hidden="1">
      <c r="A9236">
        <v>108236</v>
      </c>
      <c r="B9236" t="s">
        <v>222</v>
      </c>
      <c r="C9236">
        <v>96</v>
      </c>
      <c r="D9236">
        <v>7.0404480000000005E-2</v>
      </c>
    </row>
    <row r="9237" spans="1:4" hidden="1">
      <c r="A9237">
        <v>108236</v>
      </c>
      <c r="B9237" t="s">
        <v>119</v>
      </c>
      <c r="C9237">
        <v>97</v>
      </c>
      <c r="D9237">
        <v>6.9898639999999998E-2</v>
      </c>
    </row>
    <row r="9238" spans="1:4" hidden="1">
      <c r="A9238">
        <v>108236</v>
      </c>
      <c r="B9238" t="s">
        <v>301</v>
      </c>
      <c r="C9238">
        <v>98</v>
      </c>
      <c r="D9238">
        <v>6.7629999999999996E-2</v>
      </c>
    </row>
    <row r="9239" spans="1:4" hidden="1">
      <c r="A9239">
        <v>108236</v>
      </c>
      <c r="B9239" t="s">
        <v>118</v>
      </c>
      <c r="C9239">
        <v>99</v>
      </c>
      <c r="D9239">
        <v>6.7534640000000007E-2</v>
      </c>
    </row>
    <row r="9240" spans="1:4" hidden="1">
      <c r="A9240">
        <v>108236</v>
      </c>
      <c r="B9240" t="s">
        <v>86</v>
      </c>
      <c r="C9240">
        <v>100</v>
      </c>
      <c r="D9240">
        <v>6.7029373707142806E-2</v>
      </c>
    </row>
    <row r="9241" spans="1:4">
      <c r="A9241">
        <v>104545</v>
      </c>
      <c r="B9241" t="s">
        <v>24</v>
      </c>
      <c r="C9241">
        <v>1</v>
      </c>
      <c r="D9241">
        <v>0.63026419826666602</v>
      </c>
    </row>
    <row r="9242" spans="1:4" hidden="1">
      <c r="A9242">
        <v>104545</v>
      </c>
      <c r="B9242" t="s">
        <v>100</v>
      </c>
      <c r="C9242">
        <v>2</v>
      </c>
      <c r="D9242">
        <v>0.45225860226666598</v>
      </c>
    </row>
    <row r="9243" spans="1:4" hidden="1">
      <c r="A9243">
        <v>104545</v>
      </c>
      <c r="B9243" t="s">
        <v>17</v>
      </c>
      <c r="C9243">
        <v>3</v>
      </c>
      <c r="D9243">
        <v>0.32048703872000001</v>
      </c>
    </row>
    <row r="9244" spans="1:4" hidden="1">
      <c r="A9244">
        <v>104545</v>
      </c>
      <c r="B9244" t="s">
        <v>12</v>
      </c>
      <c r="C9244">
        <v>4</v>
      </c>
      <c r="D9244">
        <v>0.28609077377666597</v>
      </c>
    </row>
    <row r="9245" spans="1:4" hidden="1">
      <c r="A9245">
        <v>104545</v>
      </c>
      <c r="B9245" t="s">
        <v>44</v>
      </c>
      <c r="C9245">
        <v>5</v>
      </c>
      <c r="D9245">
        <v>0.27371152836142798</v>
      </c>
    </row>
    <row r="9246" spans="1:4" hidden="1">
      <c r="A9246">
        <v>104545</v>
      </c>
      <c r="B9246" t="s">
        <v>124</v>
      </c>
      <c r="C9246">
        <v>6</v>
      </c>
      <c r="D9246">
        <v>0.26943600000000001</v>
      </c>
    </row>
    <row r="9247" spans="1:4" hidden="1">
      <c r="A9247">
        <v>104545</v>
      </c>
      <c r="B9247" t="s">
        <v>11</v>
      </c>
      <c r="C9247">
        <v>7</v>
      </c>
      <c r="D9247">
        <v>0.26912516418999999</v>
      </c>
    </row>
    <row r="9248" spans="1:4" hidden="1">
      <c r="A9248">
        <v>104545</v>
      </c>
      <c r="B9248" t="s">
        <v>78</v>
      </c>
      <c r="C9248">
        <v>8</v>
      </c>
      <c r="D9248">
        <v>0.25840879214000001</v>
      </c>
    </row>
    <row r="9249" spans="1:4" hidden="1">
      <c r="A9249">
        <v>104545</v>
      </c>
      <c r="B9249" t="s">
        <v>87</v>
      </c>
      <c r="C9249">
        <v>9</v>
      </c>
      <c r="D9249">
        <v>0.25452551367142801</v>
      </c>
    </row>
    <row r="9250" spans="1:4" hidden="1">
      <c r="A9250">
        <v>104545</v>
      </c>
      <c r="B9250" t="s">
        <v>73</v>
      </c>
      <c r="C9250">
        <v>10</v>
      </c>
      <c r="D9250">
        <v>0.24951999999999999</v>
      </c>
    </row>
    <row r="9251" spans="1:4" hidden="1">
      <c r="A9251">
        <v>104545</v>
      </c>
      <c r="B9251" t="s">
        <v>226</v>
      </c>
      <c r="C9251">
        <v>11</v>
      </c>
      <c r="D9251">
        <v>0.2390024</v>
      </c>
    </row>
    <row r="9252" spans="1:4" hidden="1">
      <c r="A9252">
        <v>104545</v>
      </c>
      <c r="B9252" t="s">
        <v>39</v>
      </c>
      <c r="C9252">
        <v>12</v>
      </c>
      <c r="D9252">
        <v>0.23584725505666601</v>
      </c>
    </row>
    <row r="9253" spans="1:4" hidden="1">
      <c r="A9253">
        <v>104545</v>
      </c>
      <c r="B9253" t="s">
        <v>18</v>
      </c>
      <c r="C9253">
        <v>13</v>
      </c>
      <c r="D9253">
        <v>0.23564058241666599</v>
      </c>
    </row>
    <row r="9254" spans="1:4" hidden="1">
      <c r="A9254">
        <v>104545</v>
      </c>
      <c r="B9254" t="s">
        <v>63</v>
      </c>
      <c r="C9254">
        <v>14</v>
      </c>
      <c r="D9254">
        <v>0.22556480681444399</v>
      </c>
    </row>
    <row r="9255" spans="1:4" hidden="1">
      <c r="A9255">
        <v>104545</v>
      </c>
      <c r="B9255" t="s">
        <v>127</v>
      </c>
      <c r="C9255">
        <v>15</v>
      </c>
      <c r="D9255">
        <v>0.20848079999999999</v>
      </c>
    </row>
    <row r="9256" spans="1:4" hidden="1">
      <c r="A9256">
        <v>104545</v>
      </c>
      <c r="B9256" t="s">
        <v>9</v>
      </c>
      <c r="C9256">
        <v>16</v>
      </c>
      <c r="D9256">
        <v>0.20545465960000001</v>
      </c>
    </row>
    <row r="9257" spans="1:4" hidden="1">
      <c r="A9257">
        <v>104545</v>
      </c>
      <c r="B9257" t="s">
        <v>6</v>
      </c>
      <c r="C9257">
        <v>17</v>
      </c>
      <c r="D9257">
        <v>0.2017475728</v>
      </c>
    </row>
    <row r="9258" spans="1:4" hidden="1">
      <c r="A9258">
        <v>104545</v>
      </c>
      <c r="B9258" t="s">
        <v>115</v>
      </c>
      <c r="C9258">
        <v>18</v>
      </c>
      <c r="D9258">
        <v>0.19305711714444401</v>
      </c>
    </row>
    <row r="9259" spans="1:4" hidden="1">
      <c r="A9259">
        <v>104545</v>
      </c>
      <c r="B9259" t="s">
        <v>96</v>
      </c>
      <c r="C9259">
        <v>19</v>
      </c>
      <c r="D9259">
        <v>0.18882578</v>
      </c>
    </row>
    <row r="9260" spans="1:4" hidden="1">
      <c r="A9260">
        <v>104545</v>
      </c>
      <c r="B9260" t="s">
        <v>99</v>
      </c>
      <c r="C9260">
        <v>20</v>
      </c>
      <c r="D9260">
        <v>0.185221264394444</v>
      </c>
    </row>
    <row r="9261" spans="1:4" hidden="1">
      <c r="A9261">
        <v>104545</v>
      </c>
      <c r="B9261" t="s">
        <v>23</v>
      </c>
      <c r="C9261">
        <v>21</v>
      </c>
      <c r="D9261">
        <v>0.18198176923000001</v>
      </c>
    </row>
    <row r="9262" spans="1:4" hidden="1">
      <c r="A9262">
        <v>104545</v>
      </c>
      <c r="B9262" t="s">
        <v>45</v>
      </c>
      <c r="C9262">
        <v>22</v>
      </c>
      <c r="D9262">
        <v>0.179823413144444</v>
      </c>
    </row>
    <row r="9263" spans="1:4" hidden="1">
      <c r="A9263">
        <v>104545</v>
      </c>
      <c r="B9263" t="s">
        <v>224</v>
      </c>
      <c r="C9263">
        <v>23</v>
      </c>
      <c r="D9263">
        <v>0.17602960000000001</v>
      </c>
    </row>
    <row r="9264" spans="1:4" hidden="1">
      <c r="A9264">
        <v>104545</v>
      </c>
      <c r="B9264" t="s">
        <v>20</v>
      </c>
      <c r="C9264">
        <v>24</v>
      </c>
      <c r="D9264">
        <v>0.17431911429999999</v>
      </c>
    </row>
    <row r="9265" spans="1:4" hidden="1">
      <c r="A9265">
        <v>104545</v>
      </c>
      <c r="B9265" t="s">
        <v>15</v>
      </c>
      <c r="C9265">
        <v>25</v>
      </c>
      <c r="D9265">
        <v>0.17183569330000001</v>
      </c>
    </row>
    <row r="9266" spans="1:4" hidden="1">
      <c r="A9266">
        <v>104545</v>
      </c>
      <c r="B9266" t="s">
        <v>192</v>
      </c>
      <c r="C9266">
        <v>26</v>
      </c>
      <c r="D9266">
        <v>0.17154639999999999</v>
      </c>
    </row>
    <row r="9267" spans="1:4" hidden="1">
      <c r="A9267">
        <v>104545</v>
      </c>
      <c r="B9267" t="s">
        <v>232</v>
      </c>
      <c r="C9267">
        <v>27</v>
      </c>
      <c r="D9267">
        <v>0.16477359999999999</v>
      </c>
    </row>
    <row r="9268" spans="1:4" hidden="1">
      <c r="A9268">
        <v>104545</v>
      </c>
      <c r="B9268" t="s">
        <v>27</v>
      </c>
      <c r="C9268">
        <v>28</v>
      </c>
      <c r="D9268">
        <v>0.16397403275</v>
      </c>
    </row>
    <row r="9269" spans="1:4" hidden="1">
      <c r="A9269">
        <v>104545</v>
      </c>
      <c r="B9269" t="s">
        <v>5</v>
      </c>
      <c r="C9269">
        <v>29</v>
      </c>
      <c r="D9269">
        <v>0.16367694725000001</v>
      </c>
    </row>
    <row r="9270" spans="1:4" hidden="1">
      <c r="A9270">
        <v>104545</v>
      </c>
      <c r="B9270" t="s">
        <v>50</v>
      </c>
      <c r="C9270">
        <v>30</v>
      </c>
      <c r="D9270">
        <v>0.15960641421999999</v>
      </c>
    </row>
    <row r="9271" spans="1:4" hidden="1">
      <c r="A9271">
        <v>104545</v>
      </c>
      <c r="B9271" t="s">
        <v>97</v>
      </c>
      <c r="C9271">
        <v>31</v>
      </c>
      <c r="D9271">
        <v>0.15559777999999999</v>
      </c>
    </row>
    <row r="9272" spans="1:4" hidden="1">
      <c r="A9272">
        <v>104545</v>
      </c>
      <c r="B9272" t="s">
        <v>61</v>
      </c>
      <c r="C9272">
        <v>32</v>
      </c>
      <c r="D9272">
        <v>0.15392094725</v>
      </c>
    </row>
    <row r="9273" spans="1:4" hidden="1">
      <c r="A9273">
        <v>104545</v>
      </c>
      <c r="B9273" t="s">
        <v>41</v>
      </c>
      <c r="C9273">
        <v>33</v>
      </c>
      <c r="D9273">
        <v>0.15261399443999901</v>
      </c>
    </row>
    <row r="9274" spans="1:4" hidden="1">
      <c r="A9274">
        <v>104545</v>
      </c>
      <c r="B9274" t="s">
        <v>84</v>
      </c>
      <c r="C9274">
        <v>34</v>
      </c>
      <c r="D9274">
        <v>0.150137840744444</v>
      </c>
    </row>
    <row r="9275" spans="1:4" hidden="1">
      <c r="A9275">
        <v>104545</v>
      </c>
      <c r="B9275" t="s">
        <v>4</v>
      </c>
      <c r="C9275">
        <v>35</v>
      </c>
      <c r="D9275">
        <v>0.14667409819999999</v>
      </c>
    </row>
    <row r="9276" spans="1:4" hidden="1">
      <c r="A9276">
        <v>104545</v>
      </c>
      <c r="B9276" t="s">
        <v>16</v>
      </c>
      <c r="C9276">
        <v>36</v>
      </c>
      <c r="D9276">
        <v>0.13980561421587301</v>
      </c>
    </row>
    <row r="9277" spans="1:4" hidden="1">
      <c r="A9277">
        <v>104545</v>
      </c>
      <c r="B9277" t="s">
        <v>128</v>
      </c>
      <c r="C9277">
        <v>37</v>
      </c>
      <c r="D9277">
        <v>0.1386928</v>
      </c>
    </row>
    <row r="9278" spans="1:4" hidden="1">
      <c r="A9278">
        <v>104545</v>
      </c>
      <c r="B9278" t="s">
        <v>112</v>
      </c>
      <c r="C9278">
        <v>38</v>
      </c>
      <c r="D9278">
        <v>0.137677917144444</v>
      </c>
    </row>
    <row r="9279" spans="1:4" hidden="1">
      <c r="A9279">
        <v>104545</v>
      </c>
      <c r="B9279" t="s">
        <v>25</v>
      </c>
      <c r="C9279">
        <v>39</v>
      </c>
      <c r="D9279">
        <v>0.13617134319999999</v>
      </c>
    </row>
    <row r="9280" spans="1:4" hidden="1">
      <c r="A9280">
        <v>104545</v>
      </c>
      <c r="B9280" t="s">
        <v>216</v>
      </c>
      <c r="C9280">
        <v>40</v>
      </c>
      <c r="D9280">
        <v>0.13010160000000001</v>
      </c>
    </row>
    <row r="9281" spans="1:4" hidden="1">
      <c r="A9281">
        <v>104545</v>
      </c>
      <c r="B9281" t="s">
        <v>53</v>
      </c>
      <c r="C9281">
        <v>41</v>
      </c>
      <c r="D9281">
        <v>0.1283656</v>
      </c>
    </row>
    <row r="9282" spans="1:4" hidden="1">
      <c r="A9282">
        <v>104545</v>
      </c>
      <c r="B9282" t="s">
        <v>51</v>
      </c>
      <c r="C9282">
        <v>42</v>
      </c>
      <c r="D9282">
        <v>0.12796535025</v>
      </c>
    </row>
    <row r="9283" spans="1:4" hidden="1">
      <c r="A9283">
        <v>104545</v>
      </c>
      <c r="B9283" t="s">
        <v>132</v>
      </c>
      <c r="C9283">
        <v>43</v>
      </c>
      <c r="D9283">
        <v>0.12195169764</v>
      </c>
    </row>
    <row r="9284" spans="1:4" hidden="1">
      <c r="A9284">
        <v>104545</v>
      </c>
      <c r="B9284" t="s">
        <v>7</v>
      </c>
      <c r="C9284">
        <v>44</v>
      </c>
      <c r="D9284">
        <v>0.120568258866666</v>
      </c>
    </row>
    <row r="9285" spans="1:4" hidden="1">
      <c r="A9285">
        <v>104545</v>
      </c>
      <c r="B9285" t="s">
        <v>234</v>
      </c>
      <c r="C9285">
        <v>45</v>
      </c>
      <c r="D9285">
        <v>0.1153776</v>
      </c>
    </row>
    <row r="9286" spans="1:4" hidden="1">
      <c r="A9286">
        <v>104545</v>
      </c>
      <c r="B9286" t="s">
        <v>74</v>
      </c>
      <c r="C9286">
        <v>46</v>
      </c>
      <c r="D9286">
        <v>0.113764</v>
      </c>
    </row>
    <row r="9287" spans="1:4" hidden="1">
      <c r="A9287">
        <v>104545</v>
      </c>
      <c r="B9287" t="s">
        <v>228</v>
      </c>
      <c r="C9287">
        <v>47</v>
      </c>
      <c r="D9287">
        <v>0.1128736</v>
      </c>
    </row>
    <row r="9288" spans="1:4" hidden="1">
      <c r="A9288">
        <v>104545</v>
      </c>
      <c r="B9288" t="s">
        <v>243</v>
      </c>
      <c r="C9288">
        <v>48</v>
      </c>
      <c r="D9288">
        <v>0.1113104</v>
      </c>
    </row>
    <row r="9289" spans="1:4" hidden="1">
      <c r="A9289">
        <v>104545</v>
      </c>
      <c r="B9289" t="s">
        <v>230</v>
      </c>
      <c r="C9289">
        <v>49</v>
      </c>
      <c r="D9289">
        <v>0.1099912</v>
      </c>
    </row>
    <row r="9290" spans="1:4" hidden="1">
      <c r="A9290">
        <v>104545</v>
      </c>
      <c r="B9290" t="s">
        <v>252</v>
      </c>
      <c r="C9290">
        <v>50</v>
      </c>
      <c r="D9290">
        <v>0.1092736</v>
      </c>
    </row>
    <row r="9291" spans="1:4" hidden="1">
      <c r="A9291">
        <v>104545</v>
      </c>
      <c r="B9291" t="s">
        <v>217</v>
      </c>
      <c r="C9291">
        <v>51</v>
      </c>
      <c r="D9291">
        <v>0.10921599999999999</v>
      </c>
    </row>
    <row r="9292" spans="1:4" hidden="1">
      <c r="A9292">
        <v>104545</v>
      </c>
      <c r="B9292" t="s">
        <v>229</v>
      </c>
      <c r="C9292">
        <v>52</v>
      </c>
      <c r="D9292">
        <v>0.10856399999999999</v>
      </c>
    </row>
    <row r="9293" spans="1:4" hidden="1">
      <c r="A9293">
        <v>104545</v>
      </c>
      <c r="B9293" t="s">
        <v>19</v>
      </c>
      <c r="C9293">
        <v>53</v>
      </c>
      <c r="D9293">
        <v>0.107047379144444</v>
      </c>
    </row>
    <row r="9294" spans="1:4" hidden="1">
      <c r="A9294">
        <v>104545</v>
      </c>
      <c r="B9294" t="s">
        <v>86</v>
      </c>
      <c r="C9294">
        <v>54</v>
      </c>
      <c r="D9294">
        <v>0.106409283471428</v>
      </c>
    </row>
    <row r="9295" spans="1:4" hidden="1">
      <c r="A9295">
        <v>104545</v>
      </c>
      <c r="B9295" t="s">
        <v>221</v>
      </c>
      <c r="C9295">
        <v>55</v>
      </c>
      <c r="D9295">
        <v>0.10358879999999999</v>
      </c>
    </row>
    <row r="9296" spans="1:4" hidden="1">
      <c r="A9296">
        <v>104545</v>
      </c>
      <c r="B9296" t="s">
        <v>191</v>
      </c>
      <c r="C9296">
        <v>56</v>
      </c>
      <c r="D9296">
        <v>0.10193679999999999</v>
      </c>
    </row>
    <row r="9297" spans="1:4" hidden="1">
      <c r="A9297">
        <v>104545</v>
      </c>
      <c r="B9297" t="s">
        <v>82</v>
      </c>
      <c r="C9297">
        <v>57</v>
      </c>
      <c r="D9297">
        <v>0.101887339171428</v>
      </c>
    </row>
    <row r="9298" spans="1:4" hidden="1">
      <c r="A9298">
        <v>104545</v>
      </c>
      <c r="B9298" t="s">
        <v>47</v>
      </c>
      <c r="C9298">
        <v>58</v>
      </c>
      <c r="D9298">
        <v>0.1014047428</v>
      </c>
    </row>
    <row r="9299" spans="1:4" hidden="1">
      <c r="A9299">
        <v>104545</v>
      </c>
      <c r="B9299" t="s">
        <v>236</v>
      </c>
      <c r="C9299">
        <v>59</v>
      </c>
      <c r="D9299">
        <v>9.9335999999999994E-2</v>
      </c>
    </row>
    <row r="9300" spans="1:4" hidden="1">
      <c r="A9300">
        <v>104545</v>
      </c>
      <c r="B9300" t="s">
        <v>248</v>
      </c>
      <c r="C9300">
        <v>60</v>
      </c>
      <c r="D9300">
        <v>9.7634399999999996E-2</v>
      </c>
    </row>
    <row r="9301" spans="1:4" hidden="1">
      <c r="A9301">
        <v>104545</v>
      </c>
      <c r="B9301" t="s">
        <v>88</v>
      </c>
      <c r="C9301">
        <v>61</v>
      </c>
      <c r="D9301">
        <v>9.6451200615873006E-2</v>
      </c>
    </row>
    <row r="9302" spans="1:4" hidden="1">
      <c r="A9302">
        <v>104545</v>
      </c>
      <c r="B9302" t="s">
        <v>244</v>
      </c>
      <c r="C9302">
        <v>62</v>
      </c>
      <c r="D9302">
        <v>9.5292000000000002E-2</v>
      </c>
    </row>
    <row r="9303" spans="1:4" hidden="1">
      <c r="A9303">
        <v>104545</v>
      </c>
      <c r="B9303" t="s">
        <v>46</v>
      </c>
      <c r="C9303">
        <v>63</v>
      </c>
      <c r="D9303">
        <v>9.4677686400000002E-2</v>
      </c>
    </row>
    <row r="9304" spans="1:4" hidden="1">
      <c r="A9304">
        <v>104545</v>
      </c>
      <c r="B9304" t="s">
        <v>40</v>
      </c>
      <c r="C9304">
        <v>64</v>
      </c>
      <c r="D9304">
        <v>9.44667384E-2</v>
      </c>
    </row>
    <row r="9305" spans="1:4" hidden="1">
      <c r="A9305">
        <v>104545</v>
      </c>
      <c r="B9305" t="s">
        <v>22</v>
      </c>
      <c r="C9305">
        <v>65</v>
      </c>
      <c r="D9305">
        <v>9.2348E-2</v>
      </c>
    </row>
    <row r="9306" spans="1:4" hidden="1">
      <c r="A9306">
        <v>104545</v>
      </c>
      <c r="B9306" t="s">
        <v>91</v>
      </c>
      <c r="C9306">
        <v>66</v>
      </c>
      <c r="D9306">
        <v>9.2052483471428498E-2</v>
      </c>
    </row>
    <row r="9307" spans="1:4" hidden="1">
      <c r="A9307">
        <v>104545</v>
      </c>
      <c r="B9307" t="s">
        <v>222</v>
      </c>
      <c r="C9307">
        <v>67</v>
      </c>
      <c r="D9307">
        <v>9.1910400000000003E-2</v>
      </c>
    </row>
    <row r="9308" spans="1:4" hidden="1">
      <c r="A9308">
        <v>104545</v>
      </c>
      <c r="B9308" t="s">
        <v>62</v>
      </c>
      <c r="C9308">
        <v>68</v>
      </c>
      <c r="D9308">
        <v>9.1276800000000005E-2</v>
      </c>
    </row>
    <row r="9309" spans="1:4" hidden="1">
      <c r="A9309">
        <v>104545</v>
      </c>
      <c r="B9309" t="s">
        <v>238</v>
      </c>
      <c r="C9309">
        <v>69</v>
      </c>
      <c r="D9309">
        <v>9.0650400000000006E-2</v>
      </c>
    </row>
    <row r="9310" spans="1:4" hidden="1">
      <c r="A9310">
        <v>104545</v>
      </c>
      <c r="B9310" t="s">
        <v>231</v>
      </c>
      <c r="C9310">
        <v>70</v>
      </c>
      <c r="D9310">
        <v>9.0426400000000004E-2</v>
      </c>
    </row>
    <row r="9311" spans="1:4" hidden="1">
      <c r="A9311">
        <v>104545</v>
      </c>
      <c r="B9311" t="s">
        <v>189</v>
      </c>
      <c r="C9311">
        <v>71</v>
      </c>
      <c r="D9311">
        <v>8.8936000000000001E-2</v>
      </c>
    </row>
    <row r="9312" spans="1:4" hidden="1">
      <c r="A9312">
        <v>104545</v>
      </c>
      <c r="B9312" t="s">
        <v>90</v>
      </c>
      <c r="C9312">
        <v>72</v>
      </c>
      <c r="D9312">
        <v>8.8674400615873006E-2</v>
      </c>
    </row>
    <row r="9313" spans="1:4" hidden="1">
      <c r="A9313">
        <v>104545</v>
      </c>
      <c r="B9313" t="s">
        <v>233</v>
      </c>
      <c r="C9313">
        <v>73</v>
      </c>
      <c r="D9313">
        <v>8.8583200000000001E-2</v>
      </c>
    </row>
    <row r="9314" spans="1:4" hidden="1">
      <c r="A9314">
        <v>104545</v>
      </c>
      <c r="B9314" t="s">
        <v>293</v>
      </c>
      <c r="C9314">
        <v>74</v>
      </c>
      <c r="D9314">
        <v>8.2072000000000006E-2</v>
      </c>
    </row>
    <row r="9315" spans="1:4" hidden="1">
      <c r="A9315">
        <v>104545</v>
      </c>
      <c r="B9315" t="s">
        <v>131</v>
      </c>
      <c r="C9315">
        <v>75</v>
      </c>
      <c r="D9315">
        <v>7.9872619919999999E-2</v>
      </c>
    </row>
    <row r="9316" spans="1:4" hidden="1">
      <c r="A9316">
        <v>104545</v>
      </c>
      <c r="B9316" t="s">
        <v>118</v>
      </c>
      <c r="C9316">
        <v>76</v>
      </c>
      <c r="D9316">
        <v>7.8245517144444401E-2</v>
      </c>
    </row>
    <row r="9317" spans="1:4" hidden="1">
      <c r="A9317">
        <v>104545</v>
      </c>
      <c r="B9317" t="s">
        <v>26</v>
      </c>
      <c r="C9317">
        <v>77</v>
      </c>
      <c r="D9317">
        <v>7.6587091895872997E-2</v>
      </c>
    </row>
    <row r="9318" spans="1:4" hidden="1">
      <c r="A9318">
        <v>104545</v>
      </c>
      <c r="B9318" t="s">
        <v>117</v>
      </c>
      <c r="C9318">
        <v>78</v>
      </c>
      <c r="D9318">
        <v>7.5077757144444396E-2</v>
      </c>
    </row>
    <row r="9319" spans="1:4" hidden="1">
      <c r="A9319">
        <v>104545</v>
      </c>
      <c r="B9319" t="s">
        <v>28</v>
      </c>
      <c r="C9319">
        <v>79</v>
      </c>
      <c r="D9319">
        <v>7.4220557144444393E-2</v>
      </c>
    </row>
    <row r="9320" spans="1:4" hidden="1">
      <c r="A9320">
        <v>104545</v>
      </c>
      <c r="B9320" t="s">
        <v>202</v>
      </c>
      <c r="C9320">
        <v>80</v>
      </c>
      <c r="D9320">
        <v>7.3904960000000006E-2</v>
      </c>
    </row>
    <row r="9321" spans="1:4" hidden="1">
      <c r="A9321">
        <v>104545</v>
      </c>
      <c r="B9321" t="s">
        <v>278</v>
      </c>
      <c r="C9321">
        <v>81</v>
      </c>
      <c r="D9321">
        <v>7.0709759999999997E-2</v>
      </c>
    </row>
    <row r="9322" spans="1:4" hidden="1">
      <c r="A9322">
        <v>104545</v>
      </c>
      <c r="B9322" t="s">
        <v>83</v>
      </c>
      <c r="C9322">
        <v>82</v>
      </c>
      <c r="D9322">
        <v>7.05540578E-2</v>
      </c>
    </row>
    <row r="9323" spans="1:4" hidden="1">
      <c r="A9323">
        <v>104545</v>
      </c>
      <c r="B9323" t="s">
        <v>247</v>
      </c>
      <c r="C9323">
        <v>83</v>
      </c>
      <c r="D9323">
        <v>7.0166400000000004E-2</v>
      </c>
    </row>
    <row r="9324" spans="1:4" hidden="1">
      <c r="A9324">
        <v>104545</v>
      </c>
      <c r="B9324" t="s">
        <v>245</v>
      </c>
      <c r="C9324">
        <v>84</v>
      </c>
      <c r="D9324">
        <v>6.9414160000000003E-2</v>
      </c>
    </row>
    <row r="9325" spans="1:4" hidden="1">
      <c r="A9325">
        <v>104545</v>
      </c>
      <c r="B9325" t="s">
        <v>286</v>
      </c>
      <c r="C9325">
        <v>85</v>
      </c>
      <c r="D9325">
        <v>6.8511199999999994E-2</v>
      </c>
    </row>
    <row r="9326" spans="1:4" hidden="1">
      <c r="A9326">
        <v>104545</v>
      </c>
      <c r="B9326" t="s">
        <v>200</v>
      </c>
      <c r="C9326">
        <v>86</v>
      </c>
      <c r="D9326">
        <v>6.7653439999999995E-2</v>
      </c>
    </row>
    <row r="9327" spans="1:4" hidden="1">
      <c r="A9327">
        <v>104545</v>
      </c>
      <c r="B9327" t="s">
        <v>13</v>
      </c>
      <c r="C9327">
        <v>87</v>
      </c>
      <c r="D9327">
        <v>6.6910989749999997E-2</v>
      </c>
    </row>
    <row r="9328" spans="1:4" hidden="1">
      <c r="A9328">
        <v>104545</v>
      </c>
      <c r="B9328" t="s">
        <v>282</v>
      </c>
      <c r="C9328">
        <v>88</v>
      </c>
      <c r="D9328">
        <v>6.6747840000000003E-2</v>
      </c>
    </row>
    <row r="9329" spans="1:4" hidden="1">
      <c r="A9329">
        <v>104545</v>
      </c>
      <c r="B9329" t="s">
        <v>271</v>
      </c>
      <c r="C9329">
        <v>89</v>
      </c>
      <c r="D9329">
        <v>6.5672240000000007E-2</v>
      </c>
    </row>
    <row r="9330" spans="1:4" hidden="1">
      <c r="A9330">
        <v>104545</v>
      </c>
      <c r="B9330" t="s">
        <v>119</v>
      </c>
      <c r="C9330">
        <v>90</v>
      </c>
      <c r="D9330">
        <v>6.5542717144444401E-2</v>
      </c>
    </row>
    <row r="9331" spans="1:4" hidden="1">
      <c r="A9331">
        <v>104545</v>
      </c>
      <c r="B9331" t="s">
        <v>92</v>
      </c>
      <c r="C9331">
        <v>91</v>
      </c>
      <c r="D9331">
        <v>6.51322434714285E-2</v>
      </c>
    </row>
    <row r="9332" spans="1:4" hidden="1">
      <c r="A9332">
        <v>104545</v>
      </c>
      <c r="B9332" t="s">
        <v>93</v>
      </c>
      <c r="C9332">
        <v>92</v>
      </c>
      <c r="D9332">
        <v>6.4720643471428502E-2</v>
      </c>
    </row>
    <row r="9333" spans="1:4" hidden="1">
      <c r="A9333">
        <v>104545</v>
      </c>
      <c r="B9333" t="s">
        <v>246</v>
      </c>
      <c r="C9333">
        <v>93</v>
      </c>
      <c r="D9333">
        <v>6.3823840000000007E-2</v>
      </c>
    </row>
    <row r="9334" spans="1:4" hidden="1">
      <c r="A9334">
        <v>104545</v>
      </c>
      <c r="B9334" t="s">
        <v>130</v>
      </c>
      <c r="C9334">
        <v>94</v>
      </c>
      <c r="D9334">
        <v>6.3674257639999995E-2</v>
      </c>
    </row>
    <row r="9335" spans="1:4" hidden="1">
      <c r="A9335">
        <v>104545</v>
      </c>
      <c r="B9335" t="s">
        <v>401</v>
      </c>
      <c r="C9335">
        <v>95</v>
      </c>
      <c r="D9335">
        <v>6.365672E-2</v>
      </c>
    </row>
    <row r="9336" spans="1:4" hidden="1">
      <c r="A9336">
        <v>104545</v>
      </c>
      <c r="B9336" t="s">
        <v>129</v>
      </c>
      <c r="C9336">
        <v>96</v>
      </c>
      <c r="D9336">
        <v>6.3385937640000001E-2</v>
      </c>
    </row>
    <row r="9337" spans="1:4" hidden="1">
      <c r="A9337">
        <v>104545</v>
      </c>
      <c r="B9337" t="s">
        <v>102</v>
      </c>
      <c r="C9337">
        <v>97</v>
      </c>
      <c r="D9337">
        <v>6.1554797144444402E-2</v>
      </c>
    </row>
    <row r="9338" spans="1:4" hidden="1">
      <c r="A9338">
        <v>104545</v>
      </c>
      <c r="B9338" t="s">
        <v>240</v>
      </c>
      <c r="C9338">
        <v>98</v>
      </c>
      <c r="D9338">
        <v>6.1335920000000002E-2</v>
      </c>
    </row>
    <row r="9339" spans="1:4" hidden="1">
      <c r="A9339">
        <v>104545</v>
      </c>
      <c r="B9339" t="s">
        <v>268</v>
      </c>
      <c r="C9339">
        <v>99</v>
      </c>
      <c r="D9339">
        <v>5.9877519999999997E-2</v>
      </c>
    </row>
    <row r="9340" spans="1:4" hidden="1">
      <c r="A9340">
        <v>104545</v>
      </c>
      <c r="B9340" t="s">
        <v>89</v>
      </c>
      <c r="C9340">
        <v>100</v>
      </c>
      <c r="D9340">
        <v>5.9664963471428502E-2</v>
      </c>
    </row>
    <row r="9341" spans="1:4">
      <c r="A9341">
        <v>95410</v>
      </c>
      <c r="B9341" t="s">
        <v>134</v>
      </c>
      <c r="C9341">
        <v>1</v>
      </c>
      <c r="D9341">
        <v>0.54342639999999998</v>
      </c>
    </row>
    <row r="9342" spans="1:4" hidden="1">
      <c r="A9342">
        <v>95410</v>
      </c>
      <c r="B9342" t="s">
        <v>16</v>
      </c>
      <c r="C9342">
        <v>2</v>
      </c>
      <c r="D9342">
        <v>0.386596702665714</v>
      </c>
    </row>
    <row r="9343" spans="1:4" hidden="1">
      <c r="A9343">
        <v>95410</v>
      </c>
      <c r="B9343" t="s">
        <v>17</v>
      </c>
      <c r="C9343">
        <v>3</v>
      </c>
      <c r="D9343">
        <v>0.31986139408000003</v>
      </c>
    </row>
    <row r="9344" spans="1:4" hidden="1">
      <c r="A9344">
        <v>95410</v>
      </c>
      <c r="B9344" t="s">
        <v>9</v>
      </c>
      <c r="C9344">
        <v>4</v>
      </c>
      <c r="D9344">
        <v>0.25672319999999998</v>
      </c>
    </row>
    <row r="9345" spans="1:4" hidden="1">
      <c r="A9345">
        <v>95410</v>
      </c>
      <c r="B9345" t="s">
        <v>78</v>
      </c>
      <c r="C9345">
        <v>5</v>
      </c>
      <c r="D9345">
        <v>0.23567352999999999</v>
      </c>
    </row>
    <row r="9346" spans="1:4" hidden="1">
      <c r="A9346">
        <v>95410</v>
      </c>
      <c r="B9346" t="s">
        <v>63</v>
      </c>
      <c r="C9346">
        <v>6</v>
      </c>
      <c r="D9346">
        <v>0.21202960000000001</v>
      </c>
    </row>
    <row r="9347" spans="1:4" hidden="1">
      <c r="A9347">
        <v>95410</v>
      </c>
      <c r="B9347" t="s">
        <v>258</v>
      </c>
      <c r="C9347">
        <v>7</v>
      </c>
      <c r="D9347">
        <v>0.19936000000000001</v>
      </c>
    </row>
    <row r="9348" spans="1:4" hidden="1">
      <c r="A9348">
        <v>95410</v>
      </c>
      <c r="B9348" t="s">
        <v>18</v>
      </c>
      <c r="C9348">
        <v>8</v>
      </c>
      <c r="D9348">
        <v>0.19746035558</v>
      </c>
    </row>
    <row r="9349" spans="1:4" hidden="1">
      <c r="A9349">
        <v>95410</v>
      </c>
      <c r="B9349" t="s">
        <v>245</v>
      </c>
      <c r="C9349">
        <v>9</v>
      </c>
      <c r="D9349">
        <v>0.19684160000000001</v>
      </c>
    </row>
    <row r="9350" spans="1:4" hidden="1">
      <c r="A9350">
        <v>95410</v>
      </c>
      <c r="B9350" t="s">
        <v>131</v>
      </c>
      <c r="C9350">
        <v>10</v>
      </c>
      <c r="D9350">
        <v>0.19406399999999999</v>
      </c>
    </row>
    <row r="9351" spans="1:4" hidden="1">
      <c r="A9351">
        <v>95410</v>
      </c>
      <c r="B9351" t="s">
        <v>82</v>
      </c>
      <c r="C9351">
        <v>11</v>
      </c>
      <c r="D9351">
        <v>0.19027219266571399</v>
      </c>
    </row>
    <row r="9352" spans="1:4" hidden="1">
      <c r="A9352">
        <v>95410</v>
      </c>
      <c r="B9352" t="s">
        <v>41</v>
      </c>
      <c r="C9352">
        <v>12</v>
      </c>
      <c r="D9352">
        <v>0.18929069866000001</v>
      </c>
    </row>
    <row r="9353" spans="1:4" hidden="1">
      <c r="A9353">
        <v>95410</v>
      </c>
      <c r="B9353" t="s">
        <v>39</v>
      </c>
      <c r="C9353">
        <v>13</v>
      </c>
      <c r="D9353">
        <v>0.18259934580000001</v>
      </c>
    </row>
    <row r="9354" spans="1:4" hidden="1">
      <c r="A9354">
        <v>95410</v>
      </c>
      <c r="B9354" t="s">
        <v>260</v>
      </c>
      <c r="C9354">
        <v>14</v>
      </c>
      <c r="D9354">
        <v>0.1728384</v>
      </c>
    </row>
    <row r="9355" spans="1:4" hidden="1">
      <c r="A9355">
        <v>95410</v>
      </c>
      <c r="B9355" t="s">
        <v>40</v>
      </c>
      <c r="C9355">
        <v>15</v>
      </c>
      <c r="D9355">
        <v>0.17253716299999999</v>
      </c>
    </row>
    <row r="9356" spans="1:4" hidden="1">
      <c r="A9356">
        <v>95410</v>
      </c>
      <c r="B9356" t="s">
        <v>13</v>
      </c>
      <c r="C9356">
        <v>16</v>
      </c>
      <c r="D9356">
        <v>0.1723288</v>
      </c>
    </row>
    <row r="9357" spans="1:4" hidden="1">
      <c r="A9357">
        <v>95410</v>
      </c>
      <c r="B9357" t="s">
        <v>223</v>
      </c>
      <c r="C9357">
        <v>17</v>
      </c>
      <c r="D9357">
        <v>0.17128959999999999</v>
      </c>
    </row>
    <row r="9358" spans="1:4" hidden="1">
      <c r="A9358">
        <v>95410</v>
      </c>
      <c r="B9358" t="s">
        <v>86</v>
      </c>
      <c r="C9358">
        <v>18</v>
      </c>
      <c r="D9358">
        <v>0.16797545636571401</v>
      </c>
    </row>
    <row r="9359" spans="1:4" hidden="1">
      <c r="A9359">
        <v>95410</v>
      </c>
      <c r="B9359" t="s">
        <v>25</v>
      </c>
      <c r="C9359">
        <v>19</v>
      </c>
      <c r="D9359">
        <v>0.16732559999999999</v>
      </c>
    </row>
    <row r="9360" spans="1:4" hidden="1">
      <c r="A9360">
        <v>95410</v>
      </c>
      <c r="B9360" t="s">
        <v>12</v>
      </c>
      <c r="C9360">
        <v>20</v>
      </c>
      <c r="D9360">
        <v>0.16693856707999999</v>
      </c>
    </row>
    <row r="9361" spans="1:4" hidden="1">
      <c r="A9361">
        <v>95410</v>
      </c>
      <c r="B9361" t="s">
        <v>4</v>
      </c>
      <c r="C9361">
        <v>21</v>
      </c>
      <c r="D9361">
        <v>0.16633200000000001</v>
      </c>
    </row>
    <row r="9362" spans="1:4" hidden="1">
      <c r="A9362">
        <v>95410</v>
      </c>
      <c r="B9362" t="s">
        <v>19</v>
      </c>
      <c r="C9362">
        <v>22</v>
      </c>
      <c r="D9362">
        <v>0.152424544</v>
      </c>
    </row>
    <row r="9363" spans="1:4" hidden="1">
      <c r="A9363">
        <v>95410</v>
      </c>
      <c r="B9363" t="s">
        <v>20</v>
      </c>
      <c r="C9363">
        <v>23</v>
      </c>
      <c r="D9363">
        <v>0.152147166</v>
      </c>
    </row>
    <row r="9364" spans="1:4" hidden="1">
      <c r="A9364">
        <v>95410</v>
      </c>
      <c r="B9364" t="s">
        <v>252</v>
      </c>
      <c r="C9364">
        <v>24</v>
      </c>
      <c r="D9364">
        <v>0.1502144</v>
      </c>
    </row>
    <row r="9365" spans="1:4" hidden="1">
      <c r="A9365">
        <v>95410</v>
      </c>
      <c r="B9365" t="s">
        <v>50</v>
      </c>
      <c r="C9365">
        <v>25</v>
      </c>
      <c r="D9365">
        <v>0.14741193299999999</v>
      </c>
    </row>
    <row r="9366" spans="1:4" hidden="1">
      <c r="A9366">
        <v>95410</v>
      </c>
      <c r="B9366" t="s">
        <v>47</v>
      </c>
      <c r="C9366">
        <v>26</v>
      </c>
      <c r="D9366">
        <v>0.1431</v>
      </c>
    </row>
    <row r="9367" spans="1:4" hidden="1">
      <c r="A9367">
        <v>95410</v>
      </c>
      <c r="B9367" t="s">
        <v>246</v>
      </c>
      <c r="C9367">
        <v>27</v>
      </c>
      <c r="D9367">
        <v>0.13978879999999999</v>
      </c>
    </row>
    <row r="9368" spans="1:4" hidden="1">
      <c r="A9368">
        <v>95410</v>
      </c>
      <c r="B9368" t="s">
        <v>313</v>
      </c>
      <c r="C9368">
        <v>28</v>
      </c>
      <c r="D9368">
        <v>0.13899439999999999</v>
      </c>
    </row>
    <row r="9369" spans="1:4" hidden="1">
      <c r="A9369">
        <v>95410</v>
      </c>
      <c r="B9369" t="s">
        <v>232</v>
      </c>
      <c r="C9369">
        <v>29</v>
      </c>
      <c r="D9369">
        <v>0.138512</v>
      </c>
    </row>
    <row r="9370" spans="1:4" hidden="1">
      <c r="A9370">
        <v>95410</v>
      </c>
      <c r="B9370" t="s">
        <v>301</v>
      </c>
      <c r="C9370">
        <v>30</v>
      </c>
      <c r="D9370">
        <v>0.13160079999999999</v>
      </c>
    </row>
    <row r="9371" spans="1:4" hidden="1">
      <c r="A9371">
        <v>95410</v>
      </c>
      <c r="B9371" t="s">
        <v>298</v>
      </c>
      <c r="C9371">
        <v>31</v>
      </c>
      <c r="D9371">
        <v>0.12969120000000001</v>
      </c>
    </row>
    <row r="9372" spans="1:4" hidden="1">
      <c r="A9372">
        <v>95410</v>
      </c>
      <c r="B9372" t="s">
        <v>15</v>
      </c>
      <c r="C9372">
        <v>32</v>
      </c>
      <c r="D9372">
        <v>0.1263464</v>
      </c>
    </row>
    <row r="9373" spans="1:4" hidden="1">
      <c r="A9373">
        <v>95410</v>
      </c>
      <c r="B9373" t="s">
        <v>247</v>
      </c>
      <c r="C9373">
        <v>33</v>
      </c>
      <c r="D9373">
        <v>0.12626399999999999</v>
      </c>
    </row>
    <row r="9374" spans="1:4" hidden="1">
      <c r="A9374">
        <v>95410</v>
      </c>
      <c r="B9374" t="s">
        <v>27</v>
      </c>
      <c r="C9374">
        <v>34</v>
      </c>
      <c r="D9374">
        <v>0.12549050379999999</v>
      </c>
    </row>
    <row r="9375" spans="1:4" hidden="1">
      <c r="A9375">
        <v>95410</v>
      </c>
      <c r="B9375" t="s">
        <v>132</v>
      </c>
      <c r="C9375">
        <v>35</v>
      </c>
      <c r="D9375">
        <v>0.1242008</v>
      </c>
    </row>
    <row r="9376" spans="1:4" hidden="1">
      <c r="A9376">
        <v>95410</v>
      </c>
      <c r="B9376" t="s">
        <v>91</v>
      </c>
      <c r="C9376">
        <v>36</v>
      </c>
      <c r="D9376">
        <v>0.120329056365714</v>
      </c>
    </row>
    <row r="9377" spans="1:4" hidden="1">
      <c r="A9377">
        <v>95410</v>
      </c>
      <c r="B9377" t="s">
        <v>73</v>
      </c>
      <c r="C9377">
        <v>37</v>
      </c>
      <c r="D9377">
        <v>0.1192008</v>
      </c>
    </row>
    <row r="9378" spans="1:4" hidden="1">
      <c r="A9378">
        <v>95410</v>
      </c>
      <c r="B9378" t="s">
        <v>124</v>
      </c>
      <c r="C9378">
        <v>38</v>
      </c>
      <c r="D9378">
        <v>0.11354160000000001</v>
      </c>
    </row>
    <row r="9379" spans="1:4" hidden="1">
      <c r="A9379">
        <v>95410</v>
      </c>
      <c r="B9379" t="s">
        <v>228</v>
      </c>
      <c r="C9379">
        <v>39</v>
      </c>
      <c r="D9379">
        <v>0.11149679999999999</v>
      </c>
    </row>
    <row r="9380" spans="1:4" hidden="1">
      <c r="A9380">
        <v>95410</v>
      </c>
      <c r="B9380" t="s">
        <v>95</v>
      </c>
      <c r="C9380">
        <v>40</v>
      </c>
      <c r="D9380">
        <v>0.10746974400000001</v>
      </c>
    </row>
    <row r="9381" spans="1:4" hidden="1">
      <c r="A9381">
        <v>95410</v>
      </c>
      <c r="B9381" t="s">
        <v>226</v>
      </c>
      <c r="C9381">
        <v>41</v>
      </c>
      <c r="D9381">
        <v>0.10734399999999999</v>
      </c>
    </row>
    <row r="9382" spans="1:4" hidden="1">
      <c r="A9382">
        <v>95410</v>
      </c>
      <c r="B9382" t="s">
        <v>84</v>
      </c>
      <c r="C9382">
        <v>42</v>
      </c>
      <c r="D9382">
        <v>0.10668349866</v>
      </c>
    </row>
    <row r="9383" spans="1:4" hidden="1">
      <c r="A9383">
        <v>95410</v>
      </c>
      <c r="B9383" t="s">
        <v>200</v>
      </c>
      <c r="C9383">
        <v>43</v>
      </c>
      <c r="D9383">
        <v>0.1065152</v>
      </c>
    </row>
    <row r="9384" spans="1:4" hidden="1">
      <c r="A9384">
        <v>95410</v>
      </c>
      <c r="B9384" t="s">
        <v>69</v>
      </c>
      <c r="C9384">
        <v>44</v>
      </c>
      <c r="D9384">
        <v>0.1063576</v>
      </c>
    </row>
    <row r="9385" spans="1:4" hidden="1">
      <c r="A9385">
        <v>95410</v>
      </c>
      <c r="B9385" t="s">
        <v>53</v>
      </c>
      <c r="C9385">
        <v>45</v>
      </c>
      <c r="D9385">
        <v>0.1045367832</v>
      </c>
    </row>
    <row r="9386" spans="1:4" hidden="1">
      <c r="A9386">
        <v>95410</v>
      </c>
      <c r="B9386" t="s">
        <v>230</v>
      </c>
      <c r="C9386">
        <v>46</v>
      </c>
      <c r="D9386">
        <v>0.10264239999999999</v>
      </c>
    </row>
    <row r="9387" spans="1:4" hidden="1">
      <c r="A9387">
        <v>95410</v>
      </c>
      <c r="B9387" t="s">
        <v>210</v>
      </c>
      <c r="C9387">
        <v>47</v>
      </c>
      <c r="D9387">
        <v>0.10093439999999999</v>
      </c>
    </row>
    <row r="9388" spans="1:4" hidden="1">
      <c r="A9388">
        <v>95410</v>
      </c>
      <c r="B9388" t="s">
        <v>234</v>
      </c>
      <c r="C9388">
        <v>48</v>
      </c>
      <c r="D9388">
        <v>0.10007439999999999</v>
      </c>
    </row>
    <row r="9389" spans="1:4" hidden="1">
      <c r="A9389">
        <v>95410</v>
      </c>
      <c r="B9389" t="s">
        <v>204</v>
      </c>
      <c r="C9389">
        <v>49</v>
      </c>
      <c r="D9389">
        <v>9.8535999999999999E-2</v>
      </c>
    </row>
    <row r="9390" spans="1:4" hidden="1">
      <c r="A9390">
        <v>95410</v>
      </c>
      <c r="B9390" t="s">
        <v>231</v>
      </c>
      <c r="C9390">
        <v>50</v>
      </c>
      <c r="D9390">
        <v>9.6088800000000002E-2</v>
      </c>
    </row>
    <row r="9391" spans="1:4" hidden="1">
      <c r="A9391">
        <v>95410</v>
      </c>
      <c r="B9391" t="s">
        <v>44</v>
      </c>
      <c r="C9391">
        <v>51</v>
      </c>
      <c r="D9391">
        <v>9.6009056365714204E-2</v>
      </c>
    </row>
    <row r="9392" spans="1:4" hidden="1">
      <c r="A9392">
        <v>95410</v>
      </c>
      <c r="B9392" t="s">
        <v>87</v>
      </c>
      <c r="C9392">
        <v>52</v>
      </c>
      <c r="D9392">
        <v>9.4861856365714203E-2</v>
      </c>
    </row>
    <row r="9393" spans="1:4" hidden="1">
      <c r="A9393">
        <v>95410</v>
      </c>
      <c r="B9393" t="s">
        <v>294</v>
      </c>
      <c r="C9393">
        <v>53</v>
      </c>
      <c r="D9393">
        <v>9.3139200000000005E-2</v>
      </c>
    </row>
    <row r="9394" spans="1:4" hidden="1">
      <c r="A9394">
        <v>95410</v>
      </c>
      <c r="B9394" t="s">
        <v>194</v>
      </c>
      <c r="C9394">
        <v>54</v>
      </c>
      <c r="D9394">
        <v>9.2291200000000004E-2</v>
      </c>
    </row>
    <row r="9395" spans="1:4" hidden="1">
      <c r="A9395">
        <v>95410</v>
      </c>
      <c r="B9395" t="s">
        <v>45</v>
      </c>
      <c r="C9395">
        <v>55</v>
      </c>
      <c r="D9395">
        <v>8.9531607860000001E-2</v>
      </c>
    </row>
    <row r="9396" spans="1:4" hidden="1">
      <c r="A9396">
        <v>95410</v>
      </c>
      <c r="B9396" t="s">
        <v>191</v>
      </c>
      <c r="C9396">
        <v>56</v>
      </c>
      <c r="D9396">
        <v>8.88544E-2</v>
      </c>
    </row>
    <row r="9397" spans="1:4" hidden="1">
      <c r="A9397">
        <v>95410</v>
      </c>
      <c r="B9397" t="s">
        <v>10</v>
      </c>
      <c r="C9397">
        <v>57</v>
      </c>
      <c r="D9397">
        <v>8.7416800000000003E-2</v>
      </c>
    </row>
    <row r="9398" spans="1:4" hidden="1">
      <c r="A9398">
        <v>95410</v>
      </c>
      <c r="B9398" t="s">
        <v>287</v>
      </c>
      <c r="C9398">
        <v>58</v>
      </c>
      <c r="D9398">
        <v>8.6319999999999994E-2</v>
      </c>
    </row>
    <row r="9399" spans="1:4" hidden="1">
      <c r="A9399">
        <v>95410</v>
      </c>
      <c r="B9399" t="s">
        <v>357</v>
      </c>
      <c r="C9399">
        <v>59</v>
      </c>
      <c r="D9399">
        <v>8.3516000000000007E-2</v>
      </c>
    </row>
    <row r="9400" spans="1:4" hidden="1">
      <c r="A9400">
        <v>95410</v>
      </c>
      <c r="B9400" t="s">
        <v>88</v>
      </c>
      <c r="C9400">
        <v>60</v>
      </c>
      <c r="D9400">
        <v>8.2389856365714206E-2</v>
      </c>
    </row>
    <row r="9401" spans="1:4" hidden="1">
      <c r="A9401">
        <v>95410</v>
      </c>
      <c r="B9401" t="s">
        <v>442</v>
      </c>
      <c r="C9401">
        <v>61</v>
      </c>
      <c r="D9401">
        <v>8.1507200000000002E-2</v>
      </c>
    </row>
    <row r="9402" spans="1:4" hidden="1">
      <c r="A9402">
        <v>95410</v>
      </c>
      <c r="B9402" t="s">
        <v>23</v>
      </c>
      <c r="C9402">
        <v>62</v>
      </c>
      <c r="D9402">
        <v>7.9692239999999998E-2</v>
      </c>
    </row>
    <row r="9403" spans="1:4" hidden="1">
      <c r="A9403">
        <v>95410</v>
      </c>
      <c r="B9403" t="s">
        <v>192</v>
      </c>
      <c r="C9403">
        <v>63</v>
      </c>
      <c r="D9403">
        <v>7.9547839999999995E-2</v>
      </c>
    </row>
    <row r="9404" spans="1:4" hidden="1">
      <c r="A9404">
        <v>95410</v>
      </c>
      <c r="B9404" t="s">
        <v>5</v>
      </c>
      <c r="C9404">
        <v>64</v>
      </c>
      <c r="D9404">
        <v>7.8532525199999995E-2</v>
      </c>
    </row>
    <row r="9405" spans="1:4" hidden="1">
      <c r="A9405">
        <v>95410</v>
      </c>
      <c r="B9405" t="s">
        <v>61</v>
      </c>
      <c r="C9405">
        <v>65</v>
      </c>
      <c r="D9405">
        <v>7.7507325200000005E-2</v>
      </c>
    </row>
    <row r="9406" spans="1:4" hidden="1">
      <c r="A9406">
        <v>95410</v>
      </c>
      <c r="B9406" t="s">
        <v>112</v>
      </c>
      <c r="C9406">
        <v>66</v>
      </c>
      <c r="D9406">
        <v>7.7453839999999996E-2</v>
      </c>
    </row>
    <row r="9407" spans="1:4" hidden="1">
      <c r="A9407">
        <v>95410</v>
      </c>
      <c r="B9407" t="s">
        <v>222</v>
      </c>
      <c r="C9407">
        <v>67</v>
      </c>
      <c r="D9407">
        <v>7.5947760000000003E-2</v>
      </c>
    </row>
    <row r="9408" spans="1:4" hidden="1">
      <c r="A9408">
        <v>95410</v>
      </c>
      <c r="B9408" t="s">
        <v>217</v>
      </c>
      <c r="C9408">
        <v>68</v>
      </c>
      <c r="D9408">
        <v>7.51468E-2</v>
      </c>
    </row>
    <row r="9409" spans="1:4" hidden="1">
      <c r="A9409">
        <v>95410</v>
      </c>
      <c r="B9409" t="s">
        <v>51</v>
      </c>
      <c r="C9409">
        <v>69</v>
      </c>
      <c r="D9409">
        <v>7.5064640000000002E-2</v>
      </c>
    </row>
    <row r="9410" spans="1:4" hidden="1">
      <c r="A9410">
        <v>95410</v>
      </c>
      <c r="B9410" t="s">
        <v>28</v>
      </c>
      <c r="C9410">
        <v>70</v>
      </c>
      <c r="D9410">
        <v>7.1207039999999999E-2</v>
      </c>
    </row>
    <row r="9411" spans="1:4" hidden="1">
      <c r="A9411">
        <v>95410</v>
      </c>
      <c r="B9411" t="s">
        <v>21</v>
      </c>
      <c r="C9411">
        <v>71</v>
      </c>
      <c r="D9411">
        <v>6.9941056365714196E-2</v>
      </c>
    </row>
    <row r="9412" spans="1:4" hidden="1">
      <c r="A9412">
        <v>95410</v>
      </c>
      <c r="B9412" t="s">
        <v>24</v>
      </c>
      <c r="C9412">
        <v>72</v>
      </c>
      <c r="D9412">
        <v>6.9272972000000002E-2</v>
      </c>
    </row>
    <row r="9413" spans="1:4" hidden="1">
      <c r="A9413">
        <v>95410</v>
      </c>
      <c r="B9413" t="s">
        <v>236</v>
      </c>
      <c r="C9413">
        <v>73</v>
      </c>
      <c r="D9413">
        <v>6.7929039999999996E-2</v>
      </c>
    </row>
    <row r="9414" spans="1:4" hidden="1">
      <c r="A9414">
        <v>95410</v>
      </c>
      <c r="B9414" t="s">
        <v>238</v>
      </c>
      <c r="C9414">
        <v>74</v>
      </c>
      <c r="D9414">
        <v>6.7540639999999999E-2</v>
      </c>
    </row>
    <row r="9415" spans="1:4" hidden="1">
      <c r="A9415">
        <v>95410</v>
      </c>
      <c r="B9415" t="s">
        <v>318</v>
      </c>
      <c r="C9415">
        <v>75</v>
      </c>
      <c r="D9415">
        <v>6.5992720000000005E-2</v>
      </c>
    </row>
    <row r="9416" spans="1:4" hidden="1">
      <c r="A9416">
        <v>95410</v>
      </c>
      <c r="B9416" t="s">
        <v>324</v>
      </c>
      <c r="C9416">
        <v>76</v>
      </c>
      <c r="D9416">
        <v>6.5784800000000004E-2</v>
      </c>
    </row>
    <row r="9417" spans="1:4" hidden="1">
      <c r="A9417">
        <v>95410</v>
      </c>
      <c r="B9417" t="s">
        <v>123</v>
      </c>
      <c r="C9417">
        <v>77</v>
      </c>
      <c r="D9417">
        <v>6.4609920000000001E-2</v>
      </c>
    </row>
    <row r="9418" spans="1:4" hidden="1">
      <c r="A9418">
        <v>95410</v>
      </c>
      <c r="B9418" t="s">
        <v>216</v>
      </c>
      <c r="C9418">
        <v>78</v>
      </c>
      <c r="D9418">
        <v>6.3742640000000003E-2</v>
      </c>
    </row>
    <row r="9419" spans="1:4" hidden="1">
      <c r="A9419">
        <v>95410</v>
      </c>
      <c r="B9419" t="s">
        <v>11</v>
      </c>
      <c r="C9419">
        <v>79</v>
      </c>
      <c r="D9419">
        <v>6.3723369739999994E-2</v>
      </c>
    </row>
    <row r="9420" spans="1:4" hidden="1">
      <c r="A9420">
        <v>95410</v>
      </c>
      <c r="B9420" t="s">
        <v>99</v>
      </c>
      <c r="C9420">
        <v>80</v>
      </c>
      <c r="D9420">
        <v>6.0103120000000003E-2</v>
      </c>
    </row>
    <row r="9421" spans="1:4" hidden="1">
      <c r="A9421">
        <v>95410</v>
      </c>
      <c r="B9421" t="s">
        <v>249</v>
      </c>
      <c r="C9421">
        <v>81</v>
      </c>
      <c r="D9421">
        <v>5.9880639999999999E-2</v>
      </c>
    </row>
    <row r="9422" spans="1:4" hidden="1">
      <c r="A9422">
        <v>95410</v>
      </c>
      <c r="B9422" t="s">
        <v>7</v>
      </c>
      <c r="C9422">
        <v>82</v>
      </c>
      <c r="D9422">
        <v>5.9550950120000001E-2</v>
      </c>
    </row>
    <row r="9423" spans="1:4" hidden="1">
      <c r="A9423">
        <v>95410</v>
      </c>
      <c r="B9423" t="s">
        <v>42</v>
      </c>
      <c r="C9423">
        <v>83</v>
      </c>
      <c r="D9423">
        <v>5.8730844300000001E-2</v>
      </c>
    </row>
    <row r="9424" spans="1:4" hidden="1">
      <c r="A9424">
        <v>95410</v>
      </c>
      <c r="B9424" t="s">
        <v>75</v>
      </c>
      <c r="C9424">
        <v>84</v>
      </c>
      <c r="D9424">
        <v>5.6234560000000003E-2</v>
      </c>
    </row>
    <row r="9425" spans="1:4" hidden="1">
      <c r="A9425">
        <v>95410</v>
      </c>
      <c r="B9425" t="s">
        <v>119</v>
      </c>
      <c r="C9425">
        <v>85</v>
      </c>
      <c r="D9425">
        <v>5.2519759999999999E-2</v>
      </c>
    </row>
    <row r="9426" spans="1:4" hidden="1">
      <c r="A9426">
        <v>95410</v>
      </c>
      <c r="B9426" t="s">
        <v>111</v>
      </c>
      <c r="C9426">
        <v>86</v>
      </c>
      <c r="D9426">
        <v>5.1429040000000002E-2</v>
      </c>
    </row>
    <row r="9427" spans="1:4" hidden="1">
      <c r="A9427">
        <v>95410</v>
      </c>
      <c r="B9427" t="s">
        <v>345</v>
      </c>
      <c r="C9427">
        <v>87</v>
      </c>
      <c r="D9427">
        <v>5.117352E-2</v>
      </c>
    </row>
    <row r="9428" spans="1:4" hidden="1">
      <c r="A9428">
        <v>95410</v>
      </c>
      <c r="B9428" t="s">
        <v>276</v>
      </c>
      <c r="C9428">
        <v>88</v>
      </c>
      <c r="D9428">
        <v>5.0920800000000002E-2</v>
      </c>
    </row>
    <row r="9429" spans="1:4" hidden="1">
      <c r="A9429">
        <v>95410</v>
      </c>
      <c r="B9429" t="s">
        <v>189</v>
      </c>
      <c r="C9429">
        <v>89</v>
      </c>
      <c r="D9429">
        <v>4.8970800000000002E-2</v>
      </c>
    </row>
    <row r="9430" spans="1:4" hidden="1">
      <c r="A9430">
        <v>95410</v>
      </c>
      <c r="B9430" t="s">
        <v>299</v>
      </c>
      <c r="C9430">
        <v>90</v>
      </c>
      <c r="D9430">
        <v>4.8609119999999999E-2</v>
      </c>
    </row>
    <row r="9431" spans="1:4" hidden="1">
      <c r="A9431">
        <v>95410</v>
      </c>
      <c r="B9431" t="s">
        <v>22</v>
      </c>
      <c r="C9431">
        <v>91</v>
      </c>
      <c r="D9431">
        <v>4.786696E-2</v>
      </c>
    </row>
    <row r="9432" spans="1:4" hidden="1">
      <c r="A9432">
        <v>95410</v>
      </c>
      <c r="B9432" t="s">
        <v>239</v>
      </c>
      <c r="C9432">
        <v>92</v>
      </c>
      <c r="D9432">
        <v>4.7644480000000003E-2</v>
      </c>
    </row>
    <row r="9433" spans="1:4" hidden="1">
      <c r="A9433">
        <v>95410</v>
      </c>
      <c r="B9433" t="s">
        <v>224</v>
      </c>
      <c r="C9433">
        <v>93</v>
      </c>
      <c r="D9433">
        <v>4.6368640000000003E-2</v>
      </c>
    </row>
    <row r="9434" spans="1:4" hidden="1">
      <c r="A9434">
        <v>95410</v>
      </c>
      <c r="B9434" t="s">
        <v>130</v>
      </c>
      <c r="C9434">
        <v>94</v>
      </c>
      <c r="D9434">
        <v>4.437104E-2</v>
      </c>
    </row>
    <row r="9435" spans="1:4" hidden="1">
      <c r="A9435">
        <v>95410</v>
      </c>
      <c r="B9435" t="s">
        <v>316</v>
      </c>
      <c r="C9435">
        <v>95</v>
      </c>
      <c r="D9435">
        <v>4.4024319999999999E-2</v>
      </c>
    </row>
    <row r="9436" spans="1:4" hidden="1">
      <c r="A9436">
        <v>95410</v>
      </c>
      <c r="B9436" t="s">
        <v>278</v>
      </c>
      <c r="C9436">
        <v>96</v>
      </c>
      <c r="D9436">
        <v>4.3670800000000003E-2</v>
      </c>
    </row>
    <row r="9437" spans="1:4" hidden="1">
      <c r="A9437">
        <v>95410</v>
      </c>
      <c r="B9437" t="s">
        <v>206</v>
      </c>
      <c r="C9437">
        <v>97</v>
      </c>
      <c r="D9437">
        <v>4.2114319999999997E-2</v>
      </c>
    </row>
    <row r="9438" spans="1:4" hidden="1">
      <c r="A9438">
        <v>95410</v>
      </c>
      <c r="B9438" t="s">
        <v>188</v>
      </c>
      <c r="C9438">
        <v>98</v>
      </c>
      <c r="D9438">
        <v>4.0681040000000002E-2</v>
      </c>
    </row>
    <row r="9439" spans="1:4" hidden="1">
      <c r="A9439">
        <v>95410</v>
      </c>
      <c r="B9439" t="s">
        <v>96</v>
      </c>
      <c r="C9439">
        <v>99</v>
      </c>
      <c r="D9439">
        <v>4.0302079999999997E-2</v>
      </c>
    </row>
    <row r="9440" spans="1:4" hidden="1">
      <c r="A9440">
        <v>95410</v>
      </c>
      <c r="B9440" t="s">
        <v>229</v>
      </c>
      <c r="C9440">
        <v>100</v>
      </c>
      <c r="D9440">
        <v>3.9860239999999998E-2</v>
      </c>
    </row>
    <row r="9441" spans="1:4">
      <c r="A9441">
        <v>103863</v>
      </c>
      <c r="B9441" t="s">
        <v>20</v>
      </c>
      <c r="C9441">
        <v>1</v>
      </c>
      <c r="D9441">
        <v>0.30550585349999998</v>
      </c>
    </row>
    <row r="9442" spans="1:4" hidden="1">
      <c r="A9442">
        <v>103863</v>
      </c>
      <c r="B9442" t="s">
        <v>39</v>
      </c>
      <c r="C9442">
        <v>2</v>
      </c>
      <c r="D9442">
        <v>0.26087127848333302</v>
      </c>
    </row>
    <row r="9443" spans="1:4" hidden="1">
      <c r="A9443">
        <v>103863</v>
      </c>
      <c r="B9443" t="s">
        <v>17</v>
      </c>
      <c r="C9443">
        <v>3</v>
      </c>
      <c r="D9443">
        <v>0.25949265836000002</v>
      </c>
    </row>
    <row r="9444" spans="1:4" hidden="1">
      <c r="A9444">
        <v>103863</v>
      </c>
      <c r="B9444" t="s">
        <v>9</v>
      </c>
      <c r="C9444">
        <v>4</v>
      </c>
      <c r="D9444">
        <v>0.24763538335999999</v>
      </c>
    </row>
    <row r="9445" spans="1:4" hidden="1">
      <c r="A9445">
        <v>103863</v>
      </c>
      <c r="B9445" t="s">
        <v>41</v>
      </c>
      <c r="C9445">
        <v>5</v>
      </c>
      <c r="D9445">
        <v>0.24073442923333299</v>
      </c>
    </row>
    <row r="9446" spans="1:4" hidden="1">
      <c r="A9446">
        <v>103863</v>
      </c>
      <c r="B9446" t="s">
        <v>18</v>
      </c>
      <c r="C9446">
        <v>6</v>
      </c>
      <c r="D9446">
        <v>0.21942240497333301</v>
      </c>
    </row>
    <row r="9447" spans="1:4" hidden="1">
      <c r="A9447">
        <v>103863</v>
      </c>
      <c r="B9447" t="s">
        <v>12</v>
      </c>
      <c r="C9447">
        <v>7</v>
      </c>
      <c r="D9447">
        <v>0.21135514717333301</v>
      </c>
    </row>
    <row r="9448" spans="1:4" hidden="1">
      <c r="A9448">
        <v>103863</v>
      </c>
      <c r="B9448" t="s">
        <v>37</v>
      </c>
      <c r="C9448">
        <v>8</v>
      </c>
      <c r="D9448">
        <v>0.20758819000000001</v>
      </c>
    </row>
    <row r="9449" spans="1:4" hidden="1">
      <c r="A9449">
        <v>103863</v>
      </c>
      <c r="B9449" t="s">
        <v>11</v>
      </c>
      <c r="C9449">
        <v>9</v>
      </c>
      <c r="D9449">
        <v>0.19374443468333299</v>
      </c>
    </row>
    <row r="9450" spans="1:4" hidden="1">
      <c r="A9450">
        <v>103863</v>
      </c>
      <c r="B9450" t="s">
        <v>28</v>
      </c>
      <c r="C9450">
        <v>10</v>
      </c>
      <c r="D9450">
        <v>0.19063147147777701</v>
      </c>
    </row>
    <row r="9451" spans="1:4" hidden="1">
      <c r="A9451">
        <v>103863</v>
      </c>
      <c r="B9451" t="s">
        <v>45</v>
      </c>
      <c r="C9451">
        <v>11</v>
      </c>
      <c r="D9451">
        <v>0.19003168547777699</v>
      </c>
    </row>
    <row r="9452" spans="1:4" hidden="1">
      <c r="A9452">
        <v>103863</v>
      </c>
      <c r="B9452" t="s">
        <v>287</v>
      </c>
      <c r="C9452">
        <v>12</v>
      </c>
      <c r="D9452">
        <v>0.17946960000000001</v>
      </c>
    </row>
    <row r="9453" spans="1:4" hidden="1">
      <c r="A9453">
        <v>103863</v>
      </c>
      <c r="B9453" t="s">
        <v>24</v>
      </c>
      <c r="C9453">
        <v>13</v>
      </c>
      <c r="D9453">
        <v>0.17894690499999999</v>
      </c>
    </row>
    <row r="9454" spans="1:4" hidden="1">
      <c r="A9454">
        <v>103863</v>
      </c>
      <c r="B9454" t="s">
        <v>226</v>
      </c>
      <c r="C9454">
        <v>14</v>
      </c>
      <c r="D9454">
        <v>0.17887600000000001</v>
      </c>
    </row>
    <row r="9455" spans="1:4" hidden="1">
      <c r="A9455">
        <v>103863</v>
      </c>
      <c r="B9455" t="s">
        <v>53</v>
      </c>
      <c r="C9455">
        <v>15</v>
      </c>
      <c r="D9455">
        <v>0.17869360000000001</v>
      </c>
    </row>
    <row r="9456" spans="1:4" hidden="1">
      <c r="A9456">
        <v>103863</v>
      </c>
      <c r="B9456" t="s">
        <v>44</v>
      </c>
      <c r="C9456">
        <v>16</v>
      </c>
      <c r="D9456">
        <v>0.17711394269047601</v>
      </c>
    </row>
    <row r="9457" spans="1:4" hidden="1">
      <c r="A9457">
        <v>103863</v>
      </c>
      <c r="B9457" t="s">
        <v>119</v>
      </c>
      <c r="C9457">
        <v>17</v>
      </c>
      <c r="D9457">
        <v>0.17355227147777699</v>
      </c>
    </row>
    <row r="9458" spans="1:4" hidden="1">
      <c r="A9458">
        <v>103863</v>
      </c>
      <c r="B9458" t="s">
        <v>78</v>
      </c>
      <c r="C9458">
        <v>18</v>
      </c>
      <c r="D9458">
        <v>0.16986878084000001</v>
      </c>
    </row>
    <row r="9459" spans="1:4" hidden="1">
      <c r="A9459">
        <v>103863</v>
      </c>
      <c r="B9459" t="s">
        <v>50</v>
      </c>
      <c r="C9459">
        <v>19</v>
      </c>
      <c r="D9459">
        <v>0.16305291859333301</v>
      </c>
    </row>
    <row r="9460" spans="1:4" hidden="1">
      <c r="A9460">
        <v>103863</v>
      </c>
      <c r="B9460" t="s">
        <v>118</v>
      </c>
      <c r="C9460">
        <v>20</v>
      </c>
      <c r="D9460">
        <v>0.16131467147777701</v>
      </c>
    </row>
    <row r="9461" spans="1:4" hidden="1">
      <c r="A9461">
        <v>103863</v>
      </c>
      <c r="B9461" t="s">
        <v>124</v>
      </c>
      <c r="C9461">
        <v>21</v>
      </c>
      <c r="D9461">
        <v>0.1603976</v>
      </c>
    </row>
    <row r="9462" spans="1:4" hidden="1">
      <c r="A9462">
        <v>103863</v>
      </c>
      <c r="B9462" t="s">
        <v>191</v>
      </c>
      <c r="C9462">
        <v>22</v>
      </c>
      <c r="D9462">
        <v>0.1579064</v>
      </c>
    </row>
    <row r="9463" spans="1:4" hidden="1">
      <c r="A9463">
        <v>103863</v>
      </c>
      <c r="B9463" t="s">
        <v>232</v>
      </c>
      <c r="C9463">
        <v>23</v>
      </c>
      <c r="D9463">
        <v>0.15471360000000001</v>
      </c>
    </row>
    <row r="9464" spans="1:4" hidden="1">
      <c r="A9464">
        <v>103863</v>
      </c>
      <c r="B9464" t="s">
        <v>73</v>
      </c>
      <c r="C9464">
        <v>24</v>
      </c>
      <c r="D9464">
        <v>0.14826880000000001</v>
      </c>
    </row>
    <row r="9465" spans="1:4" hidden="1">
      <c r="A9465">
        <v>103863</v>
      </c>
      <c r="B9465" t="s">
        <v>230</v>
      </c>
      <c r="C9465">
        <v>25</v>
      </c>
      <c r="D9465">
        <v>0.14720159999999999</v>
      </c>
    </row>
    <row r="9466" spans="1:4" hidden="1">
      <c r="A9466">
        <v>103863</v>
      </c>
      <c r="B9466" t="s">
        <v>257</v>
      </c>
      <c r="C9466">
        <v>26</v>
      </c>
      <c r="D9466">
        <v>0.14661360000000001</v>
      </c>
    </row>
    <row r="9467" spans="1:4" hidden="1">
      <c r="A9467">
        <v>103863</v>
      </c>
      <c r="B9467" t="s">
        <v>61</v>
      </c>
      <c r="C9467">
        <v>27</v>
      </c>
      <c r="D9467">
        <v>0.1462578068</v>
      </c>
    </row>
    <row r="9468" spans="1:4" hidden="1">
      <c r="A9468">
        <v>103863</v>
      </c>
      <c r="B9468" t="s">
        <v>117</v>
      </c>
      <c r="C9468">
        <v>28</v>
      </c>
      <c r="D9468">
        <v>0.14505867147777701</v>
      </c>
    </row>
    <row r="9469" spans="1:4" hidden="1">
      <c r="A9469">
        <v>103863</v>
      </c>
      <c r="B9469" t="s">
        <v>8</v>
      </c>
      <c r="C9469">
        <v>29</v>
      </c>
      <c r="D9469">
        <v>0.13906723671999999</v>
      </c>
    </row>
    <row r="9470" spans="1:4" hidden="1">
      <c r="A9470">
        <v>103863</v>
      </c>
      <c r="B9470" t="s">
        <v>286</v>
      </c>
      <c r="C9470">
        <v>30</v>
      </c>
      <c r="D9470">
        <v>0.13748560000000001</v>
      </c>
    </row>
    <row r="9471" spans="1:4" hidden="1">
      <c r="A9471">
        <v>103863</v>
      </c>
      <c r="B9471" t="s">
        <v>278</v>
      </c>
      <c r="C9471">
        <v>31</v>
      </c>
      <c r="D9471">
        <v>0.13667119999999999</v>
      </c>
    </row>
    <row r="9472" spans="1:4" hidden="1">
      <c r="A9472">
        <v>103863</v>
      </c>
      <c r="B9472" t="s">
        <v>98</v>
      </c>
      <c r="C9472">
        <v>32</v>
      </c>
      <c r="D9472">
        <v>0.13554003574000001</v>
      </c>
    </row>
    <row r="9473" spans="1:4" hidden="1">
      <c r="A9473">
        <v>103863</v>
      </c>
      <c r="B9473" t="s">
        <v>15</v>
      </c>
      <c r="C9473">
        <v>33</v>
      </c>
      <c r="D9473">
        <v>0.13523883380000001</v>
      </c>
    </row>
    <row r="9474" spans="1:4" hidden="1">
      <c r="A9474">
        <v>103863</v>
      </c>
      <c r="B9474" t="s">
        <v>231</v>
      </c>
      <c r="C9474">
        <v>34</v>
      </c>
      <c r="D9474">
        <v>0.12667200000000001</v>
      </c>
    </row>
    <row r="9475" spans="1:4" hidden="1">
      <c r="A9475">
        <v>103863</v>
      </c>
      <c r="B9475" t="s">
        <v>91</v>
      </c>
      <c r="C9475">
        <v>35</v>
      </c>
      <c r="D9475">
        <v>0.12611832295714201</v>
      </c>
    </row>
    <row r="9476" spans="1:4" hidden="1">
      <c r="A9476">
        <v>103863</v>
      </c>
      <c r="B9476" t="s">
        <v>16</v>
      </c>
      <c r="C9476">
        <v>36</v>
      </c>
      <c r="D9476">
        <v>0.12346356843492</v>
      </c>
    </row>
    <row r="9477" spans="1:4" hidden="1">
      <c r="A9477">
        <v>103863</v>
      </c>
      <c r="B9477" t="s">
        <v>74</v>
      </c>
      <c r="C9477">
        <v>37</v>
      </c>
      <c r="D9477">
        <v>0.122848</v>
      </c>
    </row>
    <row r="9478" spans="1:4" hidden="1">
      <c r="A9478">
        <v>103863</v>
      </c>
      <c r="B9478" t="s">
        <v>51</v>
      </c>
      <c r="C9478">
        <v>38</v>
      </c>
      <c r="D9478">
        <v>0.1221041012</v>
      </c>
    </row>
    <row r="9479" spans="1:4" hidden="1">
      <c r="A9479">
        <v>103863</v>
      </c>
      <c r="B9479" t="s">
        <v>23</v>
      </c>
      <c r="C9479">
        <v>39</v>
      </c>
      <c r="D9479">
        <v>0.12139377295000001</v>
      </c>
    </row>
    <row r="9480" spans="1:4" hidden="1">
      <c r="A9480">
        <v>103863</v>
      </c>
      <c r="B9480" t="s">
        <v>244</v>
      </c>
      <c r="C9480">
        <v>40</v>
      </c>
      <c r="D9480">
        <v>0.12054719999999999</v>
      </c>
    </row>
    <row r="9481" spans="1:4" hidden="1">
      <c r="A9481">
        <v>103863</v>
      </c>
      <c r="B9481" t="s">
        <v>5</v>
      </c>
      <c r="C9481">
        <v>41</v>
      </c>
      <c r="D9481">
        <v>0.1193658068</v>
      </c>
    </row>
    <row r="9482" spans="1:4" hidden="1">
      <c r="A9482">
        <v>103863</v>
      </c>
      <c r="B9482" t="s">
        <v>100</v>
      </c>
      <c r="C9482">
        <v>42</v>
      </c>
      <c r="D9482">
        <v>0.1146825774</v>
      </c>
    </row>
    <row r="9483" spans="1:4" hidden="1">
      <c r="A9483">
        <v>103863</v>
      </c>
      <c r="B9483" t="s">
        <v>131</v>
      </c>
      <c r="C9483">
        <v>43</v>
      </c>
      <c r="D9483">
        <v>0.113719061093333</v>
      </c>
    </row>
    <row r="9484" spans="1:4" hidden="1">
      <c r="A9484">
        <v>103863</v>
      </c>
      <c r="B9484" t="s">
        <v>27</v>
      </c>
      <c r="C9484">
        <v>44</v>
      </c>
      <c r="D9484">
        <v>0.11283040915000001</v>
      </c>
    </row>
    <row r="9485" spans="1:4" hidden="1">
      <c r="A9485">
        <v>103863</v>
      </c>
      <c r="B9485" t="s">
        <v>298</v>
      </c>
      <c r="C9485">
        <v>45</v>
      </c>
      <c r="D9485">
        <v>0.112064</v>
      </c>
    </row>
    <row r="9486" spans="1:4" hidden="1">
      <c r="A9486">
        <v>103863</v>
      </c>
      <c r="B9486" t="s">
        <v>43</v>
      </c>
      <c r="C9486">
        <v>46</v>
      </c>
      <c r="D9486">
        <v>0.111619574457142</v>
      </c>
    </row>
    <row r="9487" spans="1:4" hidden="1">
      <c r="A9487">
        <v>103863</v>
      </c>
      <c r="B9487" t="s">
        <v>258</v>
      </c>
      <c r="C9487">
        <v>47</v>
      </c>
      <c r="D9487">
        <v>0.1109952</v>
      </c>
    </row>
    <row r="9488" spans="1:4" hidden="1">
      <c r="A9488">
        <v>103863</v>
      </c>
      <c r="B9488" t="s">
        <v>115</v>
      </c>
      <c r="C9488">
        <v>48</v>
      </c>
      <c r="D9488">
        <v>0.108625071477777</v>
      </c>
    </row>
    <row r="9489" spans="1:4" hidden="1">
      <c r="A9489">
        <v>103863</v>
      </c>
      <c r="B9489" t="s">
        <v>63</v>
      </c>
      <c r="C9489">
        <v>49</v>
      </c>
      <c r="D9489">
        <v>0.106994701071111</v>
      </c>
    </row>
    <row r="9490" spans="1:4" hidden="1">
      <c r="A9490">
        <v>103863</v>
      </c>
      <c r="B9490" t="s">
        <v>102</v>
      </c>
      <c r="C9490">
        <v>50</v>
      </c>
      <c r="D9490">
        <v>0.10561467147777701</v>
      </c>
    </row>
    <row r="9491" spans="1:4" hidden="1">
      <c r="A9491">
        <v>103863</v>
      </c>
      <c r="B9491" t="s">
        <v>19</v>
      </c>
      <c r="C9491">
        <v>51</v>
      </c>
      <c r="D9491">
        <v>0.104515842477777</v>
      </c>
    </row>
    <row r="9492" spans="1:4" hidden="1">
      <c r="A9492">
        <v>103863</v>
      </c>
      <c r="B9492" t="s">
        <v>290</v>
      </c>
      <c r="C9492">
        <v>52</v>
      </c>
      <c r="D9492">
        <v>0.10430159999999999</v>
      </c>
    </row>
    <row r="9493" spans="1:4" hidden="1">
      <c r="A9493">
        <v>103863</v>
      </c>
      <c r="B9493" t="s">
        <v>99</v>
      </c>
      <c r="C9493">
        <v>53</v>
      </c>
      <c r="D9493">
        <v>0.10267760787777699</v>
      </c>
    </row>
    <row r="9494" spans="1:4" hidden="1">
      <c r="A9494">
        <v>103863</v>
      </c>
      <c r="B9494" t="s">
        <v>4</v>
      </c>
      <c r="C9494">
        <v>54</v>
      </c>
      <c r="D9494">
        <v>0.10230231292</v>
      </c>
    </row>
    <row r="9495" spans="1:4" hidden="1">
      <c r="A9495">
        <v>103863</v>
      </c>
      <c r="B9495" t="s">
        <v>6</v>
      </c>
      <c r="C9495">
        <v>55</v>
      </c>
      <c r="D9495">
        <v>0.10093197080000001</v>
      </c>
    </row>
    <row r="9496" spans="1:4" hidden="1">
      <c r="A9496">
        <v>103863</v>
      </c>
      <c r="B9496" t="s">
        <v>84</v>
      </c>
      <c r="C9496">
        <v>56</v>
      </c>
      <c r="D9496">
        <v>0.100813078777777</v>
      </c>
    </row>
    <row r="9497" spans="1:4" hidden="1">
      <c r="A9497">
        <v>103863</v>
      </c>
      <c r="B9497" t="s">
        <v>224</v>
      </c>
      <c r="C9497">
        <v>57</v>
      </c>
      <c r="D9497">
        <v>9.96784E-2</v>
      </c>
    </row>
    <row r="9498" spans="1:4" hidden="1">
      <c r="A9498">
        <v>103863</v>
      </c>
      <c r="B9498" t="s">
        <v>86</v>
      </c>
      <c r="C9498">
        <v>58</v>
      </c>
      <c r="D9498">
        <v>9.8937522957142796E-2</v>
      </c>
    </row>
    <row r="9499" spans="1:4" hidden="1">
      <c r="A9499">
        <v>103863</v>
      </c>
      <c r="B9499" t="s">
        <v>46</v>
      </c>
      <c r="C9499">
        <v>59</v>
      </c>
      <c r="D9499">
        <v>9.5559001406666594E-2</v>
      </c>
    </row>
    <row r="9500" spans="1:4" hidden="1">
      <c r="A9500">
        <v>103863</v>
      </c>
      <c r="B9500" t="s">
        <v>192</v>
      </c>
      <c r="C9500">
        <v>60</v>
      </c>
      <c r="D9500">
        <v>9.5535200000000001E-2</v>
      </c>
    </row>
    <row r="9501" spans="1:4" hidden="1">
      <c r="A9501">
        <v>103863</v>
      </c>
      <c r="B9501" t="s">
        <v>217</v>
      </c>
      <c r="C9501">
        <v>61</v>
      </c>
      <c r="D9501">
        <v>9.4015199999999993E-2</v>
      </c>
    </row>
    <row r="9502" spans="1:4" hidden="1">
      <c r="A9502">
        <v>103863</v>
      </c>
      <c r="B9502" t="s">
        <v>97</v>
      </c>
      <c r="C9502">
        <v>62</v>
      </c>
      <c r="D9502">
        <v>9.3455209333333303E-2</v>
      </c>
    </row>
    <row r="9503" spans="1:4" hidden="1">
      <c r="A9503">
        <v>103863</v>
      </c>
      <c r="B9503" t="s">
        <v>87</v>
      </c>
      <c r="C9503">
        <v>63</v>
      </c>
      <c r="D9503">
        <v>9.2866188057142807E-2</v>
      </c>
    </row>
    <row r="9504" spans="1:4" hidden="1">
      <c r="A9504">
        <v>103863</v>
      </c>
      <c r="B9504" t="s">
        <v>248</v>
      </c>
      <c r="C9504">
        <v>64</v>
      </c>
      <c r="D9504">
        <v>9.2730400000000004E-2</v>
      </c>
    </row>
    <row r="9505" spans="1:4" hidden="1">
      <c r="A9505">
        <v>103863</v>
      </c>
      <c r="B9505" t="s">
        <v>21</v>
      </c>
      <c r="C9505">
        <v>65</v>
      </c>
      <c r="D9505">
        <v>9.1864337723809503E-2</v>
      </c>
    </row>
    <row r="9506" spans="1:4" hidden="1">
      <c r="A9506">
        <v>103863</v>
      </c>
      <c r="B9506" t="s">
        <v>96</v>
      </c>
      <c r="C9506">
        <v>66</v>
      </c>
      <c r="D9506">
        <v>8.95812093333333E-2</v>
      </c>
    </row>
    <row r="9507" spans="1:4" hidden="1">
      <c r="A9507">
        <v>103863</v>
      </c>
      <c r="B9507" t="s">
        <v>25</v>
      </c>
      <c r="C9507">
        <v>67</v>
      </c>
      <c r="D9507">
        <v>8.9112448600000005E-2</v>
      </c>
    </row>
    <row r="9508" spans="1:4" hidden="1">
      <c r="A9508">
        <v>103863</v>
      </c>
      <c r="B9508" t="s">
        <v>228</v>
      </c>
      <c r="C9508">
        <v>68</v>
      </c>
      <c r="D9508">
        <v>8.9012800000000003E-2</v>
      </c>
    </row>
    <row r="9509" spans="1:4" hidden="1">
      <c r="A9509">
        <v>103863</v>
      </c>
      <c r="B9509" t="s">
        <v>326</v>
      </c>
      <c r="C9509">
        <v>69</v>
      </c>
      <c r="D9509">
        <v>8.4406400000000006E-2</v>
      </c>
    </row>
    <row r="9510" spans="1:4" hidden="1">
      <c r="A9510">
        <v>103863</v>
      </c>
      <c r="B9510" t="s">
        <v>216</v>
      </c>
      <c r="C9510">
        <v>70</v>
      </c>
      <c r="D9510">
        <v>8.4214399999999995E-2</v>
      </c>
    </row>
    <row r="9511" spans="1:4" hidden="1">
      <c r="A9511">
        <v>103863</v>
      </c>
      <c r="B9511" t="s">
        <v>7</v>
      </c>
      <c r="C9511">
        <v>71</v>
      </c>
      <c r="D9511">
        <v>8.3972561333333307E-2</v>
      </c>
    </row>
    <row r="9512" spans="1:4" hidden="1">
      <c r="A9512">
        <v>103863</v>
      </c>
      <c r="B9512" t="s">
        <v>10</v>
      </c>
      <c r="C9512">
        <v>72</v>
      </c>
      <c r="D9512">
        <v>8.2424800000000006E-2</v>
      </c>
    </row>
    <row r="9513" spans="1:4" hidden="1">
      <c r="A9513">
        <v>103863</v>
      </c>
      <c r="B9513" t="s">
        <v>252</v>
      </c>
      <c r="C9513">
        <v>73</v>
      </c>
      <c r="D9513">
        <v>8.03976E-2</v>
      </c>
    </row>
    <row r="9514" spans="1:4" hidden="1">
      <c r="A9514">
        <v>103863</v>
      </c>
      <c r="B9514" t="s">
        <v>128</v>
      </c>
      <c r="C9514">
        <v>74</v>
      </c>
      <c r="D9514">
        <v>8.0276799999999995E-2</v>
      </c>
    </row>
    <row r="9515" spans="1:4" hidden="1">
      <c r="A9515">
        <v>103863</v>
      </c>
      <c r="B9515" t="s">
        <v>233</v>
      </c>
      <c r="C9515">
        <v>75</v>
      </c>
      <c r="D9515">
        <v>7.9110159999999999E-2</v>
      </c>
    </row>
    <row r="9516" spans="1:4" hidden="1">
      <c r="A9516">
        <v>103863</v>
      </c>
      <c r="B9516" t="s">
        <v>116</v>
      </c>
      <c r="C9516">
        <v>76</v>
      </c>
      <c r="D9516">
        <v>7.9080831477777794E-2</v>
      </c>
    </row>
    <row r="9517" spans="1:4" hidden="1">
      <c r="A9517">
        <v>103863</v>
      </c>
      <c r="B9517" t="s">
        <v>246</v>
      </c>
      <c r="C9517">
        <v>77</v>
      </c>
      <c r="D9517">
        <v>7.7702560000000004E-2</v>
      </c>
    </row>
    <row r="9518" spans="1:4" hidden="1">
      <c r="A9518">
        <v>103863</v>
      </c>
      <c r="B9518" t="s">
        <v>229</v>
      </c>
      <c r="C9518">
        <v>78</v>
      </c>
      <c r="D9518">
        <v>7.4414800000000003E-2</v>
      </c>
    </row>
    <row r="9519" spans="1:4" hidden="1">
      <c r="A9519">
        <v>103863</v>
      </c>
      <c r="B9519" t="s">
        <v>83</v>
      </c>
      <c r="C9519">
        <v>79</v>
      </c>
      <c r="D9519">
        <v>7.3379134799999995E-2</v>
      </c>
    </row>
    <row r="9520" spans="1:4" hidden="1">
      <c r="A9520">
        <v>103863</v>
      </c>
      <c r="B9520" t="s">
        <v>112</v>
      </c>
      <c r="C9520">
        <v>80</v>
      </c>
      <c r="D9520">
        <v>7.0828351477777704E-2</v>
      </c>
    </row>
    <row r="9521" spans="1:4" hidden="1">
      <c r="A9521">
        <v>103863</v>
      </c>
      <c r="B9521" t="s">
        <v>329</v>
      </c>
      <c r="C9521">
        <v>81</v>
      </c>
      <c r="D9521">
        <v>7.053864E-2</v>
      </c>
    </row>
    <row r="9522" spans="1:4" hidden="1">
      <c r="A9522">
        <v>103863</v>
      </c>
      <c r="B9522" t="s">
        <v>282</v>
      </c>
      <c r="C9522">
        <v>82</v>
      </c>
      <c r="D9522">
        <v>7.0479760000000002E-2</v>
      </c>
    </row>
    <row r="9523" spans="1:4" hidden="1">
      <c r="A9523">
        <v>103863</v>
      </c>
      <c r="B9523" t="s">
        <v>82</v>
      </c>
      <c r="C9523">
        <v>83</v>
      </c>
      <c r="D9523">
        <v>7.0020725257142799E-2</v>
      </c>
    </row>
    <row r="9524" spans="1:4" hidden="1">
      <c r="A9524">
        <v>103863</v>
      </c>
      <c r="B9524" t="s">
        <v>297</v>
      </c>
      <c r="C9524">
        <v>84</v>
      </c>
      <c r="D9524">
        <v>6.9859839999999895E-2</v>
      </c>
    </row>
    <row r="9525" spans="1:4" hidden="1">
      <c r="A9525">
        <v>103863</v>
      </c>
      <c r="B9525" t="s">
        <v>245</v>
      </c>
      <c r="C9525">
        <v>85</v>
      </c>
      <c r="D9525">
        <v>6.9340959999999993E-2</v>
      </c>
    </row>
    <row r="9526" spans="1:4" hidden="1">
      <c r="A9526">
        <v>103863</v>
      </c>
      <c r="B9526" t="s">
        <v>223</v>
      </c>
      <c r="C9526">
        <v>86</v>
      </c>
      <c r="D9526">
        <v>6.8299120000000005E-2</v>
      </c>
    </row>
    <row r="9527" spans="1:4" hidden="1">
      <c r="A9527">
        <v>103863</v>
      </c>
      <c r="B9527" t="s">
        <v>92</v>
      </c>
      <c r="C9527">
        <v>87</v>
      </c>
      <c r="D9527">
        <v>6.8024962957142804E-2</v>
      </c>
    </row>
    <row r="9528" spans="1:4" hidden="1">
      <c r="A9528">
        <v>103863</v>
      </c>
      <c r="B9528" t="s">
        <v>14</v>
      </c>
      <c r="C9528">
        <v>88</v>
      </c>
      <c r="D9528">
        <v>6.7084031477777695E-2</v>
      </c>
    </row>
    <row r="9529" spans="1:4" hidden="1">
      <c r="A9529">
        <v>103863</v>
      </c>
      <c r="B9529" t="s">
        <v>127</v>
      </c>
      <c r="C9529">
        <v>89</v>
      </c>
      <c r="D9529">
        <v>6.6828079999999998E-2</v>
      </c>
    </row>
    <row r="9530" spans="1:4" hidden="1">
      <c r="A9530">
        <v>103863</v>
      </c>
      <c r="B9530" t="s">
        <v>47</v>
      </c>
      <c r="C9530">
        <v>90</v>
      </c>
      <c r="D9530">
        <v>6.03450902E-2</v>
      </c>
    </row>
    <row r="9531" spans="1:4" hidden="1">
      <c r="A9531">
        <v>103863</v>
      </c>
      <c r="B9531" t="s">
        <v>69</v>
      </c>
      <c r="C9531">
        <v>91</v>
      </c>
      <c r="D9531">
        <v>5.7198159999999998E-2</v>
      </c>
    </row>
    <row r="9532" spans="1:4" hidden="1">
      <c r="A9532">
        <v>103863</v>
      </c>
      <c r="B9532" t="s">
        <v>301</v>
      </c>
      <c r="C9532">
        <v>92</v>
      </c>
      <c r="D9532">
        <v>5.6006479999999997E-2</v>
      </c>
    </row>
    <row r="9533" spans="1:4" hidden="1">
      <c r="A9533">
        <v>103863</v>
      </c>
      <c r="B9533" t="s">
        <v>200</v>
      </c>
      <c r="C9533">
        <v>93</v>
      </c>
      <c r="D9533">
        <v>5.5180640000000003E-2</v>
      </c>
    </row>
    <row r="9534" spans="1:4" hidden="1">
      <c r="A9534">
        <v>103863</v>
      </c>
      <c r="B9534" t="s">
        <v>40</v>
      </c>
      <c r="C9534">
        <v>94</v>
      </c>
      <c r="D9534">
        <v>5.5079892800000002E-2</v>
      </c>
    </row>
    <row r="9535" spans="1:4" hidden="1">
      <c r="A9535">
        <v>103863</v>
      </c>
      <c r="B9535" t="s">
        <v>243</v>
      </c>
      <c r="C9535">
        <v>95</v>
      </c>
      <c r="D9535">
        <v>5.4535760000000003E-2</v>
      </c>
    </row>
    <row r="9536" spans="1:4" hidden="1">
      <c r="A9536">
        <v>103863</v>
      </c>
      <c r="B9536" t="s">
        <v>308</v>
      </c>
      <c r="C9536">
        <v>96</v>
      </c>
      <c r="D9536">
        <v>5.4400079999999899E-2</v>
      </c>
    </row>
    <row r="9537" spans="1:4" hidden="1">
      <c r="A9537">
        <v>103863</v>
      </c>
      <c r="B9537" t="s">
        <v>402</v>
      </c>
      <c r="C9537">
        <v>97</v>
      </c>
      <c r="D9537">
        <v>5.4351679999999999E-2</v>
      </c>
    </row>
    <row r="9538" spans="1:4" hidden="1">
      <c r="A9538">
        <v>103863</v>
      </c>
      <c r="B9538" t="s">
        <v>130</v>
      </c>
      <c r="C9538">
        <v>98</v>
      </c>
      <c r="D9538">
        <v>5.3343563333333302E-2</v>
      </c>
    </row>
    <row r="9539" spans="1:4" hidden="1">
      <c r="A9539">
        <v>103863</v>
      </c>
      <c r="B9539" t="s">
        <v>345</v>
      </c>
      <c r="C9539">
        <v>99</v>
      </c>
      <c r="D9539">
        <v>5.2992079999999997E-2</v>
      </c>
    </row>
    <row r="9540" spans="1:4" hidden="1">
      <c r="A9540">
        <v>103863</v>
      </c>
      <c r="B9540" t="s">
        <v>433</v>
      </c>
      <c r="C9540">
        <v>100</v>
      </c>
      <c r="D9540">
        <v>5.269016E-2</v>
      </c>
    </row>
    <row r="9541" spans="1:4">
      <c r="A9541">
        <v>119192</v>
      </c>
      <c r="B9541" t="s">
        <v>53</v>
      </c>
      <c r="C9541">
        <v>1</v>
      </c>
      <c r="D9541">
        <v>1.293104</v>
      </c>
    </row>
    <row r="9542" spans="1:4" hidden="1">
      <c r="A9542">
        <v>119192</v>
      </c>
      <c r="B9542" t="s">
        <v>27</v>
      </c>
      <c r="C9542">
        <v>2</v>
      </c>
      <c r="D9542">
        <v>0.75380480000000005</v>
      </c>
    </row>
    <row r="9543" spans="1:4" hidden="1">
      <c r="A9543">
        <v>119192</v>
      </c>
      <c r="B9543" t="s">
        <v>41</v>
      </c>
      <c r="C9543">
        <v>3</v>
      </c>
      <c r="D9543">
        <v>0.483059892743333</v>
      </c>
    </row>
    <row r="9544" spans="1:4" hidden="1">
      <c r="A9544">
        <v>119192</v>
      </c>
      <c r="B9544" t="s">
        <v>39</v>
      </c>
      <c r="C9544">
        <v>4</v>
      </c>
      <c r="D9544">
        <v>0.43941056095333297</v>
      </c>
    </row>
    <row r="9545" spans="1:4" hidden="1">
      <c r="A9545">
        <v>119192</v>
      </c>
      <c r="B9545" t="s">
        <v>91</v>
      </c>
      <c r="C9545">
        <v>5</v>
      </c>
      <c r="D9545">
        <v>0.39893119999999999</v>
      </c>
    </row>
    <row r="9546" spans="1:4" hidden="1">
      <c r="A9546">
        <v>119192</v>
      </c>
      <c r="B9546" t="s">
        <v>17</v>
      </c>
      <c r="C9546">
        <v>6</v>
      </c>
      <c r="D9546">
        <v>0.37522064598666599</v>
      </c>
    </row>
    <row r="9547" spans="1:4" hidden="1">
      <c r="A9547">
        <v>119192</v>
      </c>
      <c r="B9547" t="s">
        <v>254</v>
      </c>
      <c r="C9547">
        <v>7</v>
      </c>
      <c r="D9547">
        <v>0.35979680000000003</v>
      </c>
    </row>
    <row r="9548" spans="1:4" hidden="1">
      <c r="A9548">
        <v>119192</v>
      </c>
      <c r="B9548" t="s">
        <v>44</v>
      </c>
      <c r="C9548">
        <v>8</v>
      </c>
      <c r="D9548">
        <v>0.35781645689333302</v>
      </c>
    </row>
    <row r="9549" spans="1:4" hidden="1">
      <c r="A9549">
        <v>119192</v>
      </c>
      <c r="B9549" t="s">
        <v>63</v>
      </c>
      <c r="C9549">
        <v>9</v>
      </c>
      <c r="D9549">
        <v>0.356677814178333</v>
      </c>
    </row>
    <row r="9550" spans="1:4" hidden="1">
      <c r="A9550">
        <v>119192</v>
      </c>
      <c r="B9550" t="s">
        <v>62</v>
      </c>
      <c r="C9550">
        <v>10</v>
      </c>
      <c r="D9550">
        <v>0.35448479999999999</v>
      </c>
    </row>
    <row r="9551" spans="1:4" hidden="1">
      <c r="A9551">
        <v>119192</v>
      </c>
      <c r="B9551" t="s">
        <v>9</v>
      </c>
      <c r="C9551">
        <v>11</v>
      </c>
      <c r="D9551">
        <v>0.35267723480000002</v>
      </c>
    </row>
    <row r="9552" spans="1:4" hidden="1">
      <c r="A9552">
        <v>119192</v>
      </c>
      <c r="B9552" t="s">
        <v>23</v>
      </c>
      <c r="C9552">
        <v>12</v>
      </c>
      <c r="D9552">
        <v>0.35077694599999998</v>
      </c>
    </row>
    <row r="9553" spans="1:4" hidden="1">
      <c r="A9553">
        <v>119192</v>
      </c>
      <c r="B9553" t="s">
        <v>61</v>
      </c>
      <c r="C9553">
        <v>13</v>
      </c>
      <c r="D9553">
        <v>0.34942222499999998</v>
      </c>
    </row>
    <row r="9554" spans="1:4" hidden="1">
      <c r="A9554">
        <v>119192</v>
      </c>
      <c r="B9554" t="s">
        <v>255</v>
      </c>
      <c r="C9554">
        <v>14</v>
      </c>
      <c r="D9554">
        <v>0.34839599999999998</v>
      </c>
    </row>
    <row r="9555" spans="1:4" hidden="1">
      <c r="A9555">
        <v>119192</v>
      </c>
      <c r="B9555" t="s">
        <v>18</v>
      </c>
      <c r="C9555">
        <v>15</v>
      </c>
      <c r="D9555">
        <v>0.34411775101666597</v>
      </c>
    </row>
    <row r="9556" spans="1:4" hidden="1">
      <c r="A9556">
        <v>119192</v>
      </c>
      <c r="B9556" t="s">
        <v>250</v>
      </c>
      <c r="C9556">
        <v>16</v>
      </c>
      <c r="D9556">
        <v>0.33778560000000002</v>
      </c>
    </row>
    <row r="9557" spans="1:4" hidden="1">
      <c r="A9557">
        <v>119192</v>
      </c>
      <c r="B9557" t="s">
        <v>5</v>
      </c>
      <c r="C9557">
        <v>17</v>
      </c>
      <c r="D9557">
        <v>0.335467825</v>
      </c>
    </row>
    <row r="9558" spans="1:4" hidden="1">
      <c r="A9558">
        <v>119192</v>
      </c>
      <c r="B9558" t="s">
        <v>256</v>
      </c>
      <c r="C9558">
        <v>18</v>
      </c>
      <c r="D9558">
        <v>0.33095279999999999</v>
      </c>
    </row>
    <row r="9559" spans="1:4" hidden="1">
      <c r="A9559">
        <v>119192</v>
      </c>
      <c r="B9559" t="s">
        <v>251</v>
      </c>
      <c r="C9559">
        <v>19</v>
      </c>
      <c r="D9559">
        <v>0.32057360000000001</v>
      </c>
    </row>
    <row r="9560" spans="1:4" hidden="1">
      <c r="A9560">
        <v>119192</v>
      </c>
      <c r="B9560" t="s">
        <v>205</v>
      </c>
      <c r="C9560">
        <v>20</v>
      </c>
      <c r="D9560">
        <v>0.31405919999999998</v>
      </c>
    </row>
    <row r="9561" spans="1:4" hidden="1">
      <c r="A9561">
        <v>119192</v>
      </c>
      <c r="B9561" t="s">
        <v>12</v>
      </c>
      <c r="C9561">
        <v>21</v>
      </c>
      <c r="D9561">
        <v>0.29724292018999998</v>
      </c>
    </row>
    <row r="9562" spans="1:4" hidden="1">
      <c r="A9562">
        <v>119192</v>
      </c>
      <c r="B9562" t="s">
        <v>230</v>
      </c>
      <c r="C9562">
        <v>22</v>
      </c>
      <c r="D9562">
        <v>0.26305440000000002</v>
      </c>
    </row>
    <row r="9563" spans="1:4" hidden="1">
      <c r="A9563">
        <v>119192</v>
      </c>
      <c r="B9563" t="s">
        <v>84</v>
      </c>
      <c r="C9563">
        <v>23</v>
      </c>
      <c r="D9563">
        <v>0.25026029784999998</v>
      </c>
    </row>
    <row r="9564" spans="1:4" hidden="1">
      <c r="A9564">
        <v>119192</v>
      </c>
      <c r="B9564" t="s">
        <v>228</v>
      </c>
      <c r="C9564">
        <v>24</v>
      </c>
      <c r="D9564">
        <v>0.2359512</v>
      </c>
    </row>
    <row r="9565" spans="1:4" hidden="1">
      <c r="A9565">
        <v>119192</v>
      </c>
      <c r="B9565" t="s">
        <v>6</v>
      </c>
      <c r="C9565">
        <v>25</v>
      </c>
      <c r="D9565">
        <v>0.23538938700000001</v>
      </c>
    </row>
    <row r="9566" spans="1:4" hidden="1">
      <c r="A9566">
        <v>119192</v>
      </c>
      <c r="B9566" t="s">
        <v>249</v>
      </c>
      <c r="C9566">
        <v>26</v>
      </c>
      <c r="D9566">
        <v>0.22471920000000001</v>
      </c>
    </row>
    <row r="9567" spans="1:4" hidden="1">
      <c r="A9567">
        <v>119192</v>
      </c>
      <c r="B9567" t="s">
        <v>11</v>
      </c>
      <c r="C9567">
        <v>27</v>
      </c>
      <c r="D9567">
        <v>0.224468410293333</v>
      </c>
    </row>
    <row r="9568" spans="1:4" hidden="1">
      <c r="A9568">
        <v>119192</v>
      </c>
      <c r="B9568" t="s">
        <v>217</v>
      </c>
      <c r="C9568">
        <v>28</v>
      </c>
      <c r="D9568">
        <v>0.2155512</v>
      </c>
    </row>
    <row r="9569" spans="1:4" hidden="1">
      <c r="A9569">
        <v>119192</v>
      </c>
      <c r="B9569" t="s">
        <v>192</v>
      </c>
      <c r="C9569">
        <v>29</v>
      </c>
      <c r="D9569">
        <v>0.21553120000000001</v>
      </c>
    </row>
    <row r="9570" spans="1:4" hidden="1">
      <c r="A9570">
        <v>119192</v>
      </c>
      <c r="B9570" t="s">
        <v>25</v>
      </c>
      <c r="C9570">
        <v>30</v>
      </c>
      <c r="D9570">
        <v>0.21421959826</v>
      </c>
    </row>
    <row r="9571" spans="1:4" hidden="1">
      <c r="A9571">
        <v>119192</v>
      </c>
      <c r="B9571" t="s">
        <v>78</v>
      </c>
      <c r="C9571">
        <v>31</v>
      </c>
      <c r="D9571">
        <v>0.203111462743333</v>
      </c>
    </row>
    <row r="9572" spans="1:4" hidden="1">
      <c r="A9572">
        <v>119192</v>
      </c>
      <c r="B9572" t="s">
        <v>124</v>
      </c>
      <c r="C9572">
        <v>32</v>
      </c>
      <c r="D9572">
        <v>0.19837199999999999</v>
      </c>
    </row>
    <row r="9573" spans="1:4" hidden="1">
      <c r="A9573">
        <v>119192</v>
      </c>
      <c r="B9573" t="s">
        <v>99</v>
      </c>
      <c r="C9573">
        <v>33</v>
      </c>
      <c r="D9573">
        <v>0.19756399999999999</v>
      </c>
    </row>
    <row r="9574" spans="1:4" hidden="1">
      <c r="A9574">
        <v>119192</v>
      </c>
      <c r="B9574" t="s">
        <v>51</v>
      </c>
      <c r="C9574">
        <v>34</v>
      </c>
      <c r="D9574">
        <v>0.1816029206</v>
      </c>
    </row>
    <row r="9575" spans="1:4" hidden="1">
      <c r="A9575">
        <v>119192</v>
      </c>
      <c r="B9575" t="s">
        <v>226</v>
      </c>
      <c r="C9575">
        <v>35</v>
      </c>
      <c r="D9575">
        <v>0.18065999999999999</v>
      </c>
    </row>
    <row r="9576" spans="1:4" hidden="1">
      <c r="A9576">
        <v>119192</v>
      </c>
      <c r="B9576" t="s">
        <v>15</v>
      </c>
      <c r="C9576">
        <v>36</v>
      </c>
      <c r="D9576">
        <v>0.16472879739999999</v>
      </c>
    </row>
    <row r="9577" spans="1:4" hidden="1">
      <c r="A9577">
        <v>119192</v>
      </c>
      <c r="B9577" t="s">
        <v>76</v>
      </c>
      <c r="C9577">
        <v>37</v>
      </c>
      <c r="D9577">
        <v>0.158072591493333</v>
      </c>
    </row>
    <row r="9578" spans="1:4" hidden="1">
      <c r="A9578">
        <v>119192</v>
      </c>
      <c r="B9578" t="s">
        <v>229</v>
      </c>
      <c r="C9578">
        <v>38</v>
      </c>
      <c r="D9578">
        <v>0.1556592</v>
      </c>
    </row>
    <row r="9579" spans="1:4" hidden="1">
      <c r="A9579">
        <v>119192</v>
      </c>
      <c r="B9579" t="s">
        <v>24</v>
      </c>
      <c r="C9579">
        <v>39</v>
      </c>
      <c r="D9579">
        <v>0.15311003492</v>
      </c>
    </row>
    <row r="9580" spans="1:4" hidden="1">
      <c r="A9580">
        <v>119192</v>
      </c>
      <c r="B9580" t="s">
        <v>262</v>
      </c>
      <c r="C9580">
        <v>40</v>
      </c>
      <c r="D9580">
        <v>0.1520736</v>
      </c>
    </row>
    <row r="9581" spans="1:4" hidden="1">
      <c r="A9581">
        <v>119192</v>
      </c>
      <c r="B9581" t="s">
        <v>236</v>
      </c>
      <c r="C9581">
        <v>41</v>
      </c>
      <c r="D9581">
        <v>0.1482096</v>
      </c>
    </row>
    <row r="9582" spans="1:4" hidden="1">
      <c r="A9582">
        <v>119192</v>
      </c>
      <c r="B9582" t="s">
        <v>264</v>
      </c>
      <c r="C9582">
        <v>42</v>
      </c>
      <c r="D9582">
        <v>0.13738880000000001</v>
      </c>
    </row>
    <row r="9583" spans="1:4" hidden="1">
      <c r="A9583">
        <v>119192</v>
      </c>
      <c r="B9583" t="s">
        <v>112</v>
      </c>
      <c r="C9583">
        <v>43</v>
      </c>
      <c r="D9583">
        <v>0.13604479999999999</v>
      </c>
    </row>
    <row r="9584" spans="1:4" hidden="1">
      <c r="A9584">
        <v>119192</v>
      </c>
      <c r="B9584" t="s">
        <v>275</v>
      </c>
      <c r="C9584">
        <v>44</v>
      </c>
      <c r="D9584">
        <v>0.13187279999999901</v>
      </c>
    </row>
    <row r="9585" spans="1:4" hidden="1">
      <c r="A9585">
        <v>119192</v>
      </c>
      <c r="B9585" t="s">
        <v>252</v>
      </c>
      <c r="C9585">
        <v>45</v>
      </c>
      <c r="D9585">
        <v>0.12606400000000001</v>
      </c>
    </row>
    <row r="9586" spans="1:4" hidden="1">
      <c r="A9586">
        <v>119192</v>
      </c>
      <c r="B9586" t="s">
        <v>21</v>
      </c>
      <c r="C9586">
        <v>46</v>
      </c>
      <c r="D9586">
        <v>0.125617364583333</v>
      </c>
    </row>
    <row r="9587" spans="1:4" hidden="1">
      <c r="A9587">
        <v>119192</v>
      </c>
      <c r="B9587" t="s">
        <v>253</v>
      </c>
      <c r="C9587">
        <v>47</v>
      </c>
      <c r="D9587">
        <v>0.1192376</v>
      </c>
    </row>
    <row r="9588" spans="1:4" hidden="1">
      <c r="A9588">
        <v>119192</v>
      </c>
      <c r="B9588" t="s">
        <v>46</v>
      </c>
      <c r="C9588">
        <v>48</v>
      </c>
      <c r="D9588">
        <v>0.11437865</v>
      </c>
    </row>
    <row r="9589" spans="1:4" hidden="1">
      <c r="A9589">
        <v>119192</v>
      </c>
      <c r="B9589" t="s">
        <v>221</v>
      </c>
      <c r="C9589">
        <v>49</v>
      </c>
      <c r="D9589">
        <v>0.113748</v>
      </c>
    </row>
    <row r="9590" spans="1:4" hidden="1">
      <c r="A9590">
        <v>119192</v>
      </c>
      <c r="B9590" t="s">
        <v>238</v>
      </c>
      <c r="C9590">
        <v>50</v>
      </c>
      <c r="D9590">
        <v>0.1122784</v>
      </c>
    </row>
    <row r="9591" spans="1:4" hidden="1">
      <c r="A9591">
        <v>119192</v>
      </c>
      <c r="B9591" t="s">
        <v>87</v>
      </c>
      <c r="C9591">
        <v>51</v>
      </c>
      <c r="D9591">
        <v>0.1089282703</v>
      </c>
    </row>
    <row r="9592" spans="1:4" hidden="1">
      <c r="A9592">
        <v>119192</v>
      </c>
      <c r="B9592" t="s">
        <v>83</v>
      </c>
      <c r="C9592">
        <v>52</v>
      </c>
      <c r="D9592">
        <v>0.1088991087</v>
      </c>
    </row>
    <row r="9593" spans="1:4" hidden="1">
      <c r="A9593">
        <v>119192</v>
      </c>
      <c r="B9593" t="s">
        <v>233</v>
      </c>
      <c r="C9593">
        <v>53</v>
      </c>
      <c r="D9593">
        <v>0.107760799999999</v>
      </c>
    </row>
    <row r="9594" spans="1:4" hidden="1">
      <c r="A9594">
        <v>119192</v>
      </c>
      <c r="B9594" t="s">
        <v>402</v>
      </c>
      <c r="C9594">
        <v>54</v>
      </c>
      <c r="D9594">
        <v>0.1074296</v>
      </c>
    </row>
    <row r="9595" spans="1:4" hidden="1">
      <c r="A9595">
        <v>119192</v>
      </c>
      <c r="B9595" t="s">
        <v>74</v>
      </c>
      <c r="C9595">
        <v>55</v>
      </c>
      <c r="D9595">
        <v>0.10404960000000001</v>
      </c>
    </row>
    <row r="9596" spans="1:4" hidden="1">
      <c r="A9596">
        <v>119192</v>
      </c>
      <c r="B9596" t="s">
        <v>191</v>
      </c>
      <c r="C9596">
        <v>56</v>
      </c>
      <c r="D9596">
        <v>0.1008216</v>
      </c>
    </row>
    <row r="9597" spans="1:4" hidden="1">
      <c r="A9597">
        <v>119192</v>
      </c>
      <c r="B9597" t="s">
        <v>224</v>
      </c>
      <c r="C9597">
        <v>57</v>
      </c>
      <c r="D9597">
        <v>9.78768E-2</v>
      </c>
    </row>
    <row r="9598" spans="1:4" hidden="1">
      <c r="A9598">
        <v>119192</v>
      </c>
      <c r="B9598" t="s">
        <v>247</v>
      </c>
      <c r="C9598">
        <v>58</v>
      </c>
      <c r="D9598">
        <v>9.7835199999999997E-2</v>
      </c>
    </row>
    <row r="9599" spans="1:4" hidden="1">
      <c r="A9599">
        <v>119192</v>
      </c>
      <c r="B9599" t="s">
        <v>268</v>
      </c>
      <c r="C9599">
        <v>59</v>
      </c>
      <c r="D9599">
        <v>9.5493599999999998E-2</v>
      </c>
    </row>
    <row r="9600" spans="1:4" hidden="1">
      <c r="A9600">
        <v>119192</v>
      </c>
      <c r="B9600" t="s">
        <v>4</v>
      </c>
      <c r="C9600">
        <v>60</v>
      </c>
      <c r="D9600">
        <v>9.2798618720000003E-2</v>
      </c>
    </row>
    <row r="9601" spans="1:4" hidden="1">
      <c r="A9601">
        <v>119192</v>
      </c>
      <c r="B9601" t="s">
        <v>100</v>
      </c>
      <c r="C9601">
        <v>61</v>
      </c>
      <c r="D9601">
        <v>9.2387999999999998E-2</v>
      </c>
    </row>
    <row r="9602" spans="1:4" hidden="1">
      <c r="A9602">
        <v>119192</v>
      </c>
      <c r="B9602" t="s">
        <v>244</v>
      </c>
      <c r="C9602">
        <v>62</v>
      </c>
      <c r="D9602">
        <v>9.2009599999999997E-2</v>
      </c>
    </row>
    <row r="9603" spans="1:4" hidden="1">
      <c r="A9603">
        <v>119192</v>
      </c>
      <c r="B9603" t="s">
        <v>96</v>
      </c>
      <c r="C9603">
        <v>63</v>
      </c>
      <c r="D9603">
        <v>9.1312038666666595E-2</v>
      </c>
    </row>
    <row r="9604" spans="1:4" hidden="1">
      <c r="A9604">
        <v>119192</v>
      </c>
      <c r="B9604" t="s">
        <v>43</v>
      </c>
      <c r="C9604">
        <v>64</v>
      </c>
      <c r="D9604">
        <v>8.6431417649999995E-2</v>
      </c>
    </row>
    <row r="9605" spans="1:4" hidden="1">
      <c r="A9605">
        <v>119192</v>
      </c>
      <c r="B9605" t="s">
        <v>128</v>
      </c>
      <c r="C9605">
        <v>65</v>
      </c>
      <c r="D9605">
        <v>8.6239200000000002E-2</v>
      </c>
    </row>
    <row r="9606" spans="1:4" hidden="1">
      <c r="A9606">
        <v>119192</v>
      </c>
      <c r="B9606" t="s">
        <v>216</v>
      </c>
      <c r="C9606">
        <v>66</v>
      </c>
      <c r="D9606">
        <v>8.5495199999999993E-2</v>
      </c>
    </row>
    <row r="9607" spans="1:4" hidden="1">
      <c r="A9607">
        <v>119192</v>
      </c>
      <c r="B9607" t="s">
        <v>214</v>
      </c>
      <c r="C9607">
        <v>67</v>
      </c>
      <c r="D9607">
        <v>8.0448000000000006E-2</v>
      </c>
    </row>
    <row r="9608" spans="1:4" hidden="1">
      <c r="A9608">
        <v>119192</v>
      </c>
      <c r="B9608" t="s">
        <v>97</v>
      </c>
      <c r="C9608">
        <v>68</v>
      </c>
      <c r="D9608">
        <v>7.76759586666666E-2</v>
      </c>
    </row>
    <row r="9609" spans="1:4" hidden="1">
      <c r="A9609">
        <v>119192</v>
      </c>
      <c r="B9609" t="s">
        <v>133</v>
      </c>
      <c r="C9609">
        <v>69</v>
      </c>
      <c r="D9609">
        <v>7.7149314999999996E-2</v>
      </c>
    </row>
    <row r="9610" spans="1:4" hidden="1">
      <c r="A9610">
        <v>119192</v>
      </c>
      <c r="B9610" t="s">
        <v>213</v>
      </c>
      <c r="C9610">
        <v>70</v>
      </c>
      <c r="D9610">
        <v>7.5244800000000001E-2</v>
      </c>
    </row>
    <row r="9611" spans="1:4" hidden="1">
      <c r="A9611">
        <v>119192</v>
      </c>
      <c r="B9611" t="s">
        <v>69</v>
      </c>
      <c r="C9611">
        <v>71</v>
      </c>
      <c r="D9611">
        <v>7.5216480000000002E-2</v>
      </c>
    </row>
    <row r="9612" spans="1:4" hidden="1">
      <c r="A9612">
        <v>119192</v>
      </c>
      <c r="B9612" t="s">
        <v>50</v>
      </c>
      <c r="C9612">
        <v>72</v>
      </c>
      <c r="D9612">
        <v>7.1883916903333303E-2</v>
      </c>
    </row>
    <row r="9613" spans="1:4" hidden="1">
      <c r="A9613">
        <v>119192</v>
      </c>
      <c r="B9613" t="s">
        <v>20</v>
      </c>
      <c r="C9613">
        <v>73</v>
      </c>
      <c r="D9613">
        <v>7.1765453699999995E-2</v>
      </c>
    </row>
    <row r="9614" spans="1:4" hidden="1">
      <c r="A9614">
        <v>119192</v>
      </c>
      <c r="B9614" t="s">
        <v>258</v>
      </c>
      <c r="C9614">
        <v>74</v>
      </c>
      <c r="D9614">
        <v>7.134248E-2</v>
      </c>
    </row>
    <row r="9615" spans="1:4" hidden="1">
      <c r="A9615">
        <v>119192</v>
      </c>
      <c r="B9615" t="s">
        <v>232</v>
      </c>
      <c r="C9615">
        <v>75</v>
      </c>
      <c r="D9615">
        <v>7.0774719999999999E-2</v>
      </c>
    </row>
    <row r="9616" spans="1:4" hidden="1">
      <c r="A9616">
        <v>119192</v>
      </c>
      <c r="B9616" t="s">
        <v>298</v>
      </c>
      <c r="C9616">
        <v>76</v>
      </c>
      <c r="D9616">
        <v>7.0703439999999895E-2</v>
      </c>
    </row>
    <row r="9617" spans="1:4" hidden="1">
      <c r="A9617">
        <v>119192</v>
      </c>
      <c r="B9617" t="s">
        <v>302</v>
      </c>
      <c r="C9617">
        <v>77</v>
      </c>
      <c r="D9617">
        <v>6.996368E-2</v>
      </c>
    </row>
    <row r="9618" spans="1:4" hidden="1">
      <c r="A9618">
        <v>119192</v>
      </c>
      <c r="B9618" t="s">
        <v>406</v>
      </c>
      <c r="C9618">
        <v>78</v>
      </c>
      <c r="D9618">
        <v>6.8717920000000002E-2</v>
      </c>
    </row>
    <row r="9619" spans="1:4" hidden="1">
      <c r="A9619">
        <v>119192</v>
      </c>
      <c r="B9619" t="s">
        <v>223</v>
      </c>
      <c r="C9619">
        <v>79</v>
      </c>
      <c r="D9619">
        <v>6.8308960000000002E-2</v>
      </c>
    </row>
    <row r="9620" spans="1:4" hidden="1">
      <c r="A9620">
        <v>119192</v>
      </c>
      <c r="B9620" t="s">
        <v>92</v>
      </c>
      <c r="C9620">
        <v>80</v>
      </c>
      <c r="D9620">
        <v>6.8083359999999996E-2</v>
      </c>
    </row>
    <row r="9621" spans="1:4" hidden="1">
      <c r="A9621">
        <v>119192</v>
      </c>
      <c r="B9621" t="s">
        <v>222</v>
      </c>
      <c r="C9621">
        <v>81</v>
      </c>
      <c r="D9621">
        <v>6.7024319999999998E-2</v>
      </c>
    </row>
    <row r="9622" spans="1:4" hidden="1">
      <c r="A9622">
        <v>119192</v>
      </c>
      <c r="B9622" t="s">
        <v>82</v>
      </c>
      <c r="C9622">
        <v>82</v>
      </c>
      <c r="D9622">
        <v>6.6840319999999995E-2</v>
      </c>
    </row>
    <row r="9623" spans="1:4" hidden="1">
      <c r="A9623">
        <v>119192</v>
      </c>
      <c r="B9623" t="s">
        <v>329</v>
      </c>
      <c r="C9623">
        <v>83</v>
      </c>
      <c r="D9623">
        <v>6.6038399999999997E-2</v>
      </c>
    </row>
    <row r="9624" spans="1:4" hidden="1">
      <c r="A9624">
        <v>119192</v>
      </c>
      <c r="B9624" t="s">
        <v>86</v>
      </c>
      <c r="C9624">
        <v>84</v>
      </c>
      <c r="D9624">
        <v>6.4888399999999999E-2</v>
      </c>
    </row>
    <row r="9625" spans="1:4" hidden="1">
      <c r="A9625">
        <v>119192</v>
      </c>
      <c r="B9625" t="s">
        <v>231</v>
      </c>
      <c r="C9625">
        <v>85</v>
      </c>
      <c r="D9625">
        <v>6.4600400000000002E-2</v>
      </c>
    </row>
    <row r="9626" spans="1:4" hidden="1">
      <c r="A9626">
        <v>119192</v>
      </c>
      <c r="B9626" t="s">
        <v>198</v>
      </c>
      <c r="C9626">
        <v>86</v>
      </c>
      <c r="D9626">
        <v>6.4451759999999997E-2</v>
      </c>
    </row>
    <row r="9627" spans="1:4" hidden="1">
      <c r="A9627">
        <v>119192</v>
      </c>
      <c r="B9627" t="s">
        <v>7</v>
      </c>
      <c r="C9627">
        <v>87</v>
      </c>
      <c r="D9627">
        <v>6.4157140799999998E-2</v>
      </c>
    </row>
    <row r="9628" spans="1:4" hidden="1">
      <c r="A9628">
        <v>119192</v>
      </c>
      <c r="B9628" t="s">
        <v>248</v>
      </c>
      <c r="C9628">
        <v>88</v>
      </c>
      <c r="D9628">
        <v>6.0118959999999999E-2</v>
      </c>
    </row>
    <row r="9629" spans="1:4" hidden="1">
      <c r="A9629">
        <v>119192</v>
      </c>
      <c r="B9629" t="s">
        <v>106</v>
      </c>
      <c r="C9629">
        <v>89</v>
      </c>
      <c r="D9629">
        <v>5.9491280000000001E-2</v>
      </c>
    </row>
    <row r="9630" spans="1:4" hidden="1">
      <c r="A9630">
        <v>119192</v>
      </c>
      <c r="B9630" t="s">
        <v>267</v>
      </c>
      <c r="C9630">
        <v>90</v>
      </c>
      <c r="D9630">
        <v>5.8443999999999899E-2</v>
      </c>
    </row>
    <row r="9631" spans="1:4" hidden="1">
      <c r="A9631">
        <v>119192</v>
      </c>
      <c r="B9631" t="s">
        <v>234</v>
      </c>
      <c r="C9631">
        <v>91</v>
      </c>
      <c r="D9631">
        <v>5.7558159999999997E-2</v>
      </c>
    </row>
    <row r="9632" spans="1:4" hidden="1">
      <c r="A9632">
        <v>119192</v>
      </c>
      <c r="B9632" t="s">
        <v>126</v>
      </c>
      <c r="C9632">
        <v>92</v>
      </c>
      <c r="D9632">
        <v>5.6874880000000003E-2</v>
      </c>
    </row>
    <row r="9633" spans="1:4" hidden="1">
      <c r="A9633">
        <v>119192</v>
      </c>
      <c r="B9633" t="s">
        <v>207</v>
      </c>
      <c r="C9633">
        <v>93</v>
      </c>
      <c r="D9633">
        <v>5.6496400000000002E-2</v>
      </c>
    </row>
    <row r="9634" spans="1:4" hidden="1">
      <c r="A9634">
        <v>119192</v>
      </c>
      <c r="B9634" t="s">
        <v>457</v>
      </c>
      <c r="C9634">
        <v>94</v>
      </c>
      <c r="D9634">
        <v>5.620344E-2</v>
      </c>
    </row>
    <row r="9635" spans="1:4" hidden="1">
      <c r="A9635">
        <v>119192</v>
      </c>
      <c r="B9635" t="s">
        <v>90</v>
      </c>
      <c r="C9635">
        <v>95</v>
      </c>
      <c r="D9635">
        <v>5.6146000000000001E-2</v>
      </c>
    </row>
    <row r="9636" spans="1:4" hidden="1">
      <c r="A9636">
        <v>119192</v>
      </c>
      <c r="B9636" t="s">
        <v>303</v>
      </c>
      <c r="C9636">
        <v>96</v>
      </c>
      <c r="D9636">
        <v>5.5849120000000002E-2</v>
      </c>
    </row>
    <row r="9637" spans="1:4" hidden="1">
      <c r="A9637">
        <v>119192</v>
      </c>
      <c r="B9637" t="s">
        <v>10</v>
      </c>
      <c r="C9637">
        <v>97</v>
      </c>
      <c r="D9637">
        <v>5.5723920000000003E-2</v>
      </c>
    </row>
    <row r="9638" spans="1:4" hidden="1">
      <c r="A9638">
        <v>119192</v>
      </c>
      <c r="B9638" t="s">
        <v>429</v>
      </c>
      <c r="C9638">
        <v>98</v>
      </c>
      <c r="D9638">
        <v>5.5194479999999997E-2</v>
      </c>
    </row>
    <row r="9639" spans="1:4" hidden="1">
      <c r="A9639">
        <v>119192</v>
      </c>
      <c r="B9639" t="s">
        <v>117</v>
      </c>
      <c r="C9639">
        <v>99</v>
      </c>
      <c r="D9639">
        <v>5.4552000000000003E-2</v>
      </c>
    </row>
    <row r="9640" spans="1:4" hidden="1">
      <c r="A9640">
        <v>119192</v>
      </c>
      <c r="B9640" t="s">
        <v>212</v>
      </c>
      <c r="C9640">
        <v>100</v>
      </c>
      <c r="D9640">
        <v>5.3954559999999999E-2</v>
      </c>
    </row>
    <row r="9641" spans="1:4">
      <c r="A9641">
        <v>108792</v>
      </c>
      <c r="B9641" t="s">
        <v>17</v>
      </c>
      <c r="C9641">
        <v>1</v>
      </c>
      <c r="D9641">
        <v>1.0155952131866599</v>
      </c>
    </row>
    <row r="9642" spans="1:4" hidden="1">
      <c r="A9642">
        <v>108792</v>
      </c>
      <c r="B9642" t="s">
        <v>129</v>
      </c>
      <c r="C9642">
        <v>2</v>
      </c>
      <c r="D9642">
        <v>0.57461420745333303</v>
      </c>
    </row>
    <row r="9643" spans="1:4" hidden="1">
      <c r="A9643">
        <v>108792</v>
      </c>
      <c r="B9643" t="s">
        <v>84</v>
      </c>
      <c r="C9643">
        <v>3</v>
      </c>
      <c r="D9643">
        <v>0.55731838647499998</v>
      </c>
    </row>
    <row r="9644" spans="1:4" hidden="1">
      <c r="A9644">
        <v>108792</v>
      </c>
      <c r="B9644" t="s">
        <v>12</v>
      </c>
      <c r="C9644">
        <v>4</v>
      </c>
      <c r="D9644">
        <v>0.50929839187500003</v>
      </c>
    </row>
    <row r="9645" spans="1:4" hidden="1">
      <c r="A9645">
        <v>108792</v>
      </c>
      <c r="B9645" t="s">
        <v>78</v>
      </c>
      <c r="C9645">
        <v>5</v>
      </c>
      <c r="D9645">
        <v>0.49954076349333298</v>
      </c>
    </row>
    <row r="9646" spans="1:4" hidden="1">
      <c r="A9646">
        <v>108792</v>
      </c>
      <c r="B9646" t="s">
        <v>130</v>
      </c>
      <c r="C9646">
        <v>6</v>
      </c>
      <c r="D9646">
        <v>0.48215500745333301</v>
      </c>
    </row>
    <row r="9647" spans="1:4" hidden="1">
      <c r="A9647">
        <v>108792</v>
      </c>
      <c r="B9647" t="s">
        <v>53</v>
      </c>
      <c r="C9647">
        <v>7</v>
      </c>
      <c r="D9647">
        <v>0.43422319999999998</v>
      </c>
    </row>
    <row r="9648" spans="1:4" hidden="1">
      <c r="A9648">
        <v>108792</v>
      </c>
      <c r="B9648" t="s">
        <v>63</v>
      </c>
      <c r="C9648">
        <v>8</v>
      </c>
      <c r="D9648">
        <v>0.42457287002333299</v>
      </c>
    </row>
    <row r="9649" spans="1:4" hidden="1">
      <c r="A9649">
        <v>108792</v>
      </c>
      <c r="B9649" t="s">
        <v>96</v>
      </c>
      <c r="C9649">
        <v>9</v>
      </c>
      <c r="D9649">
        <v>0.4030936</v>
      </c>
    </row>
    <row r="9650" spans="1:4" hidden="1">
      <c r="A9650">
        <v>108792</v>
      </c>
      <c r="B9650" t="s">
        <v>6</v>
      </c>
      <c r="C9650">
        <v>10</v>
      </c>
      <c r="D9650">
        <v>0.38217646861999999</v>
      </c>
    </row>
    <row r="9651" spans="1:4" hidden="1">
      <c r="A9651">
        <v>108792</v>
      </c>
      <c r="B9651" t="s">
        <v>226</v>
      </c>
      <c r="C9651">
        <v>11</v>
      </c>
      <c r="D9651">
        <v>0.3657456</v>
      </c>
    </row>
    <row r="9652" spans="1:4" hidden="1">
      <c r="A9652">
        <v>108792</v>
      </c>
      <c r="B9652" t="s">
        <v>44</v>
      </c>
      <c r="C9652">
        <v>12</v>
      </c>
      <c r="D9652">
        <v>0.36540845022476098</v>
      </c>
    </row>
    <row r="9653" spans="1:4" hidden="1">
      <c r="A9653">
        <v>108792</v>
      </c>
      <c r="B9653" t="s">
        <v>61</v>
      </c>
      <c r="C9653">
        <v>13</v>
      </c>
      <c r="D9653">
        <v>0.35576720000000001</v>
      </c>
    </row>
    <row r="9654" spans="1:4" hidden="1">
      <c r="A9654">
        <v>108792</v>
      </c>
      <c r="B9654" t="s">
        <v>269</v>
      </c>
      <c r="C9654">
        <v>14</v>
      </c>
      <c r="D9654">
        <v>0.3437192</v>
      </c>
    </row>
    <row r="9655" spans="1:4" hidden="1">
      <c r="A9655">
        <v>108792</v>
      </c>
      <c r="B9655" t="s">
        <v>267</v>
      </c>
      <c r="C9655">
        <v>15</v>
      </c>
      <c r="D9655">
        <v>0.343304</v>
      </c>
    </row>
    <row r="9656" spans="1:4" hidden="1">
      <c r="A9656">
        <v>108792</v>
      </c>
      <c r="B9656" t="s">
        <v>39</v>
      </c>
      <c r="C9656">
        <v>16</v>
      </c>
      <c r="D9656">
        <v>0.31653918745333298</v>
      </c>
    </row>
    <row r="9657" spans="1:4" hidden="1">
      <c r="A9657">
        <v>108792</v>
      </c>
      <c r="B9657" t="s">
        <v>41</v>
      </c>
      <c r="C9657">
        <v>17</v>
      </c>
      <c r="D9657">
        <v>0.30514459392833299</v>
      </c>
    </row>
    <row r="9658" spans="1:4" hidden="1">
      <c r="A9658">
        <v>108792</v>
      </c>
      <c r="B9658" t="s">
        <v>5</v>
      </c>
      <c r="C9658">
        <v>18</v>
      </c>
      <c r="D9658">
        <v>0.29950480000000002</v>
      </c>
    </row>
    <row r="9659" spans="1:4" hidden="1">
      <c r="A9659">
        <v>108792</v>
      </c>
      <c r="B9659" t="s">
        <v>9</v>
      </c>
      <c r="C9659">
        <v>19</v>
      </c>
      <c r="D9659">
        <v>0.29352240000000002</v>
      </c>
    </row>
    <row r="9660" spans="1:4" hidden="1">
      <c r="A9660">
        <v>108792</v>
      </c>
      <c r="B9660" t="s">
        <v>223</v>
      </c>
      <c r="C9660">
        <v>20</v>
      </c>
      <c r="D9660">
        <v>0.28407520000000003</v>
      </c>
    </row>
    <row r="9661" spans="1:4" hidden="1">
      <c r="A9661">
        <v>108792</v>
      </c>
      <c r="B9661" t="s">
        <v>11</v>
      </c>
      <c r="C9661">
        <v>21</v>
      </c>
      <c r="D9661">
        <v>0.28274428485333303</v>
      </c>
    </row>
    <row r="9662" spans="1:4" hidden="1">
      <c r="A9662">
        <v>108792</v>
      </c>
      <c r="B9662" t="s">
        <v>191</v>
      </c>
      <c r="C9662">
        <v>22</v>
      </c>
      <c r="D9662">
        <v>0.27445520000000001</v>
      </c>
    </row>
    <row r="9663" spans="1:4" hidden="1">
      <c r="A9663">
        <v>108792</v>
      </c>
      <c r="B9663" t="s">
        <v>106</v>
      </c>
      <c r="C9663">
        <v>23</v>
      </c>
      <c r="D9663">
        <v>0.26813520000000002</v>
      </c>
    </row>
    <row r="9664" spans="1:4" hidden="1">
      <c r="A9664">
        <v>108792</v>
      </c>
      <c r="B9664" t="s">
        <v>246</v>
      </c>
      <c r="C9664">
        <v>24</v>
      </c>
      <c r="D9664">
        <v>0.25000719999999998</v>
      </c>
    </row>
    <row r="9665" spans="1:4" hidden="1">
      <c r="A9665">
        <v>108792</v>
      </c>
      <c r="B9665" t="s">
        <v>99</v>
      </c>
      <c r="C9665">
        <v>25</v>
      </c>
      <c r="D9665">
        <v>0.24456559999999999</v>
      </c>
    </row>
    <row r="9666" spans="1:4" hidden="1">
      <c r="A9666">
        <v>108792</v>
      </c>
      <c r="B9666" t="s">
        <v>112</v>
      </c>
      <c r="C9666">
        <v>26</v>
      </c>
      <c r="D9666">
        <v>0.23830000000000001</v>
      </c>
    </row>
    <row r="9667" spans="1:4" hidden="1">
      <c r="A9667">
        <v>108792</v>
      </c>
      <c r="B9667" t="s">
        <v>23</v>
      </c>
      <c r="C9667">
        <v>27</v>
      </c>
      <c r="D9667">
        <v>0.236905845999999</v>
      </c>
    </row>
    <row r="9668" spans="1:4" hidden="1">
      <c r="A9668">
        <v>108792</v>
      </c>
      <c r="B9668" t="s">
        <v>50</v>
      </c>
      <c r="C9668">
        <v>28</v>
      </c>
      <c r="D9668">
        <v>0.23158204495333301</v>
      </c>
    </row>
    <row r="9669" spans="1:4" hidden="1">
      <c r="A9669">
        <v>108792</v>
      </c>
      <c r="B9669" t="s">
        <v>97</v>
      </c>
      <c r="C9669">
        <v>29</v>
      </c>
      <c r="D9669">
        <v>0.20760719999999999</v>
      </c>
    </row>
    <row r="9670" spans="1:4" hidden="1">
      <c r="A9670">
        <v>108792</v>
      </c>
      <c r="B9670" t="s">
        <v>47</v>
      </c>
      <c r="C9670">
        <v>30</v>
      </c>
      <c r="D9670">
        <v>0.20578959999999999</v>
      </c>
    </row>
    <row r="9671" spans="1:4" hidden="1">
      <c r="A9671">
        <v>108792</v>
      </c>
      <c r="B9671" t="s">
        <v>15</v>
      </c>
      <c r="C9671">
        <v>31</v>
      </c>
      <c r="D9671">
        <v>0.19777962199999999</v>
      </c>
    </row>
    <row r="9672" spans="1:4" hidden="1">
      <c r="A9672">
        <v>108792</v>
      </c>
      <c r="B9672" t="s">
        <v>25</v>
      </c>
      <c r="C9672">
        <v>32</v>
      </c>
      <c r="D9672">
        <v>0.19205359999999999</v>
      </c>
    </row>
    <row r="9673" spans="1:4" hidden="1">
      <c r="A9673">
        <v>108792</v>
      </c>
      <c r="B9673" t="s">
        <v>228</v>
      </c>
      <c r="C9673">
        <v>33</v>
      </c>
      <c r="D9673">
        <v>0.1871032</v>
      </c>
    </row>
    <row r="9674" spans="1:4" hidden="1">
      <c r="A9674">
        <v>108792</v>
      </c>
      <c r="B9674" t="s">
        <v>258</v>
      </c>
      <c r="C9674">
        <v>34</v>
      </c>
      <c r="D9674">
        <v>0.1837152</v>
      </c>
    </row>
    <row r="9675" spans="1:4" hidden="1">
      <c r="A9675">
        <v>108792</v>
      </c>
      <c r="B9675" t="s">
        <v>69</v>
      </c>
      <c r="C9675">
        <v>35</v>
      </c>
      <c r="D9675">
        <v>0.1765448</v>
      </c>
    </row>
    <row r="9676" spans="1:4" hidden="1">
      <c r="A9676">
        <v>108792</v>
      </c>
      <c r="B9676" t="s">
        <v>18</v>
      </c>
      <c r="C9676">
        <v>36</v>
      </c>
      <c r="D9676">
        <v>0.17611658657500001</v>
      </c>
    </row>
    <row r="9677" spans="1:4" hidden="1">
      <c r="A9677">
        <v>108792</v>
      </c>
      <c r="B9677" t="s">
        <v>20</v>
      </c>
      <c r="C9677">
        <v>37</v>
      </c>
      <c r="D9677">
        <v>0.17560579160000001</v>
      </c>
    </row>
    <row r="9678" spans="1:4" hidden="1">
      <c r="A9678">
        <v>108792</v>
      </c>
      <c r="B9678" t="s">
        <v>124</v>
      </c>
      <c r="C9678">
        <v>38</v>
      </c>
      <c r="D9678">
        <v>0.17241999999999999</v>
      </c>
    </row>
    <row r="9679" spans="1:4" hidden="1">
      <c r="A9679">
        <v>108792</v>
      </c>
      <c r="B9679" t="s">
        <v>388</v>
      </c>
      <c r="C9679">
        <v>39</v>
      </c>
      <c r="D9679">
        <v>0.16910559999999999</v>
      </c>
    </row>
    <row r="9680" spans="1:4" hidden="1">
      <c r="A9680">
        <v>108792</v>
      </c>
      <c r="B9680" t="s">
        <v>24</v>
      </c>
      <c r="C9680">
        <v>40</v>
      </c>
      <c r="D9680">
        <v>0.16455416880000001</v>
      </c>
    </row>
    <row r="9681" spans="1:4" hidden="1">
      <c r="A9681">
        <v>108792</v>
      </c>
      <c r="B9681" t="s">
        <v>252</v>
      </c>
      <c r="C9681">
        <v>41</v>
      </c>
      <c r="D9681">
        <v>0.1631128</v>
      </c>
    </row>
    <row r="9682" spans="1:4" hidden="1">
      <c r="A9682">
        <v>108792</v>
      </c>
      <c r="B9682" t="s">
        <v>298</v>
      </c>
      <c r="C9682">
        <v>42</v>
      </c>
      <c r="D9682">
        <v>0.15858720000000001</v>
      </c>
    </row>
    <row r="9683" spans="1:4" hidden="1">
      <c r="A9683">
        <v>108792</v>
      </c>
      <c r="B9683" t="s">
        <v>128</v>
      </c>
      <c r="C9683">
        <v>43</v>
      </c>
      <c r="D9683">
        <v>0.155084</v>
      </c>
    </row>
    <row r="9684" spans="1:4" hidden="1">
      <c r="A9684">
        <v>108792</v>
      </c>
      <c r="B9684" t="s">
        <v>62</v>
      </c>
      <c r="C9684">
        <v>44</v>
      </c>
      <c r="D9684">
        <v>0.14354720000000001</v>
      </c>
    </row>
    <row r="9685" spans="1:4" hidden="1">
      <c r="A9685">
        <v>108792</v>
      </c>
      <c r="B9685" t="s">
        <v>73</v>
      </c>
      <c r="C9685">
        <v>45</v>
      </c>
      <c r="D9685">
        <v>0.1417728</v>
      </c>
    </row>
    <row r="9686" spans="1:4" hidden="1">
      <c r="A9686">
        <v>108792</v>
      </c>
      <c r="B9686" t="s">
        <v>224</v>
      </c>
      <c r="C9686">
        <v>46</v>
      </c>
      <c r="D9686">
        <v>0.1417688</v>
      </c>
    </row>
    <row r="9687" spans="1:4" hidden="1">
      <c r="A9687">
        <v>108792</v>
      </c>
      <c r="B9687" t="s">
        <v>133</v>
      </c>
      <c r="C9687">
        <v>47</v>
      </c>
      <c r="D9687">
        <v>0.13772177399999999</v>
      </c>
    </row>
    <row r="9688" spans="1:4" hidden="1">
      <c r="A9688">
        <v>108792</v>
      </c>
      <c r="B9688" t="s">
        <v>232</v>
      </c>
      <c r="C9688">
        <v>48</v>
      </c>
      <c r="D9688">
        <v>0.13736960000000001</v>
      </c>
    </row>
    <row r="9689" spans="1:4" hidden="1">
      <c r="A9689">
        <v>108792</v>
      </c>
      <c r="B9689" t="s">
        <v>131</v>
      </c>
      <c r="C9689">
        <v>49</v>
      </c>
      <c r="D9689">
        <v>0.127443670253333</v>
      </c>
    </row>
    <row r="9690" spans="1:4" hidden="1">
      <c r="A9690">
        <v>108792</v>
      </c>
      <c r="B9690" t="s">
        <v>87</v>
      </c>
      <c r="C9690">
        <v>50</v>
      </c>
      <c r="D9690">
        <v>0.124968205171428</v>
      </c>
    </row>
    <row r="9691" spans="1:4" hidden="1">
      <c r="A9691">
        <v>108792</v>
      </c>
      <c r="B9691" t="s">
        <v>27</v>
      </c>
      <c r="C9691">
        <v>51</v>
      </c>
      <c r="D9691">
        <v>0.12077199999999901</v>
      </c>
    </row>
    <row r="9692" spans="1:4" hidden="1">
      <c r="A9692">
        <v>108792</v>
      </c>
      <c r="B9692" t="s">
        <v>216</v>
      </c>
      <c r="C9692">
        <v>52</v>
      </c>
      <c r="D9692">
        <v>0.1206216</v>
      </c>
    </row>
    <row r="9693" spans="1:4" hidden="1">
      <c r="A9693">
        <v>108792</v>
      </c>
      <c r="B9693" t="s">
        <v>115</v>
      </c>
      <c r="C9693">
        <v>53</v>
      </c>
      <c r="D9693">
        <v>0.1190344</v>
      </c>
    </row>
    <row r="9694" spans="1:4" hidden="1">
      <c r="A9694">
        <v>108792</v>
      </c>
      <c r="B9694" t="s">
        <v>229</v>
      </c>
      <c r="C9694">
        <v>54</v>
      </c>
      <c r="D9694">
        <v>0.11584</v>
      </c>
    </row>
    <row r="9695" spans="1:4" hidden="1">
      <c r="A9695">
        <v>108792</v>
      </c>
      <c r="B9695" t="s">
        <v>456</v>
      </c>
      <c r="C9695">
        <v>55</v>
      </c>
      <c r="D9695">
        <v>0.1151872</v>
      </c>
    </row>
    <row r="9696" spans="1:4" hidden="1">
      <c r="A9696">
        <v>108792</v>
      </c>
      <c r="B9696" t="s">
        <v>192</v>
      </c>
      <c r="C9696">
        <v>56</v>
      </c>
      <c r="D9696">
        <v>0.1138976</v>
      </c>
    </row>
    <row r="9697" spans="1:4" hidden="1">
      <c r="A9697">
        <v>108792</v>
      </c>
      <c r="B9697" t="s">
        <v>356</v>
      </c>
      <c r="C9697">
        <v>57</v>
      </c>
      <c r="D9697">
        <v>0.1126976</v>
      </c>
    </row>
    <row r="9698" spans="1:4" hidden="1">
      <c r="A9698">
        <v>108792</v>
      </c>
      <c r="B9698" t="s">
        <v>91</v>
      </c>
      <c r="C9698">
        <v>58</v>
      </c>
      <c r="D9698">
        <v>0.111761805171428</v>
      </c>
    </row>
    <row r="9699" spans="1:4" hidden="1">
      <c r="A9699">
        <v>108792</v>
      </c>
      <c r="B9699" t="s">
        <v>271</v>
      </c>
      <c r="C9699">
        <v>59</v>
      </c>
      <c r="D9699">
        <v>0.1103856</v>
      </c>
    </row>
    <row r="9700" spans="1:4" hidden="1">
      <c r="A9700">
        <v>108792</v>
      </c>
      <c r="B9700" t="s">
        <v>359</v>
      </c>
      <c r="C9700">
        <v>60</v>
      </c>
      <c r="D9700">
        <v>0.1099096</v>
      </c>
    </row>
    <row r="9701" spans="1:4" hidden="1">
      <c r="A9701">
        <v>108792</v>
      </c>
      <c r="B9701" t="s">
        <v>358</v>
      </c>
      <c r="C9701">
        <v>61</v>
      </c>
      <c r="D9701">
        <v>0.1096536</v>
      </c>
    </row>
    <row r="9702" spans="1:4" hidden="1">
      <c r="A9702">
        <v>108792</v>
      </c>
      <c r="B9702" t="s">
        <v>21</v>
      </c>
      <c r="C9702">
        <v>62</v>
      </c>
      <c r="D9702">
        <v>0.108397560104761</v>
      </c>
    </row>
    <row r="9703" spans="1:4" hidden="1">
      <c r="A9703">
        <v>108792</v>
      </c>
      <c r="B9703" t="s">
        <v>132</v>
      </c>
      <c r="C9703">
        <v>63</v>
      </c>
      <c r="D9703">
        <v>0.106704607453333</v>
      </c>
    </row>
    <row r="9704" spans="1:4" hidden="1">
      <c r="A9704">
        <v>108792</v>
      </c>
      <c r="B9704" t="s">
        <v>119</v>
      </c>
      <c r="C9704">
        <v>64</v>
      </c>
      <c r="D9704">
        <v>0.10505920000000001</v>
      </c>
    </row>
    <row r="9705" spans="1:4" hidden="1">
      <c r="A9705">
        <v>108792</v>
      </c>
      <c r="B9705" t="s">
        <v>8</v>
      </c>
      <c r="C9705">
        <v>65</v>
      </c>
      <c r="D9705">
        <v>0.10284414579999999</v>
      </c>
    </row>
    <row r="9706" spans="1:4" hidden="1">
      <c r="A9706">
        <v>108792</v>
      </c>
      <c r="B9706" t="s">
        <v>206</v>
      </c>
      <c r="C9706">
        <v>66</v>
      </c>
      <c r="D9706">
        <v>0.1021112</v>
      </c>
    </row>
    <row r="9707" spans="1:4" hidden="1">
      <c r="A9707">
        <v>108792</v>
      </c>
      <c r="B9707" t="s">
        <v>22</v>
      </c>
      <c r="C9707">
        <v>67</v>
      </c>
      <c r="D9707">
        <v>0.1017816</v>
      </c>
    </row>
    <row r="9708" spans="1:4" hidden="1">
      <c r="A9708">
        <v>108792</v>
      </c>
      <c r="B9708" t="s">
        <v>249</v>
      </c>
      <c r="C9708">
        <v>68</v>
      </c>
      <c r="D9708">
        <v>0.1017256</v>
      </c>
    </row>
    <row r="9709" spans="1:4" hidden="1">
      <c r="A9709">
        <v>108792</v>
      </c>
      <c r="B9709" t="s">
        <v>242</v>
      </c>
      <c r="C9709">
        <v>69</v>
      </c>
      <c r="D9709">
        <v>0.1014384</v>
      </c>
    </row>
    <row r="9710" spans="1:4" hidden="1">
      <c r="A9710">
        <v>108792</v>
      </c>
      <c r="B9710" t="s">
        <v>260</v>
      </c>
      <c r="C9710">
        <v>70</v>
      </c>
      <c r="D9710">
        <v>0.1012488</v>
      </c>
    </row>
    <row r="9711" spans="1:4" hidden="1">
      <c r="A9711">
        <v>108792</v>
      </c>
      <c r="B9711" t="s">
        <v>86</v>
      </c>
      <c r="C9711">
        <v>71</v>
      </c>
      <c r="D9711">
        <v>0.101049805171428</v>
      </c>
    </row>
    <row r="9712" spans="1:4" hidden="1">
      <c r="A9712">
        <v>108792</v>
      </c>
      <c r="B9712" t="s">
        <v>127</v>
      </c>
      <c r="C9712">
        <v>72</v>
      </c>
      <c r="D9712">
        <v>0.1008512</v>
      </c>
    </row>
    <row r="9713" spans="1:4" hidden="1">
      <c r="A9713">
        <v>108792</v>
      </c>
      <c r="B9713" t="s">
        <v>324</v>
      </c>
      <c r="C9713">
        <v>73</v>
      </c>
      <c r="D9713">
        <v>9.9111199999999997E-2</v>
      </c>
    </row>
    <row r="9714" spans="1:4" hidden="1">
      <c r="A9714">
        <v>108792</v>
      </c>
      <c r="B9714" t="s">
        <v>426</v>
      </c>
      <c r="C9714">
        <v>74</v>
      </c>
      <c r="D9714">
        <v>9.8874400000000001E-2</v>
      </c>
    </row>
    <row r="9715" spans="1:4" hidden="1">
      <c r="A9715">
        <v>108792</v>
      </c>
      <c r="B9715" t="s">
        <v>4</v>
      </c>
      <c r="C9715">
        <v>75</v>
      </c>
      <c r="D9715">
        <v>9.8857761000000002E-2</v>
      </c>
    </row>
    <row r="9716" spans="1:4" hidden="1">
      <c r="A9716">
        <v>108792</v>
      </c>
      <c r="B9716" t="s">
        <v>274</v>
      </c>
      <c r="C9716">
        <v>76</v>
      </c>
      <c r="D9716">
        <v>9.8105600000000001E-2</v>
      </c>
    </row>
    <row r="9717" spans="1:4" hidden="1">
      <c r="A9717">
        <v>108792</v>
      </c>
      <c r="B9717" t="s">
        <v>427</v>
      </c>
      <c r="C9717">
        <v>77</v>
      </c>
      <c r="D9717">
        <v>9.5502400000000001E-2</v>
      </c>
    </row>
    <row r="9718" spans="1:4" hidden="1">
      <c r="A9718">
        <v>108792</v>
      </c>
      <c r="B9718" t="s">
        <v>19</v>
      </c>
      <c r="C9718">
        <v>78</v>
      </c>
      <c r="D9718">
        <v>9.3793600000000005E-2</v>
      </c>
    </row>
    <row r="9719" spans="1:4" hidden="1">
      <c r="A9719">
        <v>108792</v>
      </c>
      <c r="B9719" t="s">
        <v>221</v>
      </c>
      <c r="C9719">
        <v>79</v>
      </c>
      <c r="D9719">
        <v>9.3128799999999998E-2</v>
      </c>
    </row>
    <row r="9720" spans="1:4" hidden="1">
      <c r="A9720">
        <v>108792</v>
      </c>
      <c r="B9720" t="s">
        <v>40</v>
      </c>
      <c r="C9720">
        <v>80</v>
      </c>
      <c r="D9720">
        <v>9.2814026679999995E-2</v>
      </c>
    </row>
    <row r="9721" spans="1:4" hidden="1">
      <c r="A9721">
        <v>108792</v>
      </c>
      <c r="B9721" t="s">
        <v>16</v>
      </c>
      <c r="C9721">
        <v>81</v>
      </c>
      <c r="D9721">
        <v>9.2805718471428503E-2</v>
      </c>
    </row>
    <row r="9722" spans="1:4" hidden="1">
      <c r="A9722">
        <v>108792</v>
      </c>
      <c r="B9722" t="s">
        <v>46</v>
      </c>
      <c r="C9722">
        <v>82</v>
      </c>
      <c r="D9722">
        <v>8.7682477999999994E-2</v>
      </c>
    </row>
    <row r="9723" spans="1:4" hidden="1">
      <c r="A9723">
        <v>108792</v>
      </c>
      <c r="B9723" t="s">
        <v>70</v>
      </c>
      <c r="C9723">
        <v>83</v>
      </c>
      <c r="D9723">
        <v>8.4449407453333306E-2</v>
      </c>
    </row>
    <row r="9724" spans="1:4" hidden="1">
      <c r="A9724">
        <v>108792</v>
      </c>
      <c r="B9724" t="s">
        <v>410</v>
      </c>
      <c r="C9724">
        <v>84</v>
      </c>
      <c r="D9724">
        <v>8.1731999999999999E-2</v>
      </c>
    </row>
    <row r="9725" spans="1:4" hidden="1">
      <c r="A9725">
        <v>108792</v>
      </c>
      <c r="B9725" t="s">
        <v>51</v>
      </c>
      <c r="C9725">
        <v>85</v>
      </c>
      <c r="D9725">
        <v>8.1585599999999994E-2</v>
      </c>
    </row>
    <row r="9726" spans="1:4" hidden="1">
      <c r="A9726">
        <v>108792</v>
      </c>
      <c r="B9726" t="s">
        <v>329</v>
      </c>
      <c r="C9726">
        <v>86</v>
      </c>
      <c r="D9726">
        <v>8.1545599999999996E-2</v>
      </c>
    </row>
    <row r="9727" spans="1:4" hidden="1">
      <c r="A9727">
        <v>108792</v>
      </c>
      <c r="B9727" t="s">
        <v>239</v>
      </c>
      <c r="C9727">
        <v>87</v>
      </c>
      <c r="D9727">
        <v>8.1236799999999998E-2</v>
      </c>
    </row>
    <row r="9728" spans="1:4" hidden="1">
      <c r="A9728">
        <v>108792</v>
      </c>
      <c r="B9728" t="s">
        <v>45</v>
      </c>
      <c r="C9728">
        <v>88</v>
      </c>
      <c r="D9728">
        <v>8.0544000000000004E-2</v>
      </c>
    </row>
    <row r="9729" spans="1:4" hidden="1">
      <c r="A9729">
        <v>108792</v>
      </c>
      <c r="B9729" t="s">
        <v>7</v>
      </c>
      <c r="C9729">
        <v>89</v>
      </c>
      <c r="D9729">
        <v>7.9345527200000002E-2</v>
      </c>
    </row>
    <row r="9730" spans="1:4" hidden="1">
      <c r="A9730">
        <v>108792</v>
      </c>
      <c r="B9730" t="s">
        <v>231</v>
      </c>
      <c r="C9730">
        <v>90</v>
      </c>
      <c r="D9730">
        <v>7.8881999999999994E-2</v>
      </c>
    </row>
    <row r="9731" spans="1:4" hidden="1">
      <c r="A9731">
        <v>108792</v>
      </c>
      <c r="B9731" t="s">
        <v>392</v>
      </c>
      <c r="C9731">
        <v>91</v>
      </c>
      <c r="D9731">
        <v>7.6655520000000005E-2</v>
      </c>
    </row>
    <row r="9732" spans="1:4" hidden="1">
      <c r="A9732">
        <v>108792</v>
      </c>
      <c r="B9732" t="s">
        <v>118</v>
      </c>
      <c r="C9732">
        <v>92</v>
      </c>
      <c r="D9732">
        <v>7.6617599999999994E-2</v>
      </c>
    </row>
    <row r="9733" spans="1:4" hidden="1">
      <c r="A9733">
        <v>108792</v>
      </c>
      <c r="B9733" t="s">
        <v>330</v>
      </c>
      <c r="C9733">
        <v>93</v>
      </c>
      <c r="D9733">
        <v>7.6033519999999993E-2</v>
      </c>
    </row>
    <row r="9734" spans="1:4" hidden="1">
      <c r="A9734">
        <v>108792</v>
      </c>
      <c r="B9734" t="s">
        <v>43</v>
      </c>
      <c r="C9734">
        <v>94</v>
      </c>
      <c r="D9734">
        <v>7.3760445171428504E-2</v>
      </c>
    </row>
    <row r="9735" spans="1:4" hidden="1">
      <c r="A9735">
        <v>108792</v>
      </c>
      <c r="B9735" t="s">
        <v>200</v>
      </c>
      <c r="C9735">
        <v>95</v>
      </c>
      <c r="D9735">
        <v>7.2570239999999994E-2</v>
      </c>
    </row>
    <row r="9736" spans="1:4" hidden="1">
      <c r="A9736">
        <v>108792</v>
      </c>
      <c r="B9736" t="s">
        <v>234</v>
      </c>
      <c r="C9736">
        <v>96</v>
      </c>
      <c r="D9736">
        <v>7.2273039999999997E-2</v>
      </c>
    </row>
    <row r="9737" spans="1:4" hidden="1">
      <c r="A9737">
        <v>108792</v>
      </c>
      <c r="B9737" t="s">
        <v>230</v>
      </c>
      <c r="C9737">
        <v>97</v>
      </c>
      <c r="D9737">
        <v>7.0931040000000001E-2</v>
      </c>
    </row>
    <row r="9738" spans="1:4" hidden="1">
      <c r="A9738">
        <v>108792</v>
      </c>
      <c r="B9738" t="s">
        <v>270</v>
      </c>
      <c r="C9738">
        <v>98</v>
      </c>
      <c r="D9738">
        <v>6.8789279999999994E-2</v>
      </c>
    </row>
    <row r="9739" spans="1:4" hidden="1">
      <c r="A9739">
        <v>108792</v>
      </c>
      <c r="B9739" t="s">
        <v>322</v>
      </c>
      <c r="C9739">
        <v>99</v>
      </c>
      <c r="D9739">
        <v>6.8610400000000002E-2</v>
      </c>
    </row>
    <row r="9740" spans="1:4" hidden="1">
      <c r="A9740">
        <v>108792</v>
      </c>
      <c r="B9740" t="s">
        <v>217</v>
      </c>
      <c r="C9740">
        <v>100</v>
      </c>
      <c r="D9740">
        <v>6.7964720000000006E-2</v>
      </c>
    </row>
  </sheetData>
  <autoFilter ref="A1:D9740">
    <filterColumn colId="2">
      <filters>
        <filter val="1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>
      <selection activeCell="B14" sqref="B14"/>
    </sheetView>
  </sheetViews>
  <sheetFormatPr baseColWidth="10" defaultRowHeight="14" x14ac:dyDescent="0"/>
  <sheetData>
    <row r="1" spans="1:4">
      <c r="A1" s="20" t="s">
        <v>186</v>
      </c>
      <c r="B1" s="21" t="s">
        <v>184</v>
      </c>
      <c r="C1" s="21" t="s">
        <v>458</v>
      </c>
      <c r="D1" s="22" t="s">
        <v>169</v>
      </c>
    </row>
    <row r="2" spans="1:4">
      <c r="A2" s="23">
        <v>75739</v>
      </c>
      <c r="B2" s="23" t="s">
        <v>3</v>
      </c>
      <c r="C2" s="23">
        <v>1</v>
      </c>
      <c r="D2" s="23">
        <v>1.1218900000000001</v>
      </c>
    </row>
    <row r="3" spans="1:4">
      <c r="A3" s="23">
        <v>77948</v>
      </c>
      <c r="B3" s="23" t="s">
        <v>44</v>
      </c>
      <c r="C3" s="23">
        <v>1</v>
      </c>
      <c r="D3" s="23">
        <v>0.35339599999999999</v>
      </c>
    </row>
    <row r="4" spans="1:4">
      <c r="A4" s="23">
        <v>78548</v>
      </c>
      <c r="B4" s="23" t="s">
        <v>9</v>
      </c>
      <c r="C4" s="23">
        <v>1</v>
      </c>
      <c r="D4" s="23">
        <v>0.74487919999999996</v>
      </c>
    </row>
    <row r="5" spans="1:4">
      <c r="A5" s="23">
        <v>78559</v>
      </c>
      <c r="B5" s="23" t="s">
        <v>6</v>
      </c>
      <c r="C5" s="23">
        <v>1</v>
      </c>
      <c r="D5" s="23">
        <v>0.91846399999999995</v>
      </c>
    </row>
    <row r="6" spans="1:4">
      <c r="A6" s="23">
        <v>79107</v>
      </c>
      <c r="B6" s="23" t="s">
        <v>218</v>
      </c>
      <c r="C6" s="23">
        <v>1</v>
      </c>
      <c r="D6" s="23">
        <v>0.72212399999999999</v>
      </c>
    </row>
    <row r="7" spans="1:4">
      <c r="A7" s="23">
        <v>79481</v>
      </c>
      <c r="B7" s="23" t="s">
        <v>8</v>
      </c>
      <c r="C7" s="23">
        <v>1</v>
      </c>
      <c r="D7" s="23">
        <v>0.87791200000000003</v>
      </c>
    </row>
    <row r="8" spans="1:4">
      <c r="A8" s="23">
        <v>80120</v>
      </c>
      <c r="B8" s="23" t="s">
        <v>9</v>
      </c>
      <c r="C8" s="23">
        <v>1</v>
      </c>
      <c r="D8" s="23">
        <v>0.82386400000000004</v>
      </c>
    </row>
    <row r="9" spans="1:4">
      <c r="A9" s="23">
        <v>80276</v>
      </c>
      <c r="B9" s="23" t="s">
        <v>230</v>
      </c>
      <c r="C9" s="23">
        <v>1</v>
      </c>
      <c r="D9" s="23">
        <v>0.871672</v>
      </c>
    </row>
    <row r="10" spans="1:4">
      <c r="A10" s="23">
        <v>78854</v>
      </c>
      <c r="B10" s="23" t="s">
        <v>10</v>
      </c>
      <c r="C10" s="23">
        <v>1</v>
      </c>
      <c r="D10" s="23">
        <v>0.56335120000000005</v>
      </c>
    </row>
    <row r="11" spans="1:4">
      <c r="A11" s="23">
        <v>81265</v>
      </c>
      <c r="B11" s="23" t="s">
        <v>228</v>
      </c>
      <c r="C11" s="23">
        <v>1</v>
      </c>
      <c r="D11" s="23">
        <v>0.87776799999999999</v>
      </c>
    </row>
    <row r="12" spans="1:4">
      <c r="A12" s="23">
        <v>80506</v>
      </c>
      <c r="B12" s="23" t="s">
        <v>11</v>
      </c>
      <c r="C12" s="23">
        <v>1</v>
      </c>
      <c r="D12" s="23">
        <v>0.94598400000000005</v>
      </c>
    </row>
    <row r="13" spans="1:4">
      <c r="A13" s="23">
        <v>58185</v>
      </c>
      <c r="B13" s="23" t="s">
        <v>13</v>
      </c>
      <c r="C13" s="23">
        <v>1</v>
      </c>
      <c r="D13" s="23">
        <v>0.46866720000000001</v>
      </c>
    </row>
    <row r="14" spans="1:4">
      <c r="A14" s="23">
        <v>83251</v>
      </c>
      <c r="B14" s="23" t="s">
        <v>14</v>
      </c>
      <c r="C14" s="23">
        <v>1</v>
      </c>
      <c r="D14" s="23">
        <v>1.207176</v>
      </c>
    </row>
    <row r="15" spans="1:4">
      <c r="A15" s="23">
        <v>82346</v>
      </c>
      <c r="B15" s="23" t="s">
        <v>4</v>
      </c>
      <c r="C15" s="23">
        <v>1</v>
      </c>
      <c r="D15" s="23">
        <v>1.76366238</v>
      </c>
    </row>
    <row r="16" spans="1:4">
      <c r="A16" s="23">
        <v>83699</v>
      </c>
      <c r="B16" s="23" t="s">
        <v>17</v>
      </c>
      <c r="C16" s="23">
        <v>1</v>
      </c>
      <c r="D16" s="23">
        <v>0.71948553000000004</v>
      </c>
    </row>
    <row r="17" spans="1:4">
      <c r="A17" s="23">
        <v>79419</v>
      </c>
      <c r="B17" s="23" t="s">
        <v>40</v>
      </c>
      <c r="C17" s="23">
        <v>1</v>
      </c>
      <c r="D17" s="23">
        <v>0.4532312</v>
      </c>
    </row>
    <row r="18" spans="1:4">
      <c r="A18" s="23">
        <v>83262</v>
      </c>
      <c r="B18" s="23" t="s">
        <v>17</v>
      </c>
      <c r="C18" s="23">
        <v>1</v>
      </c>
      <c r="D18" s="23">
        <v>0.49507760000000001</v>
      </c>
    </row>
    <row r="19" spans="1:4">
      <c r="A19" s="23">
        <v>80830</v>
      </c>
      <c r="B19" s="23" t="s">
        <v>16</v>
      </c>
      <c r="C19" s="23">
        <v>1</v>
      </c>
      <c r="D19" s="23">
        <v>0.35074880000000003</v>
      </c>
    </row>
    <row r="20" spans="1:4">
      <c r="A20" s="23">
        <v>82905</v>
      </c>
      <c r="B20" s="23" t="s">
        <v>16</v>
      </c>
      <c r="C20" s="23">
        <v>1</v>
      </c>
      <c r="D20" s="23">
        <v>0.46616647</v>
      </c>
    </row>
    <row r="21" spans="1:4">
      <c r="A21" s="23">
        <v>84557</v>
      </c>
      <c r="B21" s="23" t="s">
        <v>236</v>
      </c>
      <c r="C21" s="23">
        <v>1</v>
      </c>
      <c r="D21" s="23">
        <v>0.66975200000000001</v>
      </c>
    </row>
    <row r="22" spans="1:4">
      <c r="A22" s="23">
        <v>86000</v>
      </c>
      <c r="B22" s="23" t="s">
        <v>240</v>
      </c>
      <c r="C22" s="23">
        <v>1</v>
      </c>
      <c r="D22" s="23">
        <v>0.62944960000000005</v>
      </c>
    </row>
    <row r="23" spans="1:4">
      <c r="A23" s="23">
        <v>84012</v>
      </c>
      <c r="B23" s="23" t="s">
        <v>17</v>
      </c>
      <c r="C23" s="23">
        <v>1</v>
      </c>
      <c r="D23" s="23">
        <v>0.66675285699999998</v>
      </c>
    </row>
    <row r="24" spans="1:4">
      <c r="A24" s="23">
        <v>87363</v>
      </c>
      <c r="B24" s="23" t="s">
        <v>99</v>
      </c>
      <c r="C24" s="23">
        <v>1</v>
      </c>
      <c r="D24" s="23">
        <v>0.88664799999999999</v>
      </c>
    </row>
    <row r="25" spans="1:4">
      <c r="A25" s="23">
        <v>87676</v>
      </c>
      <c r="B25" s="23" t="s">
        <v>17</v>
      </c>
      <c r="C25" s="23">
        <v>1</v>
      </c>
      <c r="D25" s="23">
        <v>0.78684753900000004</v>
      </c>
    </row>
    <row r="26" spans="1:4">
      <c r="A26" s="23">
        <v>86294</v>
      </c>
      <c r="B26" s="23" t="s">
        <v>63</v>
      </c>
      <c r="C26" s="23">
        <v>1</v>
      </c>
      <c r="D26" s="23">
        <v>0.45972523799999998</v>
      </c>
    </row>
    <row r="27" spans="1:4">
      <c r="A27" s="23">
        <v>87855</v>
      </c>
      <c r="B27" s="23" t="s">
        <v>221</v>
      </c>
      <c r="C27" s="23">
        <v>1</v>
      </c>
      <c r="D27" s="23">
        <v>0.39161679999999999</v>
      </c>
    </row>
    <row r="28" spans="1:4">
      <c r="A28" s="23">
        <v>89533</v>
      </c>
      <c r="B28" s="23" t="s">
        <v>78</v>
      </c>
      <c r="C28" s="23">
        <v>1</v>
      </c>
      <c r="D28" s="23">
        <v>0.87844871499999999</v>
      </c>
    </row>
    <row r="29" spans="1:4">
      <c r="A29" s="23">
        <v>90018</v>
      </c>
      <c r="B29" s="23" t="s">
        <v>9</v>
      </c>
      <c r="C29" s="23">
        <v>1</v>
      </c>
      <c r="D29" s="23">
        <v>1.281725408</v>
      </c>
    </row>
    <row r="30" spans="1:4">
      <c r="A30" s="23">
        <v>87997</v>
      </c>
      <c r="B30" s="23" t="s">
        <v>268</v>
      </c>
      <c r="C30" s="23">
        <v>1</v>
      </c>
      <c r="D30" s="23">
        <v>1.0667439999999999</v>
      </c>
    </row>
    <row r="31" spans="1:4">
      <c r="A31" s="23">
        <v>88829</v>
      </c>
      <c r="B31" s="23" t="s">
        <v>18</v>
      </c>
      <c r="C31" s="23">
        <v>1</v>
      </c>
      <c r="D31" s="23">
        <v>0.66142321100000001</v>
      </c>
    </row>
    <row r="32" spans="1:4">
      <c r="A32" s="23">
        <v>86631</v>
      </c>
      <c r="B32" s="23" t="s">
        <v>73</v>
      </c>
      <c r="C32" s="23">
        <v>1</v>
      </c>
      <c r="D32" s="23">
        <v>0.31484985799999998</v>
      </c>
    </row>
    <row r="33" spans="1:4">
      <c r="A33" s="23">
        <v>81242</v>
      </c>
      <c r="B33" s="23" t="s">
        <v>132</v>
      </c>
      <c r="C33" s="23">
        <v>1</v>
      </c>
      <c r="D33" s="23">
        <v>0.38855919999999999</v>
      </c>
    </row>
    <row r="34" spans="1:4">
      <c r="A34" s="23">
        <v>92017</v>
      </c>
      <c r="B34" s="23" t="s">
        <v>19</v>
      </c>
      <c r="C34" s="23">
        <v>1</v>
      </c>
      <c r="D34" s="23">
        <v>0.50718149099999998</v>
      </c>
    </row>
    <row r="35" spans="1:4">
      <c r="A35" s="23">
        <v>88717</v>
      </c>
      <c r="B35" s="23" t="s">
        <v>12</v>
      </c>
      <c r="C35" s="23">
        <v>1</v>
      </c>
      <c r="D35" s="23">
        <v>0.44701238199999999</v>
      </c>
    </row>
    <row r="36" spans="1:4">
      <c r="A36" s="23">
        <v>92612</v>
      </c>
      <c r="B36" s="23" t="s">
        <v>9</v>
      </c>
      <c r="C36" s="23">
        <v>1</v>
      </c>
      <c r="D36" s="23">
        <v>0.79185417400000002</v>
      </c>
    </row>
    <row r="37" spans="1:4">
      <c r="A37" s="23">
        <v>92181</v>
      </c>
      <c r="B37" s="23" t="s">
        <v>9</v>
      </c>
      <c r="C37" s="23">
        <v>1</v>
      </c>
      <c r="D37" s="23">
        <v>1.2419890360000001</v>
      </c>
    </row>
    <row r="38" spans="1:4">
      <c r="A38" s="23">
        <v>91159</v>
      </c>
      <c r="B38" s="23" t="s">
        <v>43</v>
      </c>
      <c r="C38" s="23">
        <v>1</v>
      </c>
      <c r="D38" s="23">
        <v>1.055810202</v>
      </c>
    </row>
    <row r="39" spans="1:4">
      <c r="A39" s="23">
        <v>79268</v>
      </c>
      <c r="B39" s="23" t="s">
        <v>82</v>
      </c>
      <c r="C39" s="23">
        <v>1</v>
      </c>
      <c r="D39" s="23">
        <v>0.20270444300000001</v>
      </c>
    </row>
    <row r="40" spans="1:4">
      <c r="A40" s="23">
        <v>94467</v>
      </c>
      <c r="B40" s="23" t="s">
        <v>268</v>
      </c>
      <c r="C40" s="23">
        <v>1</v>
      </c>
      <c r="D40" s="23">
        <v>0.4833056</v>
      </c>
    </row>
    <row r="41" spans="1:4">
      <c r="A41" s="23">
        <v>94598</v>
      </c>
      <c r="B41" s="23" t="s">
        <v>271</v>
      </c>
      <c r="C41" s="23">
        <v>1</v>
      </c>
      <c r="D41" s="23">
        <v>0.51959520000000003</v>
      </c>
    </row>
    <row r="42" spans="1:4">
      <c r="A42" s="23">
        <v>93724</v>
      </c>
      <c r="B42" s="23" t="s">
        <v>21</v>
      </c>
      <c r="C42" s="23">
        <v>1</v>
      </c>
      <c r="D42" s="23">
        <v>0.59706456399999996</v>
      </c>
    </row>
    <row r="43" spans="1:4">
      <c r="A43" s="23">
        <v>97651</v>
      </c>
      <c r="B43" s="23" t="s">
        <v>12</v>
      </c>
      <c r="C43" s="23">
        <v>1</v>
      </c>
      <c r="D43" s="23">
        <v>0.78661540200000002</v>
      </c>
    </row>
    <row r="44" spans="1:4">
      <c r="A44" s="23">
        <v>97678</v>
      </c>
      <c r="B44" s="23" t="s">
        <v>8</v>
      </c>
      <c r="C44" s="23">
        <v>1</v>
      </c>
      <c r="D44" s="23">
        <v>1.2982235339999999</v>
      </c>
    </row>
    <row r="45" spans="1:4">
      <c r="A45" s="23">
        <v>97745</v>
      </c>
      <c r="B45" s="23" t="s">
        <v>18</v>
      </c>
      <c r="C45" s="23">
        <v>1</v>
      </c>
      <c r="D45" s="23">
        <v>0.74724465100000004</v>
      </c>
    </row>
    <row r="46" spans="1:4">
      <c r="A46" s="23">
        <v>97177</v>
      </c>
      <c r="B46" s="23" t="s">
        <v>11</v>
      </c>
      <c r="C46" s="23">
        <v>1</v>
      </c>
      <c r="D46" s="23">
        <v>0.93731758600000004</v>
      </c>
    </row>
    <row r="47" spans="1:4">
      <c r="A47" s="23">
        <v>99376</v>
      </c>
      <c r="B47" s="23" t="s">
        <v>46</v>
      </c>
      <c r="C47" s="23">
        <v>1</v>
      </c>
      <c r="D47" s="23">
        <v>0.72454305699999999</v>
      </c>
    </row>
    <row r="48" spans="1:4">
      <c r="A48" s="23">
        <v>100040</v>
      </c>
      <c r="B48" s="23" t="s">
        <v>78</v>
      </c>
      <c r="C48" s="23">
        <v>1</v>
      </c>
      <c r="D48" s="23">
        <v>0.27021920799999999</v>
      </c>
    </row>
    <row r="49" spans="1:4">
      <c r="A49" s="23">
        <v>78634</v>
      </c>
      <c r="B49" s="23" t="s">
        <v>22</v>
      </c>
      <c r="C49" s="23">
        <v>1</v>
      </c>
      <c r="D49" s="23">
        <v>0.77891759999999999</v>
      </c>
    </row>
    <row r="50" spans="1:4">
      <c r="A50" s="23">
        <v>94603</v>
      </c>
      <c r="B50" s="23" t="s">
        <v>23</v>
      </c>
      <c r="C50" s="23">
        <v>1</v>
      </c>
      <c r="D50" s="23">
        <v>1.0865359999999999</v>
      </c>
    </row>
    <row r="51" spans="1:4">
      <c r="A51" s="23">
        <v>96916</v>
      </c>
      <c r="B51" s="23" t="s">
        <v>23</v>
      </c>
      <c r="C51" s="23">
        <v>1</v>
      </c>
      <c r="D51" s="23">
        <v>2.4187640849999998</v>
      </c>
    </row>
    <row r="52" spans="1:4">
      <c r="A52" s="23">
        <v>102794</v>
      </c>
      <c r="B52" s="23" t="s">
        <v>45</v>
      </c>
      <c r="C52" s="23">
        <v>1</v>
      </c>
      <c r="D52" s="23">
        <v>0.58587120000000004</v>
      </c>
    </row>
    <row r="53" spans="1:4">
      <c r="A53" s="23">
        <v>100387</v>
      </c>
      <c r="B53" s="23" t="s">
        <v>9</v>
      </c>
      <c r="C53" s="23">
        <v>1</v>
      </c>
      <c r="D53" s="23">
        <v>1.310414092</v>
      </c>
    </row>
    <row r="54" spans="1:4">
      <c r="A54" s="23">
        <v>104966</v>
      </c>
      <c r="B54" s="23" t="s">
        <v>15</v>
      </c>
      <c r="C54" s="23">
        <v>1</v>
      </c>
      <c r="D54" s="23">
        <v>0.61663316999999995</v>
      </c>
    </row>
    <row r="55" spans="1:4">
      <c r="A55" s="23">
        <v>90258</v>
      </c>
      <c r="B55" s="23" t="s">
        <v>18</v>
      </c>
      <c r="C55" s="23">
        <v>1</v>
      </c>
      <c r="D55" s="23">
        <v>0.66871487900000004</v>
      </c>
    </row>
    <row r="56" spans="1:4">
      <c r="A56" s="23">
        <v>107145</v>
      </c>
      <c r="B56" s="23" t="s">
        <v>192</v>
      </c>
      <c r="C56" s="23">
        <v>1</v>
      </c>
      <c r="D56" s="23">
        <v>0.30206640000000001</v>
      </c>
    </row>
    <row r="57" spans="1:4">
      <c r="A57" s="23">
        <v>92013</v>
      </c>
      <c r="B57" s="23" t="s">
        <v>24</v>
      </c>
      <c r="C57" s="23">
        <v>1</v>
      </c>
      <c r="D57" s="23">
        <v>1.1257760000000001</v>
      </c>
    </row>
    <row r="58" spans="1:4">
      <c r="A58" s="23">
        <v>96053</v>
      </c>
      <c r="B58" s="23" t="s">
        <v>23</v>
      </c>
      <c r="C58" s="23">
        <v>1</v>
      </c>
      <c r="D58" s="23">
        <v>0.937600773</v>
      </c>
    </row>
    <row r="59" spans="1:4">
      <c r="A59" s="23">
        <v>105772</v>
      </c>
      <c r="B59" s="23" t="s">
        <v>9</v>
      </c>
      <c r="C59" s="23">
        <v>1</v>
      </c>
      <c r="D59" s="23">
        <v>0.67859234099999999</v>
      </c>
    </row>
    <row r="60" spans="1:4">
      <c r="A60" s="23">
        <v>84609</v>
      </c>
      <c r="B60" s="23" t="s">
        <v>46</v>
      </c>
      <c r="C60" s="23">
        <v>1</v>
      </c>
      <c r="D60" s="23">
        <v>1.1526752490000001</v>
      </c>
    </row>
    <row r="61" spans="1:4">
      <c r="A61" s="23">
        <v>99266</v>
      </c>
      <c r="B61" s="23" t="s">
        <v>14</v>
      </c>
      <c r="C61" s="23">
        <v>1</v>
      </c>
      <c r="D61" s="23">
        <v>0.49762431600000001</v>
      </c>
    </row>
    <row r="62" spans="1:4">
      <c r="A62" s="23">
        <v>113971</v>
      </c>
      <c r="B62" s="23" t="s">
        <v>231</v>
      </c>
      <c r="C62" s="23">
        <v>1</v>
      </c>
      <c r="D62" s="23">
        <v>0.46444400000000002</v>
      </c>
    </row>
    <row r="63" spans="1:4">
      <c r="A63" s="23">
        <v>112358</v>
      </c>
      <c r="B63" s="23" t="s">
        <v>104</v>
      </c>
      <c r="C63" s="23">
        <v>1</v>
      </c>
      <c r="D63" s="23">
        <v>0.56499679999999997</v>
      </c>
    </row>
    <row r="64" spans="1:4">
      <c r="A64" s="23">
        <v>82277</v>
      </c>
      <c r="B64" s="23" t="s">
        <v>24</v>
      </c>
      <c r="C64" s="23">
        <v>1</v>
      </c>
      <c r="D64" s="23">
        <v>0.63380639900000002</v>
      </c>
    </row>
    <row r="65" spans="1:4">
      <c r="A65" s="23">
        <v>92341</v>
      </c>
      <c r="B65" s="23" t="s">
        <v>41</v>
      </c>
      <c r="C65" s="23">
        <v>1</v>
      </c>
      <c r="D65" s="23">
        <v>0.67593863799999998</v>
      </c>
    </row>
    <row r="66" spans="1:4">
      <c r="A66" s="23">
        <v>117574</v>
      </c>
      <c r="B66" s="23" t="s">
        <v>11</v>
      </c>
      <c r="C66" s="23">
        <v>1</v>
      </c>
      <c r="D66" s="23">
        <v>0.54712392600000004</v>
      </c>
    </row>
    <row r="67" spans="1:4">
      <c r="A67" s="23">
        <v>93380</v>
      </c>
      <c r="B67" s="23" t="s">
        <v>87</v>
      </c>
      <c r="C67" s="23">
        <v>1</v>
      </c>
      <c r="D67" s="23">
        <v>0.27318518600000002</v>
      </c>
    </row>
    <row r="68" spans="1:4">
      <c r="A68" s="23">
        <v>103976</v>
      </c>
      <c r="B68" s="23" t="s">
        <v>23</v>
      </c>
      <c r="C68" s="23">
        <v>1</v>
      </c>
      <c r="D68" s="23">
        <v>1.1922602170000001</v>
      </c>
    </row>
    <row r="69" spans="1:4">
      <c r="A69" s="23">
        <v>106289</v>
      </c>
      <c r="B69" s="23" t="s">
        <v>12</v>
      </c>
      <c r="C69" s="23">
        <v>1</v>
      </c>
      <c r="D69" s="23">
        <v>0.88407304399999997</v>
      </c>
    </row>
    <row r="70" spans="1:4">
      <c r="A70" s="23">
        <v>104150</v>
      </c>
      <c r="B70" s="23" t="s">
        <v>18</v>
      </c>
      <c r="C70" s="23">
        <v>1</v>
      </c>
      <c r="D70" s="23">
        <v>0.80649064800000003</v>
      </c>
    </row>
    <row r="71" spans="1:4">
      <c r="A71" s="23">
        <v>81264</v>
      </c>
      <c r="B71" s="23" t="s">
        <v>18</v>
      </c>
      <c r="C71" s="23">
        <v>1</v>
      </c>
      <c r="D71" s="23">
        <v>0.83505241399999997</v>
      </c>
    </row>
    <row r="72" spans="1:4">
      <c r="A72" s="23">
        <v>99145</v>
      </c>
      <c r="B72" s="23" t="s">
        <v>15</v>
      </c>
      <c r="C72" s="23">
        <v>1</v>
      </c>
      <c r="D72" s="23">
        <v>0.88528139400000005</v>
      </c>
    </row>
    <row r="73" spans="1:4">
      <c r="A73" s="23">
        <v>101354</v>
      </c>
      <c r="B73" s="23" t="s">
        <v>115</v>
      </c>
      <c r="C73" s="23">
        <v>1</v>
      </c>
      <c r="D73" s="23">
        <v>0.66795839999999995</v>
      </c>
    </row>
    <row r="74" spans="1:4">
      <c r="A74" s="23">
        <v>108769</v>
      </c>
      <c r="B74" s="23" t="s">
        <v>26</v>
      </c>
      <c r="C74" s="23">
        <v>1</v>
      </c>
      <c r="D74" s="23">
        <v>0.42877458099999999</v>
      </c>
    </row>
    <row r="75" spans="1:4">
      <c r="A75" s="23">
        <v>85072</v>
      </c>
      <c r="B75" s="23" t="s">
        <v>124</v>
      </c>
      <c r="C75" s="23">
        <v>1</v>
      </c>
      <c r="D75" s="23">
        <v>0.219552</v>
      </c>
    </row>
    <row r="76" spans="1:4">
      <c r="A76" s="23">
        <v>102756</v>
      </c>
      <c r="B76" s="23" t="s">
        <v>27</v>
      </c>
      <c r="C76" s="23">
        <v>1</v>
      </c>
      <c r="D76" s="23">
        <v>0.65689162899999998</v>
      </c>
    </row>
    <row r="77" spans="1:4">
      <c r="A77" s="23">
        <v>81834</v>
      </c>
      <c r="B77" s="23" t="s">
        <v>86</v>
      </c>
      <c r="C77" s="23">
        <v>1</v>
      </c>
      <c r="D77" s="23">
        <v>0.68325236600000006</v>
      </c>
    </row>
    <row r="78" spans="1:4">
      <c r="A78" s="23">
        <v>106372</v>
      </c>
      <c r="B78" s="23" t="s">
        <v>17</v>
      </c>
      <c r="C78" s="23">
        <v>1</v>
      </c>
      <c r="D78" s="23">
        <v>0.42667801999999999</v>
      </c>
    </row>
    <row r="79" spans="1:4">
      <c r="A79" s="23">
        <v>115947</v>
      </c>
      <c r="B79" s="23" t="s">
        <v>191</v>
      </c>
      <c r="C79" s="23">
        <v>1</v>
      </c>
      <c r="D79" s="23">
        <v>0.67020080000000004</v>
      </c>
    </row>
    <row r="80" spans="1:4">
      <c r="A80" s="23">
        <v>84911</v>
      </c>
      <c r="B80" s="23" t="s">
        <v>14</v>
      </c>
      <c r="C80" s="23">
        <v>1</v>
      </c>
      <c r="D80" s="23">
        <v>0.22379332099999999</v>
      </c>
    </row>
    <row r="81" spans="1:4">
      <c r="A81" s="23">
        <v>84906</v>
      </c>
      <c r="B81" s="23" t="s">
        <v>14</v>
      </c>
      <c r="C81" s="23">
        <v>1</v>
      </c>
      <c r="D81" s="23">
        <v>1.5103648649999999</v>
      </c>
    </row>
    <row r="82" spans="1:4">
      <c r="A82" s="23">
        <v>14654</v>
      </c>
      <c r="B82" s="23" t="s">
        <v>17</v>
      </c>
      <c r="C82" s="23">
        <v>1</v>
      </c>
      <c r="D82" s="23">
        <v>0.36113065999999999</v>
      </c>
    </row>
    <row r="83" spans="1:4">
      <c r="A83" s="23">
        <v>82500</v>
      </c>
      <c r="B83" s="23" t="s">
        <v>9</v>
      </c>
      <c r="C83" s="23">
        <v>1</v>
      </c>
      <c r="D83" s="23">
        <v>0.49414035299999998</v>
      </c>
    </row>
    <row r="84" spans="1:4">
      <c r="A84" s="23">
        <v>92241</v>
      </c>
      <c r="B84" s="23" t="s">
        <v>17</v>
      </c>
      <c r="C84" s="23">
        <v>1</v>
      </c>
      <c r="D84" s="23">
        <v>0.615510856</v>
      </c>
    </row>
    <row r="85" spans="1:4">
      <c r="A85" s="23">
        <v>108591</v>
      </c>
      <c r="B85" s="23" t="s">
        <v>17</v>
      </c>
      <c r="C85" s="23">
        <v>1</v>
      </c>
      <c r="D85" s="23">
        <v>0.34730960300000002</v>
      </c>
    </row>
    <row r="86" spans="1:4">
      <c r="A86" s="23">
        <v>108813</v>
      </c>
      <c r="B86" s="23" t="s">
        <v>17</v>
      </c>
      <c r="C86" s="23">
        <v>1</v>
      </c>
      <c r="D86" s="23">
        <v>0.34103961100000002</v>
      </c>
    </row>
    <row r="87" spans="1:4">
      <c r="A87" s="23">
        <v>78856</v>
      </c>
      <c r="B87" s="23" t="s">
        <v>10</v>
      </c>
      <c r="C87" s="23">
        <v>1</v>
      </c>
      <c r="D87" s="23">
        <v>0.62804444000000004</v>
      </c>
    </row>
    <row r="88" spans="1:4">
      <c r="A88" s="23">
        <v>100095</v>
      </c>
      <c r="B88" s="23" t="s">
        <v>52</v>
      </c>
      <c r="C88" s="23">
        <v>1</v>
      </c>
      <c r="D88" s="23">
        <v>0.934504</v>
      </c>
    </row>
    <row r="89" spans="1:4">
      <c r="A89" s="23">
        <v>111259</v>
      </c>
      <c r="B89" s="23" t="s">
        <v>17</v>
      </c>
      <c r="C89" s="23">
        <v>1</v>
      </c>
      <c r="D89" s="23">
        <v>0.397285202</v>
      </c>
    </row>
    <row r="90" spans="1:4">
      <c r="A90" s="23">
        <v>91317</v>
      </c>
      <c r="B90" s="23" t="s">
        <v>23</v>
      </c>
      <c r="C90" s="23">
        <v>1</v>
      </c>
      <c r="D90" s="23">
        <v>1.9822647280000001</v>
      </c>
    </row>
    <row r="91" spans="1:4">
      <c r="A91" s="23">
        <v>87460</v>
      </c>
      <c r="B91" s="23" t="s">
        <v>17</v>
      </c>
      <c r="C91" s="23">
        <v>1</v>
      </c>
      <c r="D91" s="23">
        <v>0.78313455300000001</v>
      </c>
    </row>
    <row r="92" spans="1:4">
      <c r="A92" s="23">
        <v>92757</v>
      </c>
      <c r="B92" s="23" t="s">
        <v>17</v>
      </c>
      <c r="C92" s="23">
        <v>1</v>
      </c>
      <c r="D92" s="23">
        <v>1.9097488760000001</v>
      </c>
    </row>
    <row r="93" spans="1:4">
      <c r="A93" s="23">
        <v>83408</v>
      </c>
      <c r="B93" s="23" t="s">
        <v>15</v>
      </c>
      <c r="C93" s="23">
        <v>1</v>
      </c>
      <c r="D93" s="23">
        <v>0.84901543400000001</v>
      </c>
    </row>
    <row r="94" spans="1:4">
      <c r="A94" s="23">
        <v>108236</v>
      </c>
      <c r="B94" s="23" t="s">
        <v>23</v>
      </c>
      <c r="C94" s="23">
        <v>1</v>
      </c>
      <c r="D94" s="23">
        <v>1.419457696</v>
      </c>
    </row>
    <row r="95" spans="1:4">
      <c r="A95" s="23">
        <v>104545</v>
      </c>
      <c r="B95" s="23" t="s">
        <v>24</v>
      </c>
      <c r="C95" s="23">
        <v>1</v>
      </c>
      <c r="D95" s="23">
        <v>0.630264198</v>
      </c>
    </row>
    <row r="96" spans="1:4">
      <c r="A96" s="23">
        <v>95410</v>
      </c>
      <c r="B96" s="23" t="s">
        <v>134</v>
      </c>
      <c r="C96" s="23">
        <v>1</v>
      </c>
      <c r="D96" s="23">
        <v>0.54342639999999998</v>
      </c>
    </row>
    <row r="97" spans="1:4">
      <c r="A97" s="23">
        <v>103863</v>
      </c>
      <c r="B97" s="23" t="s">
        <v>20</v>
      </c>
      <c r="C97" s="23">
        <v>1</v>
      </c>
      <c r="D97" s="23">
        <v>0.30550585400000002</v>
      </c>
    </row>
    <row r="98" spans="1:4">
      <c r="A98" s="23">
        <v>119192</v>
      </c>
      <c r="B98" s="23" t="s">
        <v>53</v>
      </c>
      <c r="C98" s="23">
        <v>1</v>
      </c>
      <c r="D98" s="23">
        <v>1.293104</v>
      </c>
    </row>
    <row r="99" spans="1:4">
      <c r="A99" s="23">
        <v>108792</v>
      </c>
      <c r="B99" s="23" t="s">
        <v>17</v>
      </c>
      <c r="C99" s="23">
        <v>1</v>
      </c>
      <c r="D99" s="23">
        <v>1.0155952130000001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6"/>
  <sheetViews>
    <sheetView topLeftCell="A256" workbookViewId="0">
      <selection activeCell="B11" sqref="B11"/>
    </sheetView>
  </sheetViews>
  <sheetFormatPr baseColWidth="10" defaultRowHeight="14" x14ac:dyDescent="0"/>
  <cols>
    <col min="2" max="2" width="50.33203125" bestFit="1" customWidth="1"/>
    <col min="3" max="3" width="42.33203125" bestFit="1" customWidth="1"/>
  </cols>
  <sheetData>
    <row r="1" spans="1:4">
      <c r="A1" s="16" t="s">
        <v>180</v>
      </c>
      <c r="B1" s="16" t="s">
        <v>181</v>
      </c>
      <c r="D1" t="s">
        <v>459</v>
      </c>
    </row>
    <row r="2" spans="1:4" ht="15">
      <c r="A2" s="17">
        <v>75739</v>
      </c>
      <c r="B2" s="17" t="s">
        <v>3</v>
      </c>
      <c r="C2" t="str">
        <f>VLOOKUP(A2, BLUiR_SWT_Top1!$A$1:$D$99, 2, FALSE)</f>
        <v>org.eclipse.swt.ole.win32.Variant.java</v>
      </c>
      <c r="D2">
        <f>IF(C2=B2, 1, 0)</f>
        <v>1</v>
      </c>
    </row>
    <row r="3" spans="1:4" ht="15">
      <c r="A3" s="17">
        <v>77948</v>
      </c>
      <c r="B3" s="17" t="s">
        <v>4</v>
      </c>
      <c r="C3" t="str">
        <f>VLOOKUP(A3, BLUiR_SWT_Top1!$A$1:$D$99, 2, FALSE)</f>
        <v>org.eclipse.swt.widgets.Display.java</v>
      </c>
      <c r="D3">
        <f t="shared" ref="D3:D66" si="0">IF(C3=B3, 1, 0)</f>
        <v>0</v>
      </c>
    </row>
    <row r="4" spans="1:4" ht="15">
      <c r="A4" s="17">
        <v>78548</v>
      </c>
      <c r="B4" s="17" t="s">
        <v>5</v>
      </c>
      <c r="C4" t="str">
        <f>VLOOKUP(A4, BLUiR_SWT_Top1!$A$1:$D$99, 2, FALSE)</f>
        <v>org.eclipse.swt.custom.CTabFolder.java</v>
      </c>
      <c r="D4">
        <f t="shared" si="0"/>
        <v>0</v>
      </c>
    </row>
    <row r="5" spans="1:4" ht="15">
      <c r="A5" s="17">
        <v>78548</v>
      </c>
      <c r="B5" s="17" t="s">
        <v>61</v>
      </c>
      <c r="C5" t="str">
        <f>VLOOKUP(A5, BLUiR_SWT_Top1!$A$1:$D$99, 2, FALSE)</f>
        <v>org.eclipse.swt.custom.CTabFolder.java</v>
      </c>
      <c r="D5">
        <f t="shared" si="0"/>
        <v>0</v>
      </c>
    </row>
    <row r="6" spans="1:4" ht="15">
      <c r="A6" s="17">
        <v>78559</v>
      </c>
      <c r="B6" s="17" t="s">
        <v>6</v>
      </c>
      <c r="C6" t="str">
        <f>VLOOKUP(A6, BLUiR_SWT_Top1!$A$1:$D$99, 2, FALSE)</f>
        <v>org.eclipse.swt.widgets.Slider.java</v>
      </c>
      <c r="D6">
        <f t="shared" si="0"/>
        <v>1</v>
      </c>
    </row>
    <row r="7" spans="1:4" ht="15">
      <c r="A7" s="17">
        <v>79107</v>
      </c>
      <c r="B7" s="17" t="s">
        <v>53</v>
      </c>
      <c r="C7" t="str">
        <f>VLOOKUP(A7, BLUiR_SWT_Top1!$A$1:$D$99, 2, FALSE)</f>
        <v>org.eclipse.swt.graphics.Transform.java</v>
      </c>
      <c r="D7">
        <f t="shared" si="0"/>
        <v>0</v>
      </c>
    </row>
    <row r="8" spans="1:4" ht="15">
      <c r="A8" s="17">
        <v>79107</v>
      </c>
      <c r="B8" s="17" t="s">
        <v>62</v>
      </c>
      <c r="C8" t="str">
        <f>VLOOKUP(A8, BLUiR_SWT_Top1!$A$1:$D$99, 2, FALSE)</f>
        <v>org.eclipse.swt.graphics.Transform.java</v>
      </c>
      <c r="D8">
        <f t="shared" si="0"/>
        <v>0</v>
      </c>
    </row>
    <row r="9" spans="1:4" ht="15">
      <c r="A9" s="17">
        <v>79107</v>
      </c>
      <c r="B9" s="17" t="s">
        <v>27</v>
      </c>
      <c r="C9" t="str">
        <f>VLOOKUP(A9, BLUiR_SWT_Top1!$A$1:$D$99, 2, FALSE)</f>
        <v>org.eclipse.swt.graphics.Transform.java</v>
      </c>
      <c r="D9">
        <f t="shared" si="0"/>
        <v>0</v>
      </c>
    </row>
    <row r="10" spans="1:4" ht="15">
      <c r="A10" s="17">
        <v>79107</v>
      </c>
      <c r="B10" s="17" t="s">
        <v>7</v>
      </c>
      <c r="C10" t="str">
        <f>VLOOKUP(A10, BLUiR_SWT_Top1!$A$1:$D$99, 2, FALSE)</f>
        <v>org.eclipse.swt.graphics.Transform.java</v>
      </c>
      <c r="D10">
        <f t="shared" si="0"/>
        <v>0</v>
      </c>
    </row>
    <row r="11" spans="1:4" ht="15">
      <c r="A11" s="17">
        <v>79481</v>
      </c>
      <c r="B11" s="17" t="s">
        <v>8</v>
      </c>
      <c r="C11" t="str">
        <f>VLOOKUP(A11, BLUiR_SWT_Top1!$A$1:$D$99, 2, FALSE)</f>
        <v>org.eclipse.swt.custom.SashForm.java</v>
      </c>
      <c r="D11">
        <f t="shared" si="0"/>
        <v>1</v>
      </c>
    </row>
    <row r="12" spans="1:4" ht="15">
      <c r="A12" s="17">
        <v>80120</v>
      </c>
      <c r="B12" s="17" t="s">
        <v>9</v>
      </c>
      <c r="C12" t="str">
        <f>VLOOKUP(A12, BLUiR_SWT_Top1!$A$1:$D$99, 2, FALSE)</f>
        <v>org.eclipse.swt.custom.CTabFolder.java</v>
      </c>
      <c r="D12">
        <f t="shared" si="0"/>
        <v>1</v>
      </c>
    </row>
    <row r="13" spans="1:4" ht="15">
      <c r="A13" s="17">
        <v>80276</v>
      </c>
      <c r="B13" s="17" t="s">
        <v>37</v>
      </c>
      <c r="C13" t="str">
        <f>VLOOKUP(A13, BLUiR_SWT_Top1!$A$1:$D$99, 2, FALSE)</f>
        <v>org.eclipse.swt.custom.CBanner.java</v>
      </c>
      <c r="D13">
        <f t="shared" si="0"/>
        <v>0</v>
      </c>
    </row>
    <row r="14" spans="1:4" ht="15">
      <c r="A14" s="17">
        <v>78854</v>
      </c>
      <c r="B14" s="17" t="s">
        <v>10</v>
      </c>
      <c r="C14" t="str">
        <f>VLOOKUP(A14, BLUiR_SWT_Top1!$A$1:$D$99, 2, FALSE)</f>
        <v>org.eclipse.swt.dnd.Clipboard.java</v>
      </c>
      <c r="D14">
        <f t="shared" si="0"/>
        <v>1</v>
      </c>
    </row>
    <row r="15" spans="1:4" ht="15">
      <c r="A15" s="17">
        <v>78854</v>
      </c>
      <c r="B15" s="17" t="s">
        <v>21</v>
      </c>
      <c r="C15" t="str">
        <f>VLOOKUP(A15, BLUiR_SWT_Top1!$A$1:$D$99, 2, FALSE)</f>
        <v>org.eclipse.swt.dnd.Clipboard.java</v>
      </c>
      <c r="D15">
        <f t="shared" si="0"/>
        <v>0</v>
      </c>
    </row>
    <row r="16" spans="1:4" ht="15">
      <c r="A16" s="17">
        <v>81265</v>
      </c>
      <c r="B16" s="17" t="s">
        <v>12</v>
      </c>
      <c r="C16" t="str">
        <f>VLOOKUP(A16, BLUiR_SWT_Top1!$A$1:$D$99, 2, FALSE)</f>
        <v>org.eclipse.swt.custom.TableTree.java</v>
      </c>
      <c r="D16">
        <f t="shared" si="0"/>
        <v>0</v>
      </c>
    </row>
    <row r="17" spans="1:4" ht="15">
      <c r="A17" s="17">
        <v>80506</v>
      </c>
      <c r="B17" s="17" t="s">
        <v>11</v>
      </c>
      <c r="C17" t="str">
        <f>VLOOKUP(A17, BLUiR_SWT_Top1!$A$1:$D$99, 2, FALSE)</f>
        <v>org.eclipse.swt.widgets.Shell.java</v>
      </c>
      <c r="D17">
        <f t="shared" si="0"/>
        <v>1</v>
      </c>
    </row>
    <row r="18" spans="1:4" ht="15">
      <c r="A18" s="17">
        <v>58185</v>
      </c>
      <c r="B18" s="17" t="s">
        <v>63</v>
      </c>
      <c r="C18" t="str">
        <f>VLOOKUP(A18, BLUiR_SWT_Top1!$A$1:$D$99, 2, FALSE)</f>
        <v>org.eclipse.swt.internal.image.WinBMPFileFormat.java</v>
      </c>
      <c r="D18">
        <f t="shared" si="0"/>
        <v>0</v>
      </c>
    </row>
    <row r="19" spans="1:4" ht="15">
      <c r="A19" s="17">
        <v>58185</v>
      </c>
      <c r="B19" s="17" t="s">
        <v>64</v>
      </c>
      <c r="C19" t="str">
        <f>VLOOKUP(A19, BLUiR_SWT_Top1!$A$1:$D$99, 2, FALSE)</f>
        <v>org.eclipse.swt.internal.image.WinBMPFileFormat.java</v>
      </c>
      <c r="D19">
        <f t="shared" si="0"/>
        <v>0</v>
      </c>
    </row>
    <row r="20" spans="1:4" ht="15">
      <c r="A20" s="17">
        <v>58185</v>
      </c>
      <c r="B20" s="17" t="s">
        <v>38</v>
      </c>
      <c r="C20" t="str">
        <f>VLOOKUP(A20, BLUiR_SWT_Top1!$A$1:$D$99, 2, FALSE)</f>
        <v>org.eclipse.swt.internal.image.WinBMPFileFormat.java</v>
      </c>
      <c r="D20">
        <f t="shared" si="0"/>
        <v>0</v>
      </c>
    </row>
    <row r="21" spans="1:4" ht="15">
      <c r="A21" s="17">
        <v>58185</v>
      </c>
      <c r="B21" s="17" t="s">
        <v>13</v>
      </c>
      <c r="C21" t="str">
        <f>VLOOKUP(A21, BLUiR_SWT_Top1!$A$1:$D$99, 2, FALSE)</f>
        <v>org.eclipse.swt.internal.image.WinBMPFileFormat.java</v>
      </c>
      <c r="D21">
        <f t="shared" si="0"/>
        <v>1</v>
      </c>
    </row>
    <row r="22" spans="1:4" ht="15">
      <c r="A22" s="17">
        <v>83251</v>
      </c>
      <c r="B22" s="17" t="s">
        <v>72</v>
      </c>
      <c r="C22" t="str">
        <f>VLOOKUP(A22, BLUiR_SWT_Top1!$A$1:$D$99, 2, FALSE)</f>
        <v>org.eclipse.swt.layout.FormAttachment.java</v>
      </c>
      <c r="D22">
        <f t="shared" si="0"/>
        <v>0</v>
      </c>
    </row>
    <row r="23" spans="1:4" ht="15">
      <c r="A23" s="17">
        <v>83251</v>
      </c>
      <c r="B23" s="17" t="s">
        <v>66</v>
      </c>
      <c r="C23" t="str">
        <f>VLOOKUP(A23, BLUiR_SWT_Top1!$A$1:$D$99, 2, FALSE)</f>
        <v>org.eclipse.swt.layout.FormAttachment.java</v>
      </c>
      <c r="D23">
        <f t="shared" si="0"/>
        <v>0</v>
      </c>
    </row>
    <row r="24" spans="1:4" ht="15">
      <c r="A24" s="17">
        <v>83251</v>
      </c>
      <c r="B24" s="17" t="s">
        <v>67</v>
      </c>
      <c r="C24" t="str">
        <f>VLOOKUP(A24, BLUiR_SWT_Top1!$A$1:$D$99, 2, FALSE)</f>
        <v>org.eclipse.swt.layout.FormAttachment.java</v>
      </c>
      <c r="D24">
        <f t="shared" si="0"/>
        <v>0</v>
      </c>
    </row>
    <row r="25" spans="1:4" ht="15">
      <c r="A25" s="17">
        <v>83251</v>
      </c>
      <c r="B25" s="17" t="s">
        <v>68</v>
      </c>
      <c r="C25" t="str">
        <f>VLOOKUP(A25, BLUiR_SWT_Top1!$A$1:$D$99, 2, FALSE)</f>
        <v>org.eclipse.swt.layout.FormAttachment.java</v>
      </c>
      <c r="D25">
        <f t="shared" si="0"/>
        <v>0</v>
      </c>
    </row>
    <row r="26" spans="1:4" ht="15">
      <c r="A26" s="17">
        <v>83251</v>
      </c>
      <c r="B26" s="17" t="s">
        <v>70</v>
      </c>
      <c r="C26" t="str">
        <f>VLOOKUP(A26, BLUiR_SWT_Top1!$A$1:$D$99, 2, FALSE)</f>
        <v>org.eclipse.swt.layout.FormAttachment.java</v>
      </c>
      <c r="D26">
        <f t="shared" si="0"/>
        <v>0</v>
      </c>
    </row>
    <row r="27" spans="1:4" ht="15">
      <c r="A27" s="17">
        <v>83251</v>
      </c>
      <c r="B27" s="17" t="s">
        <v>17</v>
      </c>
      <c r="C27" t="str">
        <f>VLOOKUP(A27, BLUiR_SWT_Top1!$A$1:$D$99, 2, FALSE)</f>
        <v>org.eclipse.swt.layout.FormAttachment.java</v>
      </c>
      <c r="D27">
        <f t="shared" si="0"/>
        <v>0</v>
      </c>
    </row>
    <row r="28" spans="1:4" ht="15">
      <c r="A28" s="17">
        <v>83251</v>
      </c>
      <c r="B28" s="17" t="s">
        <v>69</v>
      </c>
      <c r="C28" t="str">
        <f>VLOOKUP(A28, BLUiR_SWT_Top1!$A$1:$D$99, 2, FALSE)</f>
        <v>org.eclipse.swt.layout.FormAttachment.java</v>
      </c>
      <c r="D28">
        <f t="shared" si="0"/>
        <v>0</v>
      </c>
    </row>
    <row r="29" spans="1:4" ht="15">
      <c r="A29" s="17">
        <v>83251</v>
      </c>
      <c r="B29" s="17" t="s">
        <v>71</v>
      </c>
      <c r="C29" t="str">
        <f>VLOOKUP(A29, BLUiR_SWT_Top1!$A$1:$D$99, 2, FALSE)</f>
        <v>org.eclipse.swt.layout.FormAttachment.java</v>
      </c>
      <c r="D29">
        <f t="shared" si="0"/>
        <v>0</v>
      </c>
    </row>
    <row r="30" spans="1:4" ht="15">
      <c r="A30" s="17">
        <v>83251</v>
      </c>
      <c r="B30" s="17" t="s">
        <v>65</v>
      </c>
      <c r="C30" t="str">
        <f>VLOOKUP(A30, BLUiR_SWT_Top1!$A$1:$D$99, 2, FALSE)</f>
        <v>org.eclipse.swt.layout.FormAttachment.java</v>
      </c>
      <c r="D30">
        <f t="shared" si="0"/>
        <v>0</v>
      </c>
    </row>
    <row r="31" spans="1:4" ht="15">
      <c r="A31" s="17">
        <v>83251</v>
      </c>
      <c r="B31" s="17" t="s">
        <v>50</v>
      </c>
      <c r="C31" t="str">
        <f>VLOOKUP(A31, BLUiR_SWT_Top1!$A$1:$D$99, 2, FALSE)</f>
        <v>org.eclipse.swt.layout.FormAttachment.java</v>
      </c>
      <c r="D31">
        <f t="shared" si="0"/>
        <v>0</v>
      </c>
    </row>
    <row r="32" spans="1:4" ht="15">
      <c r="A32" s="17">
        <v>83251</v>
      </c>
      <c r="B32" s="17" t="s">
        <v>14</v>
      </c>
      <c r="C32" t="str">
        <f>VLOOKUP(A32, BLUiR_SWT_Top1!$A$1:$D$99, 2, FALSE)</f>
        <v>org.eclipse.swt.layout.FormAttachment.java</v>
      </c>
      <c r="D32">
        <f t="shared" si="0"/>
        <v>1</v>
      </c>
    </row>
    <row r="33" spans="1:4" ht="15">
      <c r="A33" s="17">
        <v>83251</v>
      </c>
      <c r="B33" s="17" t="s">
        <v>73</v>
      </c>
      <c r="C33" t="str">
        <f>VLOOKUP(A33, BLUiR_SWT_Top1!$A$1:$D$99, 2, FALSE)</f>
        <v>org.eclipse.swt.layout.FormAttachment.java</v>
      </c>
      <c r="D33">
        <f t="shared" si="0"/>
        <v>0</v>
      </c>
    </row>
    <row r="34" spans="1:4" ht="15">
      <c r="A34" s="17">
        <v>83251</v>
      </c>
      <c r="B34" s="17" t="s">
        <v>74</v>
      </c>
      <c r="C34" t="str">
        <f>VLOOKUP(A34, BLUiR_SWT_Top1!$A$1:$D$99, 2, FALSE)</f>
        <v>org.eclipse.swt.layout.FormAttachment.java</v>
      </c>
      <c r="D34">
        <f t="shared" si="0"/>
        <v>0</v>
      </c>
    </row>
    <row r="35" spans="1:4" ht="15">
      <c r="A35" s="17">
        <v>83251</v>
      </c>
      <c r="B35" s="17" t="s">
        <v>75</v>
      </c>
      <c r="C35" t="str">
        <f>VLOOKUP(A35, BLUiR_SWT_Top1!$A$1:$D$99, 2, FALSE)</f>
        <v>org.eclipse.swt.layout.FormAttachment.java</v>
      </c>
      <c r="D35">
        <f t="shared" si="0"/>
        <v>0</v>
      </c>
    </row>
    <row r="36" spans="1:4" ht="15">
      <c r="A36" s="17">
        <v>83251</v>
      </c>
      <c r="B36" s="17" t="s">
        <v>76</v>
      </c>
      <c r="C36" t="str">
        <f>VLOOKUP(A36, BLUiR_SWT_Top1!$A$1:$D$99, 2, FALSE)</f>
        <v>org.eclipse.swt.layout.FormAttachment.java</v>
      </c>
      <c r="D36">
        <f t="shared" si="0"/>
        <v>0</v>
      </c>
    </row>
    <row r="37" spans="1:4" ht="15">
      <c r="A37" s="17">
        <v>83251</v>
      </c>
      <c r="B37" s="17" t="s">
        <v>23</v>
      </c>
      <c r="C37" t="str">
        <f>VLOOKUP(A37, BLUiR_SWT_Top1!$A$1:$D$99, 2, FALSE)</f>
        <v>org.eclipse.swt.layout.FormAttachment.java</v>
      </c>
      <c r="D37">
        <f t="shared" si="0"/>
        <v>0</v>
      </c>
    </row>
    <row r="38" spans="1:4" ht="15">
      <c r="A38" s="17">
        <v>83251</v>
      </c>
      <c r="B38" s="17" t="s">
        <v>18</v>
      </c>
      <c r="C38" t="str">
        <f>VLOOKUP(A38, BLUiR_SWT_Top1!$A$1:$D$99, 2, FALSE)</f>
        <v>org.eclipse.swt.layout.FormAttachment.java</v>
      </c>
      <c r="D38">
        <f t="shared" si="0"/>
        <v>0</v>
      </c>
    </row>
    <row r="39" spans="1:4" ht="15">
      <c r="A39" s="17">
        <v>82346</v>
      </c>
      <c r="B39" s="17" t="s">
        <v>4</v>
      </c>
      <c r="C39" t="str">
        <f>VLOOKUP(A39, BLUiR_SWT_Top1!$A$1:$D$99, 2, FALSE)</f>
        <v>org.eclipse.swt.custom.CLabel.java</v>
      </c>
      <c r="D39">
        <f t="shared" si="0"/>
        <v>1</v>
      </c>
    </row>
    <row r="40" spans="1:4" ht="15">
      <c r="A40" s="17">
        <v>83699</v>
      </c>
      <c r="B40" s="17" t="s">
        <v>39</v>
      </c>
      <c r="C40" t="str">
        <f>VLOOKUP(A40, BLUiR_SWT_Top1!$A$1:$D$99, 2, FALSE)</f>
        <v>org.eclipse.swt.custom.StyledText.java</v>
      </c>
      <c r="D40">
        <f t="shared" si="0"/>
        <v>0</v>
      </c>
    </row>
    <row r="41" spans="1:4" ht="15">
      <c r="A41" s="17">
        <v>79419</v>
      </c>
      <c r="B41" s="17" t="s">
        <v>77</v>
      </c>
      <c r="C41" t="str">
        <f>VLOOKUP(A41, BLUiR_SWT_Top1!$A$1:$D$99, 2, FALSE)</f>
        <v>org.eclipse.swt.internal.image.JPEGFileFormat.java</v>
      </c>
      <c r="D41">
        <f t="shared" si="0"/>
        <v>0</v>
      </c>
    </row>
    <row r="42" spans="1:4" ht="15">
      <c r="A42" s="17">
        <v>79419</v>
      </c>
      <c r="B42" s="17" t="s">
        <v>79</v>
      </c>
      <c r="C42" t="str">
        <f>VLOOKUP(A42, BLUiR_SWT_Top1!$A$1:$D$99, 2, FALSE)</f>
        <v>org.eclipse.swt.internal.image.JPEGFileFormat.java</v>
      </c>
      <c r="D42">
        <f t="shared" si="0"/>
        <v>0</v>
      </c>
    </row>
    <row r="43" spans="1:4" ht="15">
      <c r="A43" s="17">
        <v>79419</v>
      </c>
      <c r="B43" s="17" t="s">
        <v>78</v>
      </c>
      <c r="C43" t="str">
        <f>VLOOKUP(A43, BLUiR_SWT_Top1!$A$1:$D$99, 2, FALSE)</f>
        <v>org.eclipse.swt.internal.image.JPEGFileFormat.java</v>
      </c>
      <c r="D43">
        <f t="shared" si="0"/>
        <v>0</v>
      </c>
    </row>
    <row r="44" spans="1:4" ht="15">
      <c r="A44" s="17">
        <v>79419</v>
      </c>
      <c r="B44" s="17" t="s">
        <v>15</v>
      </c>
      <c r="C44" t="str">
        <f>VLOOKUP(A44, BLUiR_SWT_Top1!$A$1:$D$99, 2, FALSE)</f>
        <v>org.eclipse.swt.internal.image.JPEGFileFormat.java</v>
      </c>
      <c r="D44">
        <f t="shared" si="0"/>
        <v>0</v>
      </c>
    </row>
    <row r="45" spans="1:4" ht="15">
      <c r="A45" s="17">
        <v>83262</v>
      </c>
      <c r="B45" s="17" t="s">
        <v>81</v>
      </c>
      <c r="C45" t="str">
        <f>VLOOKUP(A45, BLUiR_SWT_Top1!$A$1:$D$99, 2, FALSE)</f>
        <v>org.eclipse.swt.custom.StyledText.java</v>
      </c>
      <c r="D45">
        <f t="shared" si="0"/>
        <v>0</v>
      </c>
    </row>
    <row r="46" spans="1:4" ht="15">
      <c r="A46" s="17">
        <v>83262</v>
      </c>
      <c r="B46" s="17" t="s">
        <v>80</v>
      </c>
      <c r="C46" t="str">
        <f>VLOOKUP(A46, BLUiR_SWT_Top1!$A$1:$D$99, 2, FALSE)</f>
        <v>org.eclipse.swt.custom.StyledText.java</v>
      </c>
      <c r="D46">
        <f t="shared" si="0"/>
        <v>0</v>
      </c>
    </row>
    <row r="47" spans="1:4" ht="15">
      <c r="A47" s="17">
        <v>80830</v>
      </c>
      <c r="B47" s="17" t="s">
        <v>82</v>
      </c>
      <c r="C47" t="str">
        <f>VLOOKUP(A47, BLUiR_SWT_Top1!$A$1:$D$99, 2, FALSE)</f>
        <v>org.eclipse.swt.graphics.GC.java</v>
      </c>
      <c r="D47">
        <f t="shared" si="0"/>
        <v>0</v>
      </c>
    </row>
    <row r="48" spans="1:4" ht="15">
      <c r="A48" s="17">
        <v>80830</v>
      </c>
      <c r="B48" s="17" t="s">
        <v>16</v>
      </c>
      <c r="C48" t="str">
        <f>VLOOKUP(A48, BLUiR_SWT_Top1!$A$1:$D$99, 2, FALSE)</f>
        <v>org.eclipse.swt.graphics.GC.java</v>
      </c>
      <c r="D48">
        <f t="shared" si="0"/>
        <v>1</v>
      </c>
    </row>
    <row r="49" spans="1:4" ht="15">
      <c r="A49" s="17">
        <v>82905</v>
      </c>
      <c r="B49" s="17" t="s">
        <v>16</v>
      </c>
      <c r="C49" t="str">
        <f>VLOOKUP(A49, BLUiR_SWT_Top1!$A$1:$D$99, 2, FALSE)</f>
        <v>org.eclipse.swt.graphics.GC.java</v>
      </c>
      <c r="D49">
        <f t="shared" si="0"/>
        <v>1</v>
      </c>
    </row>
    <row r="50" spans="1:4" ht="15">
      <c r="A50" s="17">
        <v>84557</v>
      </c>
      <c r="B50" s="17" t="s">
        <v>46</v>
      </c>
      <c r="C50" t="str">
        <f>VLOOKUP(A50, BLUiR_SWT_Top1!$A$1:$D$99, 2, FALSE)</f>
        <v>org.eclipse.swt.custom.TableTreeEditor.java</v>
      </c>
      <c r="D50">
        <f t="shared" si="0"/>
        <v>0</v>
      </c>
    </row>
    <row r="51" spans="1:4" ht="15">
      <c r="A51" s="17">
        <v>84557</v>
      </c>
      <c r="B51" s="17" t="s">
        <v>83</v>
      </c>
      <c r="C51" t="str">
        <f>VLOOKUP(A51, BLUiR_SWT_Top1!$A$1:$D$99, 2, FALSE)</f>
        <v>org.eclipse.swt.custom.TableTreeEditor.java</v>
      </c>
      <c r="D51">
        <f t="shared" si="0"/>
        <v>0</v>
      </c>
    </row>
    <row r="52" spans="1:4" ht="15">
      <c r="A52" s="17">
        <v>86000</v>
      </c>
      <c r="B52" s="17" t="s">
        <v>40</v>
      </c>
      <c r="C52" t="str">
        <f>VLOOKUP(A52, BLUiR_SWT_Top1!$A$1:$D$99, 2, FALSE)</f>
        <v>org.eclipse.swt.graphics.ImageLoader.java</v>
      </c>
      <c r="D52">
        <f t="shared" si="0"/>
        <v>0</v>
      </c>
    </row>
    <row r="53" spans="1:4" ht="15">
      <c r="A53" s="17">
        <v>84012</v>
      </c>
      <c r="B53" s="17" t="s">
        <v>17</v>
      </c>
      <c r="C53" t="str">
        <f>VLOOKUP(A53, BLUiR_SWT_Top1!$A$1:$D$99, 2, FALSE)</f>
        <v>org.eclipse.swt.custom.StyledText.java</v>
      </c>
      <c r="D53">
        <f t="shared" si="0"/>
        <v>1</v>
      </c>
    </row>
    <row r="54" spans="1:4" ht="15">
      <c r="A54" s="17">
        <v>87363</v>
      </c>
      <c r="B54" s="17" t="s">
        <v>18</v>
      </c>
      <c r="C54" t="str">
        <f>VLOOKUP(A54, BLUiR_SWT_Top1!$A$1:$D$99, 2, FALSE)</f>
        <v>org.eclipse.swt.widgets.Menu.java</v>
      </c>
      <c r="D54">
        <f t="shared" si="0"/>
        <v>0</v>
      </c>
    </row>
    <row r="55" spans="1:4" ht="15">
      <c r="A55" s="17">
        <v>87363</v>
      </c>
      <c r="B55" s="17" t="s">
        <v>84</v>
      </c>
      <c r="C55" t="str">
        <f>VLOOKUP(A55, BLUiR_SWT_Top1!$A$1:$D$99, 2, FALSE)</f>
        <v>org.eclipse.swt.widgets.Menu.java</v>
      </c>
      <c r="D55">
        <f t="shared" si="0"/>
        <v>0</v>
      </c>
    </row>
    <row r="56" spans="1:4" ht="15">
      <c r="A56" s="17">
        <v>87363</v>
      </c>
      <c r="B56" s="17" t="s">
        <v>12</v>
      </c>
      <c r="C56" t="str">
        <f>VLOOKUP(A56, BLUiR_SWT_Top1!$A$1:$D$99, 2, FALSE)</f>
        <v>org.eclipse.swt.widgets.Menu.java</v>
      </c>
      <c r="D56">
        <f t="shared" si="0"/>
        <v>0</v>
      </c>
    </row>
    <row r="57" spans="1:4" ht="15">
      <c r="A57" s="17">
        <v>87363</v>
      </c>
      <c r="B57" s="17" t="s">
        <v>41</v>
      </c>
      <c r="C57" t="str">
        <f>VLOOKUP(A57, BLUiR_SWT_Top1!$A$1:$D$99, 2, FALSE)</f>
        <v>org.eclipse.swt.widgets.Menu.java</v>
      </c>
      <c r="D57">
        <f t="shared" si="0"/>
        <v>0</v>
      </c>
    </row>
    <row r="58" spans="1:4" ht="15">
      <c r="A58" s="17">
        <v>87676</v>
      </c>
      <c r="B58" s="17" t="s">
        <v>12</v>
      </c>
      <c r="C58" t="str">
        <f>VLOOKUP(A58, BLUiR_SWT_Top1!$A$1:$D$99, 2, FALSE)</f>
        <v>org.eclipse.swt.custom.StyledText.java</v>
      </c>
      <c r="D58">
        <f t="shared" si="0"/>
        <v>0</v>
      </c>
    </row>
    <row r="59" spans="1:4" ht="15">
      <c r="A59" s="17">
        <v>86294</v>
      </c>
      <c r="B59" s="17" t="s">
        <v>27</v>
      </c>
      <c r="C59" t="str">
        <f>VLOOKUP(A59, BLUiR_SWT_Top1!$A$1:$D$99, 2, FALSE)</f>
        <v>org.eclipse.swt.SWT.java</v>
      </c>
      <c r="D59">
        <f t="shared" si="0"/>
        <v>0</v>
      </c>
    </row>
    <row r="60" spans="1:4" ht="15">
      <c r="A60" s="17">
        <v>86294</v>
      </c>
      <c r="B60" s="17" t="s">
        <v>23</v>
      </c>
      <c r="C60" t="str">
        <f>VLOOKUP(A60, BLUiR_SWT_Top1!$A$1:$D$99, 2, FALSE)</f>
        <v>org.eclipse.swt.SWT.java</v>
      </c>
      <c r="D60">
        <f t="shared" si="0"/>
        <v>0</v>
      </c>
    </row>
    <row r="61" spans="1:4" ht="15">
      <c r="A61" s="17">
        <v>86294</v>
      </c>
      <c r="B61" s="17" t="s">
        <v>84</v>
      </c>
      <c r="C61" t="str">
        <f>VLOOKUP(A61, BLUiR_SWT_Top1!$A$1:$D$99, 2, FALSE)</f>
        <v>org.eclipse.swt.SWT.java</v>
      </c>
      <c r="D61">
        <f t="shared" si="0"/>
        <v>0</v>
      </c>
    </row>
    <row r="62" spans="1:4" ht="15">
      <c r="A62" s="17">
        <v>87855</v>
      </c>
      <c r="B62" s="17" t="s">
        <v>18</v>
      </c>
      <c r="C62" t="str">
        <f>VLOOKUP(A62, BLUiR_SWT_Top1!$A$1:$D$99, 2, FALSE)</f>
        <v>org.eclipse.swt.awt.SWT_AWT.java</v>
      </c>
      <c r="D62">
        <f t="shared" si="0"/>
        <v>0</v>
      </c>
    </row>
    <row r="63" spans="1:4" ht="15">
      <c r="A63" s="17">
        <v>87855</v>
      </c>
      <c r="B63" s="17" t="s">
        <v>12</v>
      </c>
      <c r="C63" t="str">
        <f>VLOOKUP(A63, BLUiR_SWT_Top1!$A$1:$D$99, 2, FALSE)</f>
        <v>org.eclipse.swt.awt.SWT_AWT.java</v>
      </c>
      <c r="D63">
        <f t="shared" si="0"/>
        <v>0</v>
      </c>
    </row>
    <row r="64" spans="1:4" ht="15">
      <c r="A64" s="17">
        <v>89533</v>
      </c>
      <c r="B64" s="17" t="s">
        <v>85</v>
      </c>
      <c r="C64" t="str">
        <f>VLOOKUP(A64, BLUiR_SWT_Top1!$A$1:$D$99, 2, FALSE)</f>
        <v>org.eclipse.swt.internal.win32.OS.java</v>
      </c>
      <c r="D64">
        <f t="shared" si="0"/>
        <v>0</v>
      </c>
    </row>
    <row r="65" spans="1:4" ht="15">
      <c r="A65" s="17">
        <v>90018</v>
      </c>
      <c r="B65" s="17" t="s">
        <v>9</v>
      </c>
      <c r="C65" t="str">
        <f>VLOOKUP(A65, BLUiR_SWT_Top1!$A$1:$D$99, 2, FALSE)</f>
        <v>org.eclipse.swt.custom.CTabFolder.java</v>
      </c>
      <c r="D65">
        <f t="shared" si="0"/>
        <v>1</v>
      </c>
    </row>
    <row r="66" spans="1:4" ht="15">
      <c r="A66" s="17">
        <v>87997</v>
      </c>
      <c r="B66" s="17" t="s">
        <v>18</v>
      </c>
      <c r="C66" t="str">
        <f>VLOOKUP(A66, BLUiR_SWT_Top1!$A$1:$D$99, 2, FALSE)</f>
        <v>org.eclipse.swt.custom.TableEditor.java</v>
      </c>
      <c r="D66">
        <f t="shared" si="0"/>
        <v>0</v>
      </c>
    </row>
    <row r="67" spans="1:4" ht="15">
      <c r="A67" s="17">
        <v>87997</v>
      </c>
      <c r="B67" s="17" t="s">
        <v>12</v>
      </c>
      <c r="C67" t="str">
        <f>VLOOKUP(A67, BLUiR_SWT_Top1!$A$1:$D$99, 2, FALSE)</f>
        <v>org.eclipse.swt.custom.TableEditor.java</v>
      </c>
      <c r="D67">
        <f t="shared" ref="D67:D130" si="1">IF(C67=B67, 1, 0)</f>
        <v>0</v>
      </c>
    </row>
    <row r="68" spans="1:4" ht="15">
      <c r="A68" s="17">
        <v>88829</v>
      </c>
      <c r="B68" s="17" t="s">
        <v>18</v>
      </c>
      <c r="C68" t="str">
        <f>VLOOKUP(A68, BLUiR_SWT_Top1!$A$1:$D$99, 2, FALSE)</f>
        <v>org.eclipse.swt.widgets.Table.java</v>
      </c>
      <c r="D68">
        <f t="shared" si="1"/>
        <v>1</v>
      </c>
    </row>
    <row r="69" spans="1:4" ht="15">
      <c r="A69" s="17">
        <v>86631</v>
      </c>
      <c r="B69" s="17" t="s">
        <v>19</v>
      </c>
      <c r="C69" t="str">
        <f>VLOOKUP(A69, BLUiR_SWT_Top1!$A$1:$D$99, 2, FALSE)</f>
        <v>org.eclipse.swt.ole.win32.OleClientSite.java</v>
      </c>
      <c r="D69">
        <f t="shared" si="1"/>
        <v>0</v>
      </c>
    </row>
    <row r="70" spans="1:4" ht="15">
      <c r="A70" s="17">
        <v>81242</v>
      </c>
      <c r="B70" s="17" t="s">
        <v>87</v>
      </c>
      <c r="C70" t="str">
        <f>VLOOKUP(A70, BLUiR_SWT_Top1!$A$1:$D$99, 2, FALSE)</f>
        <v>org.eclipse.swt.internal.ole.win32.COM.java</v>
      </c>
      <c r="D70">
        <f t="shared" si="1"/>
        <v>0</v>
      </c>
    </row>
    <row r="71" spans="1:4" ht="15">
      <c r="A71" s="17">
        <v>81242</v>
      </c>
      <c r="B71" s="17" t="s">
        <v>21</v>
      </c>
      <c r="C71" t="str">
        <f>VLOOKUP(A71, BLUiR_SWT_Top1!$A$1:$D$99, 2, FALSE)</f>
        <v>org.eclipse.swt.internal.ole.win32.COM.java</v>
      </c>
      <c r="D71">
        <f t="shared" si="1"/>
        <v>0</v>
      </c>
    </row>
    <row r="72" spans="1:4" ht="15">
      <c r="A72" s="17">
        <v>81242</v>
      </c>
      <c r="B72" s="17" t="s">
        <v>43</v>
      </c>
      <c r="C72" t="str">
        <f>VLOOKUP(A72, BLUiR_SWT_Top1!$A$1:$D$99, 2, FALSE)</f>
        <v>org.eclipse.swt.internal.ole.win32.COM.java</v>
      </c>
      <c r="D72">
        <f t="shared" si="1"/>
        <v>0</v>
      </c>
    </row>
    <row r="73" spans="1:4" ht="15">
      <c r="A73" s="17">
        <v>81242</v>
      </c>
      <c r="B73" s="17" t="s">
        <v>82</v>
      </c>
      <c r="C73" t="str">
        <f>VLOOKUP(A73, BLUiR_SWT_Top1!$A$1:$D$99, 2, FALSE)</f>
        <v>org.eclipse.swt.internal.ole.win32.COM.java</v>
      </c>
      <c r="D73">
        <f t="shared" si="1"/>
        <v>0</v>
      </c>
    </row>
    <row r="74" spans="1:4" ht="15">
      <c r="A74" s="17">
        <v>81242</v>
      </c>
      <c r="B74" s="17" t="s">
        <v>88</v>
      </c>
      <c r="C74" t="str">
        <f>VLOOKUP(A74, BLUiR_SWT_Top1!$A$1:$D$99, 2, FALSE)</f>
        <v>org.eclipse.swt.internal.ole.win32.COM.java</v>
      </c>
      <c r="D74">
        <f t="shared" si="1"/>
        <v>0</v>
      </c>
    </row>
    <row r="75" spans="1:4" ht="15">
      <c r="A75" s="17">
        <v>81242</v>
      </c>
      <c r="B75" s="17" t="s">
        <v>16</v>
      </c>
      <c r="C75" t="str">
        <f>VLOOKUP(A75, BLUiR_SWT_Top1!$A$1:$D$99, 2, FALSE)</f>
        <v>org.eclipse.swt.internal.ole.win32.COM.java</v>
      </c>
      <c r="D75">
        <f t="shared" si="1"/>
        <v>0</v>
      </c>
    </row>
    <row r="76" spans="1:4" ht="15">
      <c r="A76" s="17">
        <v>81242</v>
      </c>
      <c r="B76" s="17" t="s">
        <v>86</v>
      </c>
      <c r="C76" t="str">
        <f>VLOOKUP(A76, BLUiR_SWT_Top1!$A$1:$D$99, 2, FALSE)</f>
        <v>org.eclipse.swt.internal.ole.win32.COM.java</v>
      </c>
      <c r="D76">
        <f t="shared" si="1"/>
        <v>0</v>
      </c>
    </row>
    <row r="77" spans="1:4" ht="15">
      <c r="A77" s="17">
        <v>81242</v>
      </c>
      <c r="B77" s="17" t="s">
        <v>93</v>
      </c>
      <c r="C77" t="str">
        <f>VLOOKUP(A77, BLUiR_SWT_Top1!$A$1:$D$99, 2, FALSE)</f>
        <v>org.eclipse.swt.internal.ole.win32.COM.java</v>
      </c>
      <c r="D77">
        <f t="shared" si="1"/>
        <v>0</v>
      </c>
    </row>
    <row r="78" spans="1:4" ht="15">
      <c r="A78" s="17">
        <v>81242</v>
      </c>
      <c r="B78" s="17" t="s">
        <v>90</v>
      </c>
      <c r="C78" t="str">
        <f>VLOOKUP(A78, BLUiR_SWT_Top1!$A$1:$D$99, 2, FALSE)</f>
        <v>org.eclipse.swt.internal.ole.win32.COM.java</v>
      </c>
      <c r="D78">
        <f t="shared" si="1"/>
        <v>0</v>
      </c>
    </row>
    <row r="79" spans="1:4" ht="15">
      <c r="A79" s="17">
        <v>81242</v>
      </c>
      <c r="B79" s="17" t="s">
        <v>44</v>
      </c>
      <c r="C79" t="str">
        <f>VLOOKUP(A79, BLUiR_SWT_Top1!$A$1:$D$99, 2, FALSE)</f>
        <v>org.eclipse.swt.internal.ole.win32.COM.java</v>
      </c>
      <c r="D79">
        <f t="shared" si="1"/>
        <v>0</v>
      </c>
    </row>
    <row r="80" spans="1:4" ht="15">
      <c r="A80" s="17">
        <v>81242</v>
      </c>
      <c r="B80" s="17" t="s">
        <v>26</v>
      </c>
      <c r="C80" t="str">
        <f>VLOOKUP(A80, BLUiR_SWT_Top1!$A$1:$D$99, 2, FALSE)</f>
        <v>org.eclipse.swt.internal.ole.win32.COM.java</v>
      </c>
      <c r="D80">
        <f t="shared" si="1"/>
        <v>0</v>
      </c>
    </row>
    <row r="81" spans="1:4" ht="15">
      <c r="A81" s="17">
        <v>81242</v>
      </c>
      <c r="B81" s="17" t="s">
        <v>89</v>
      </c>
      <c r="C81" t="str">
        <f>VLOOKUP(A81, BLUiR_SWT_Top1!$A$1:$D$99, 2, FALSE)</f>
        <v>org.eclipse.swt.internal.ole.win32.COM.java</v>
      </c>
      <c r="D81">
        <f t="shared" si="1"/>
        <v>0</v>
      </c>
    </row>
    <row r="82" spans="1:4" ht="15">
      <c r="A82" s="17">
        <v>81242</v>
      </c>
      <c r="B82" s="17" t="s">
        <v>92</v>
      </c>
      <c r="C82" t="str">
        <f>VLOOKUP(A82, BLUiR_SWT_Top1!$A$1:$D$99, 2, FALSE)</f>
        <v>org.eclipse.swt.internal.ole.win32.COM.java</v>
      </c>
      <c r="D82">
        <f t="shared" si="1"/>
        <v>0</v>
      </c>
    </row>
    <row r="83" spans="1:4" ht="15">
      <c r="A83" s="17">
        <v>81242</v>
      </c>
      <c r="B83" s="17" t="s">
        <v>91</v>
      </c>
      <c r="C83" t="str">
        <f>VLOOKUP(A83, BLUiR_SWT_Top1!$A$1:$D$99, 2, FALSE)</f>
        <v>org.eclipse.swt.internal.ole.win32.COM.java</v>
      </c>
      <c r="D83">
        <f t="shared" si="1"/>
        <v>0</v>
      </c>
    </row>
    <row r="84" spans="1:4" ht="15">
      <c r="A84" s="17">
        <v>92017</v>
      </c>
      <c r="B84" s="17" t="s">
        <v>16</v>
      </c>
      <c r="C84" t="str">
        <f>VLOOKUP(A84, BLUiR_SWT_Top1!$A$1:$D$99, 2, FALSE)</f>
        <v>org.eclipse.swt.graphics.Image.java</v>
      </c>
      <c r="D84">
        <f t="shared" si="1"/>
        <v>0</v>
      </c>
    </row>
    <row r="85" spans="1:4" ht="15">
      <c r="A85" s="17">
        <v>92017</v>
      </c>
      <c r="B85" s="17" t="s">
        <v>19</v>
      </c>
      <c r="C85" t="str">
        <f>VLOOKUP(A85, BLUiR_SWT_Top1!$A$1:$D$99, 2, FALSE)</f>
        <v>org.eclipse.swt.graphics.Image.java</v>
      </c>
      <c r="D85">
        <f t="shared" si="1"/>
        <v>1</v>
      </c>
    </row>
    <row r="86" spans="1:4" ht="15">
      <c r="A86" s="17">
        <v>88717</v>
      </c>
      <c r="B86" s="17" t="s">
        <v>94</v>
      </c>
      <c r="C86" t="str">
        <f>VLOOKUP(A86, BLUiR_SWT_Top1!$A$1:$D$99, 2, FALSE)</f>
        <v>org.eclipse.swt.widgets.Tree.java</v>
      </c>
      <c r="D86">
        <f t="shared" si="1"/>
        <v>0</v>
      </c>
    </row>
    <row r="87" spans="1:4" ht="15">
      <c r="A87" s="17">
        <v>88717</v>
      </c>
      <c r="B87" s="17" t="s">
        <v>42</v>
      </c>
      <c r="C87" t="str">
        <f>VLOOKUP(A87, BLUiR_SWT_Top1!$A$1:$D$99, 2, FALSE)</f>
        <v>org.eclipse.swt.widgets.Tree.java</v>
      </c>
      <c r="D87">
        <f t="shared" si="1"/>
        <v>0</v>
      </c>
    </row>
    <row r="88" spans="1:4" ht="15">
      <c r="A88" s="17">
        <v>92612</v>
      </c>
      <c r="B88" s="17" t="s">
        <v>9</v>
      </c>
      <c r="C88" t="str">
        <f>VLOOKUP(A88, BLUiR_SWT_Top1!$A$1:$D$99, 2, FALSE)</f>
        <v>org.eclipse.swt.custom.CTabFolder.java</v>
      </c>
      <c r="D88">
        <f t="shared" si="1"/>
        <v>1</v>
      </c>
    </row>
    <row r="89" spans="1:4" ht="15">
      <c r="A89" s="17">
        <v>92181</v>
      </c>
      <c r="B89" s="17" t="s">
        <v>9</v>
      </c>
      <c r="C89" t="str">
        <f>VLOOKUP(A89, BLUiR_SWT_Top1!$A$1:$D$99, 2, FALSE)</f>
        <v>org.eclipse.swt.custom.CTabFolder.java</v>
      </c>
      <c r="D89">
        <f t="shared" si="1"/>
        <v>1</v>
      </c>
    </row>
    <row r="90" spans="1:4" ht="15">
      <c r="A90" s="17">
        <v>91159</v>
      </c>
      <c r="B90" s="17" t="s">
        <v>43</v>
      </c>
      <c r="C90" t="str">
        <f>VLOOKUP(A90, BLUiR_SWT_Top1!$A$1:$D$99, 2, FALSE)</f>
        <v>org.eclipse.swt.dnd.DropTarget.java</v>
      </c>
      <c r="D90">
        <f t="shared" si="1"/>
        <v>1</v>
      </c>
    </row>
    <row r="91" spans="1:4" ht="15">
      <c r="A91" s="17">
        <v>79268</v>
      </c>
      <c r="B91" s="17" t="s">
        <v>95</v>
      </c>
      <c r="C91" t="str">
        <f>VLOOKUP(A91, BLUiR_SWT_Top1!$A$1:$D$99, 2, FALSE)</f>
        <v>org.eclipse.swt.graphics.Device.java</v>
      </c>
      <c r="D91">
        <f t="shared" si="1"/>
        <v>0</v>
      </c>
    </row>
    <row r="92" spans="1:4" ht="15">
      <c r="A92" s="17">
        <v>94467</v>
      </c>
      <c r="B92" s="17" t="s">
        <v>96</v>
      </c>
      <c r="C92" t="str">
        <f>VLOOKUP(A92, BLUiR_SWT_Top1!$A$1:$D$99, 2, FALSE)</f>
        <v>org.eclipse.swt.custom.TableEditor.java</v>
      </c>
      <c r="D92">
        <f t="shared" si="1"/>
        <v>0</v>
      </c>
    </row>
    <row r="93" spans="1:4" ht="15">
      <c r="A93" s="17">
        <v>94467</v>
      </c>
      <c r="B93" s="17" t="s">
        <v>97</v>
      </c>
      <c r="C93" t="str">
        <f>VLOOKUP(A93, BLUiR_SWT_Top1!$A$1:$D$99, 2, FALSE)</f>
        <v>org.eclipse.swt.custom.TableEditor.java</v>
      </c>
      <c r="D93">
        <f t="shared" si="1"/>
        <v>0</v>
      </c>
    </row>
    <row r="94" spans="1:4" ht="15">
      <c r="A94" s="17">
        <v>94467</v>
      </c>
      <c r="B94" s="17" t="s">
        <v>18</v>
      </c>
      <c r="C94" t="str">
        <f>VLOOKUP(A94, BLUiR_SWT_Top1!$A$1:$D$99, 2, FALSE)</f>
        <v>org.eclipse.swt.custom.TableEditor.java</v>
      </c>
      <c r="D94">
        <f t="shared" si="1"/>
        <v>0</v>
      </c>
    </row>
    <row r="95" spans="1:4" ht="15">
      <c r="A95" s="17">
        <v>94598</v>
      </c>
      <c r="B95" s="17" t="s">
        <v>87</v>
      </c>
      <c r="C95" t="str">
        <f>VLOOKUP(A95, BLUiR_SWT_Top1!$A$1:$D$99, 2, FALSE)</f>
        <v>org.eclipse.swt.printing.PrintDialog.java</v>
      </c>
      <c r="D95">
        <f t="shared" si="1"/>
        <v>0</v>
      </c>
    </row>
    <row r="96" spans="1:4" ht="15">
      <c r="A96" s="17">
        <v>94598</v>
      </c>
      <c r="B96" s="17" t="s">
        <v>20</v>
      </c>
      <c r="C96" t="str">
        <f>VLOOKUP(A96, BLUiR_SWT_Top1!$A$1:$D$99, 2, FALSE)</f>
        <v>org.eclipse.swt.printing.PrintDialog.java</v>
      </c>
      <c r="D96">
        <f t="shared" si="1"/>
        <v>0</v>
      </c>
    </row>
    <row r="97" spans="1:4" ht="15">
      <c r="A97" s="17">
        <v>93724</v>
      </c>
      <c r="B97" s="17" t="s">
        <v>21</v>
      </c>
      <c r="C97" t="str">
        <f>VLOOKUP(A97, BLUiR_SWT_Top1!$A$1:$D$99, 2, FALSE)</f>
        <v>org.eclipse.swt.dnd.DragSource.java</v>
      </c>
      <c r="D97">
        <f t="shared" si="1"/>
        <v>1</v>
      </c>
    </row>
    <row r="98" spans="1:4" ht="15">
      <c r="A98" s="17">
        <v>93724</v>
      </c>
      <c r="B98" s="17" t="s">
        <v>43</v>
      </c>
      <c r="C98" t="str">
        <f>VLOOKUP(A98, BLUiR_SWT_Top1!$A$1:$D$99, 2, FALSE)</f>
        <v>org.eclipse.swt.dnd.DragSource.java</v>
      </c>
      <c r="D98">
        <f t="shared" si="1"/>
        <v>0</v>
      </c>
    </row>
    <row r="99" spans="1:4" ht="15">
      <c r="A99" s="17">
        <v>97651</v>
      </c>
      <c r="B99" s="17" t="s">
        <v>42</v>
      </c>
      <c r="C99" t="str">
        <f>VLOOKUP(A99, BLUiR_SWT_Top1!$A$1:$D$99, 2, FALSE)</f>
        <v>org.eclipse.swt.widgets.Tree.java</v>
      </c>
      <c r="D99">
        <f t="shared" si="1"/>
        <v>0</v>
      </c>
    </row>
    <row r="100" spans="1:4" ht="15">
      <c r="A100" s="17">
        <v>97651</v>
      </c>
      <c r="B100" s="17" t="s">
        <v>12</v>
      </c>
      <c r="C100" t="str">
        <f>VLOOKUP(A100, BLUiR_SWT_Top1!$A$1:$D$99, 2, FALSE)</f>
        <v>org.eclipse.swt.widgets.Tree.java</v>
      </c>
      <c r="D100">
        <f t="shared" si="1"/>
        <v>1</v>
      </c>
    </row>
    <row r="101" spans="1:4" ht="15">
      <c r="A101" s="17">
        <v>97678</v>
      </c>
      <c r="B101" s="17" t="s">
        <v>8</v>
      </c>
      <c r="C101" t="str">
        <f>VLOOKUP(A101, BLUiR_SWT_Top1!$A$1:$D$99, 2, FALSE)</f>
        <v>org.eclipse.swt.custom.SashForm.java</v>
      </c>
      <c r="D101">
        <f t="shared" si="1"/>
        <v>1</v>
      </c>
    </row>
    <row r="102" spans="1:4" ht="15">
      <c r="A102" s="17">
        <v>97745</v>
      </c>
      <c r="B102" s="17" t="s">
        <v>78</v>
      </c>
      <c r="C102" t="str">
        <f>VLOOKUP(A102, BLUiR_SWT_Top1!$A$1:$D$99, 2, FALSE)</f>
        <v>org.eclipse.swt.widgets.Table.java</v>
      </c>
      <c r="D102">
        <f t="shared" si="1"/>
        <v>0</v>
      </c>
    </row>
    <row r="103" spans="1:4" ht="15">
      <c r="A103" s="17">
        <v>97745</v>
      </c>
      <c r="B103" s="17" t="s">
        <v>18</v>
      </c>
      <c r="C103" t="str">
        <f>VLOOKUP(A103, BLUiR_SWT_Top1!$A$1:$D$99, 2, FALSE)</f>
        <v>org.eclipse.swt.widgets.Table.java</v>
      </c>
      <c r="D103">
        <f t="shared" si="1"/>
        <v>1</v>
      </c>
    </row>
    <row r="104" spans="1:4" ht="15">
      <c r="A104" s="17">
        <v>97745</v>
      </c>
      <c r="B104" s="17" t="s">
        <v>46</v>
      </c>
      <c r="C104" t="str">
        <f>VLOOKUP(A104, BLUiR_SWT_Top1!$A$1:$D$99, 2, FALSE)</f>
        <v>org.eclipse.swt.widgets.Table.java</v>
      </c>
      <c r="D104">
        <f t="shared" si="1"/>
        <v>0</v>
      </c>
    </row>
    <row r="105" spans="1:4" ht="15">
      <c r="A105" s="17">
        <v>97177</v>
      </c>
      <c r="B105" s="17" t="s">
        <v>11</v>
      </c>
      <c r="C105" t="str">
        <f>VLOOKUP(A105, BLUiR_SWT_Top1!$A$1:$D$99, 2, FALSE)</f>
        <v>org.eclipse.swt.widgets.Shell.java</v>
      </c>
      <c r="D105">
        <f t="shared" si="1"/>
        <v>1</v>
      </c>
    </row>
    <row r="106" spans="1:4" ht="15">
      <c r="A106" s="17">
        <v>99376</v>
      </c>
      <c r="B106" s="17" t="s">
        <v>98</v>
      </c>
      <c r="C106" t="str">
        <f>VLOOKUP(A106, BLUiR_SWT_Top1!$A$1:$D$99, 2, FALSE)</f>
        <v>org.eclipse.swt.widgets.TableColumn.java</v>
      </c>
      <c r="D106">
        <f t="shared" si="1"/>
        <v>0</v>
      </c>
    </row>
    <row r="107" spans="1:4" ht="15">
      <c r="A107" s="17">
        <v>100040</v>
      </c>
      <c r="B107" s="17" t="s">
        <v>5</v>
      </c>
      <c r="C107" t="str">
        <f>VLOOKUP(A107, BLUiR_SWT_Top1!$A$1:$D$99, 2, FALSE)</f>
        <v>org.eclipse.swt.internal.win32.OS.java</v>
      </c>
      <c r="D107">
        <f t="shared" si="1"/>
        <v>0</v>
      </c>
    </row>
    <row r="108" spans="1:4" ht="15">
      <c r="A108" s="17">
        <v>100040</v>
      </c>
      <c r="B108" s="17" t="s">
        <v>44</v>
      </c>
      <c r="C108" t="str">
        <f>VLOOKUP(A108, BLUiR_SWT_Top1!$A$1:$D$99, 2, FALSE)</f>
        <v>org.eclipse.swt.internal.win32.OS.java</v>
      </c>
      <c r="D108">
        <f t="shared" si="1"/>
        <v>0</v>
      </c>
    </row>
    <row r="109" spans="1:4" ht="15">
      <c r="A109" s="17">
        <v>100040</v>
      </c>
      <c r="B109" s="17" t="s">
        <v>85</v>
      </c>
      <c r="C109" t="str">
        <f>VLOOKUP(A109, BLUiR_SWT_Top1!$A$1:$D$99, 2, FALSE)</f>
        <v>org.eclipse.swt.internal.win32.OS.java</v>
      </c>
      <c r="D109">
        <f t="shared" si="1"/>
        <v>0</v>
      </c>
    </row>
    <row r="110" spans="1:4" ht="15">
      <c r="A110" s="17">
        <v>100040</v>
      </c>
      <c r="B110" s="17" t="s">
        <v>99</v>
      </c>
      <c r="C110" t="str">
        <f>VLOOKUP(A110, BLUiR_SWT_Top1!$A$1:$D$99, 2, FALSE)</f>
        <v>org.eclipse.swt.internal.win32.OS.java</v>
      </c>
      <c r="D110">
        <f t="shared" si="1"/>
        <v>0</v>
      </c>
    </row>
    <row r="111" spans="1:4" ht="15">
      <c r="A111" s="17">
        <v>100040</v>
      </c>
      <c r="B111" s="17" t="s">
        <v>51</v>
      </c>
      <c r="C111" t="str">
        <f>VLOOKUP(A111, BLUiR_SWT_Top1!$A$1:$D$99, 2, FALSE)</f>
        <v>org.eclipse.swt.internal.win32.OS.java</v>
      </c>
      <c r="D111">
        <f t="shared" si="1"/>
        <v>0</v>
      </c>
    </row>
    <row r="112" spans="1:4" ht="15">
      <c r="A112" s="17">
        <v>100040</v>
      </c>
      <c r="B112" s="17" t="s">
        <v>18</v>
      </c>
      <c r="C112" t="str">
        <f>VLOOKUP(A112, BLUiR_SWT_Top1!$A$1:$D$99, 2, FALSE)</f>
        <v>org.eclipse.swt.internal.win32.OS.java</v>
      </c>
      <c r="D112">
        <f t="shared" si="1"/>
        <v>0</v>
      </c>
    </row>
    <row r="113" spans="1:4" ht="15">
      <c r="A113" s="17">
        <v>100040</v>
      </c>
      <c r="B113" s="17" t="s">
        <v>61</v>
      </c>
      <c r="C113" t="str">
        <f>VLOOKUP(A113, BLUiR_SWT_Top1!$A$1:$D$99, 2, FALSE)</f>
        <v>org.eclipse.swt.internal.win32.OS.java</v>
      </c>
      <c r="D113">
        <f t="shared" si="1"/>
        <v>0</v>
      </c>
    </row>
    <row r="114" spans="1:4" ht="15">
      <c r="A114" s="17">
        <v>100040</v>
      </c>
      <c r="B114" s="17" t="s">
        <v>12</v>
      </c>
      <c r="C114" t="str">
        <f>VLOOKUP(A114, BLUiR_SWT_Top1!$A$1:$D$99, 2, FALSE)</f>
        <v>org.eclipse.swt.internal.win32.OS.java</v>
      </c>
      <c r="D114">
        <f t="shared" si="1"/>
        <v>0</v>
      </c>
    </row>
    <row r="115" spans="1:4" ht="15">
      <c r="A115" s="17">
        <v>78634</v>
      </c>
      <c r="B115" s="17" t="s">
        <v>22</v>
      </c>
      <c r="C115" t="str">
        <f>VLOOKUP(A115, BLUiR_SWT_Top1!$A$1:$D$99, 2, FALSE)</f>
        <v>org.eclipse.swt.graphics.ImageData.java</v>
      </c>
      <c r="D115">
        <f t="shared" si="1"/>
        <v>1</v>
      </c>
    </row>
    <row r="116" spans="1:4" ht="15">
      <c r="A116" s="17">
        <v>94603</v>
      </c>
      <c r="B116" s="17" t="s">
        <v>23</v>
      </c>
      <c r="C116" t="str">
        <f>VLOOKUP(A116, BLUiR_SWT_Top1!$A$1:$D$99, 2, FALSE)</f>
        <v>org.eclipse.swt.widgets.Spinner.java</v>
      </c>
      <c r="D116">
        <f t="shared" si="1"/>
        <v>1</v>
      </c>
    </row>
    <row r="117" spans="1:4" ht="15">
      <c r="A117" s="17">
        <v>96916</v>
      </c>
      <c r="B117" s="17" t="s">
        <v>27</v>
      </c>
      <c r="C117" t="str">
        <f>VLOOKUP(A117, BLUiR_SWT_Top1!$A$1:$D$99, 2, FALSE)</f>
        <v>org.eclipse.swt.widgets.Spinner.java</v>
      </c>
      <c r="D117">
        <f t="shared" si="1"/>
        <v>0</v>
      </c>
    </row>
    <row r="118" spans="1:4" ht="15">
      <c r="A118" s="17">
        <v>96916</v>
      </c>
      <c r="B118" s="17" t="s">
        <v>39</v>
      </c>
      <c r="C118" t="str">
        <f>VLOOKUP(A118, BLUiR_SWT_Top1!$A$1:$D$99, 2, FALSE)</f>
        <v>org.eclipse.swt.widgets.Spinner.java</v>
      </c>
      <c r="D118">
        <f t="shared" si="1"/>
        <v>0</v>
      </c>
    </row>
    <row r="119" spans="1:4" ht="15">
      <c r="A119" s="17">
        <v>96916</v>
      </c>
      <c r="B119" s="17" t="s">
        <v>11</v>
      </c>
      <c r="C119" t="str">
        <f>VLOOKUP(A119, BLUiR_SWT_Top1!$A$1:$D$99, 2, FALSE)</f>
        <v>org.eclipse.swt.widgets.Spinner.java</v>
      </c>
      <c r="D119">
        <f t="shared" si="1"/>
        <v>0</v>
      </c>
    </row>
    <row r="120" spans="1:4" ht="15">
      <c r="A120" s="17">
        <v>96916</v>
      </c>
      <c r="B120" s="17" t="s">
        <v>23</v>
      </c>
      <c r="C120" t="str">
        <f>VLOOKUP(A120, BLUiR_SWT_Top1!$A$1:$D$99, 2, FALSE)</f>
        <v>org.eclipse.swt.widgets.Spinner.java</v>
      </c>
      <c r="D120">
        <f t="shared" si="1"/>
        <v>1</v>
      </c>
    </row>
    <row r="121" spans="1:4" ht="15">
      <c r="A121" s="17">
        <v>102794</v>
      </c>
      <c r="B121" s="17" t="s">
        <v>45</v>
      </c>
      <c r="C121" t="str">
        <f>VLOOKUP(A121, BLUiR_SWT_Top1!$A$1:$D$99, 2, FALSE)</f>
        <v>org.eclipse.swt.layout.GridLayout.java</v>
      </c>
      <c r="D121">
        <f t="shared" si="1"/>
        <v>1</v>
      </c>
    </row>
    <row r="122" spans="1:4" ht="15">
      <c r="A122" s="17">
        <v>100387</v>
      </c>
      <c r="B122" s="17" t="s">
        <v>9</v>
      </c>
      <c r="C122" t="str">
        <f>VLOOKUP(A122, BLUiR_SWT_Top1!$A$1:$D$99, 2, FALSE)</f>
        <v>org.eclipse.swt.custom.CTabFolder.java</v>
      </c>
      <c r="D122">
        <f t="shared" si="1"/>
        <v>1</v>
      </c>
    </row>
    <row r="123" spans="1:4" ht="15">
      <c r="A123" s="17">
        <v>104966</v>
      </c>
      <c r="B123" s="17" t="s">
        <v>15</v>
      </c>
      <c r="C123" t="str">
        <f>VLOOKUP(A123, BLUiR_SWT_Top1!$A$1:$D$99, 2, FALSE)</f>
        <v>org.eclipse.swt.widgets.Link.java</v>
      </c>
      <c r="D123">
        <f t="shared" si="1"/>
        <v>1</v>
      </c>
    </row>
    <row r="124" spans="1:4" ht="15">
      <c r="A124" s="17">
        <v>90258</v>
      </c>
      <c r="B124" s="17" t="s">
        <v>18</v>
      </c>
      <c r="C124" t="str">
        <f>VLOOKUP(A124, BLUiR_SWT_Top1!$A$1:$D$99, 2, FALSE)</f>
        <v>org.eclipse.swt.widgets.Table.java</v>
      </c>
      <c r="D124">
        <f t="shared" si="1"/>
        <v>1</v>
      </c>
    </row>
    <row r="125" spans="1:4" ht="15">
      <c r="A125" s="17">
        <v>107145</v>
      </c>
      <c r="B125" s="17" t="s">
        <v>41</v>
      </c>
      <c r="C125" t="str">
        <f>VLOOKUP(A125, BLUiR_SWT_Top1!$A$1:$D$99, 2, FALSE)</f>
        <v>org.eclipse.swt.browser.WebSite.java</v>
      </c>
      <c r="D125">
        <f t="shared" si="1"/>
        <v>0</v>
      </c>
    </row>
    <row r="126" spans="1:4" ht="15">
      <c r="A126" s="17">
        <v>92013</v>
      </c>
      <c r="B126" s="17" t="s">
        <v>39</v>
      </c>
      <c r="C126" t="str">
        <f>VLOOKUP(A126, BLUiR_SWT_Top1!$A$1:$D$99, 2, FALSE)</f>
        <v>org.eclipse.swt.widgets.CoolBar.java</v>
      </c>
      <c r="D126">
        <f t="shared" si="1"/>
        <v>0</v>
      </c>
    </row>
    <row r="127" spans="1:4" ht="15">
      <c r="A127" s="17">
        <v>92013</v>
      </c>
      <c r="B127" s="17" t="s">
        <v>24</v>
      </c>
      <c r="C127" t="str">
        <f>VLOOKUP(A127, BLUiR_SWT_Top1!$A$1:$D$99, 2, FALSE)</f>
        <v>org.eclipse.swt.widgets.CoolBar.java</v>
      </c>
      <c r="D127">
        <f t="shared" si="1"/>
        <v>1</v>
      </c>
    </row>
    <row r="128" spans="1:4" ht="15">
      <c r="A128" s="17">
        <v>92013</v>
      </c>
      <c r="B128" s="17" t="s">
        <v>100</v>
      </c>
      <c r="C128" t="str">
        <f>VLOOKUP(A128, BLUiR_SWT_Top1!$A$1:$D$99, 2, FALSE)</f>
        <v>org.eclipse.swt.widgets.CoolBar.java</v>
      </c>
      <c r="D128">
        <f t="shared" si="1"/>
        <v>0</v>
      </c>
    </row>
    <row r="129" spans="1:4" ht="15">
      <c r="A129" s="17">
        <v>96053</v>
      </c>
      <c r="B129" s="17" t="s">
        <v>23</v>
      </c>
      <c r="C129" t="str">
        <f>VLOOKUP(A129, BLUiR_SWT_Top1!$A$1:$D$99, 2, FALSE)</f>
        <v>org.eclipse.swt.widgets.Spinner.java</v>
      </c>
      <c r="D129">
        <f t="shared" si="1"/>
        <v>1</v>
      </c>
    </row>
    <row r="130" spans="1:4" ht="15">
      <c r="A130" s="17">
        <v>105772</v>
      </c>
      <c r="B130" s="17" t="s">
        <v>4</v>
      </c>
      <c r="C130" t="str">
        <f>VLOOKUP(A130, BLUiR_SWT_Top1!$A$1:$D$99, 2, FALSE)</f>
        <v>org.eclipse.swt.custom.CTabFolder.java</v>
      </c>
      <c r="D130">
        <f t="shared" si="1"/>
        <v>0</v>
      </c>
    </row>
    <row r="131" spans="1:4" ht="15">
      <c r="A131" s="17">
        <v>84609</v>
      </c>
      <c r="B131" s="17" t="s">
        <v>18</v>
      </c>
      <c r="C131" t="str">
        <f>VLOOKUP(A131, BLUiR_SWT_Top1!$A$1:$D$99, 2, FALSE)</f>
        <v>org.eclipse.swt.widgets.TableColumn.java</v>
      </c>
      <c r="D131">
        <f t="shared" ref="D131:D194" si="2">IF(C131=B131, 1, 0)</f>
        <v>0</v>
      </c>
    </row>
    <row r="132" spans="1:4" ht="15">
      <c r="A132" s="17">
        <v>84609</v>
      </c>
      <c r="B132" s="17" t="s">
        <v>46</v>
      </c>
      <c r="C132" t="str">
        <f>VLOOKUP(A132, BLUiR_SWT_Top1!$A$1:$D$99, 2, FALSE)</f>
        <v>org.eclipse.swt.widgets.TableColumn.java</v>
      </c>
      <c r="D132">
        <f t="shared" si="2"/>
        <v>1</v>
      </c>
    </row>
    <row r="133" spans="1:4" ht="15">
      <c r="A133" s="17">
        <v>99266</v>
      </c>
      <c r="B133" s="17" t="s">
        <v>18</v>
      </c>
      <c r="C133" t="str">
        <f>VLOOKUP(A133, BLUiR_SWT_Top1!$A$1:$D$99, 2, FALSE)</f>
        <v>org.eclipse.swt.layout.FormAttachment.java</v>
      </c>
      <c r="D133">
        <f t="shared" si="2"/>
        <v>0</v>
      </c>
    </row>
    <row r="134" spans="1:4" ht="15">
      <c r="A134" s="17">
        <v>99266</v>
      </c>
      <c r="B134" s="17" t="s">
        <v>46</v>
      </c>
      <c r="C134" t="str">
        <f>VLOOKUP(A134, BLUiR_SWT_Top1!$A$1:$D$99, 2, FALSE)</f>
        <v>org.eclipse.swt.layout.FormAttachment.java</v>
      </c>
      <c r="D134">
        <f t="shared" si="2"/>
        <v>0</v>
      </c>
    </row>
    <row r="135" spans="1:4" ht="15">
      <c r="A135" s="17">
        <v>113971</v>
      </c>
      <c r="B135" s="17" t="s">
        <v>12</v>
      </c>
      <c r="C135" t="str">
        <f>VLOOKUP(A135, BLUiR_SWT_Top1!$A$1:$D$99, 2, FALSE)</f>
        <v>org.eclipse.swt.custom.ViewForm.java</v>
      </c>
      <c r="D135">
        <f t="shared" si="2"/>
        <v>0</v>
      </c>
    </row>
    <row r="136" spans="1:4" ht="15">
      <c r="A136" s="17">
        <v>113971</v>
      </c>
      <c r="B136" s="17" t="s">
        <v>47</v>
      </c>
      <c r="C136" t="str">
        <f>VLOOKUP(A136, BLUiR_SWT_Top1!$A$1:$D$99, 2, FALSE)</f>
        <v>org.eclipse.swt.custom.ViewForm.java</v>
      </c>
      <c r="D136">
        <f t="shared" si="2"/>
        <v>0</v>
      </c>
    </row>
    <row r="137" spans="1:4" ht="15">
      <c r="A137" s="17">
        <v>112358</v>
      </c>
      <c r="B137" s="17" t="s">
        <v>48</v>
      </c>
      <c r="C137" t="str">
        <f>VLOOKUP(A137, BLUiR_SWT_Top1!$A$1:$D$99, 2, FALSE)</f>
        <v>org.eclipse.swt.graphics.Color.java</v>
      </c>
      <c r="D137">
        <f t="shared" si="2"/>
        <v>0</v>
      </c>
    </row>
    <row r="138" spans="1:4" ht="15">
      <c r="A138" s="17">
        <v>82277</v>
      </c>
      <c r="B138" s="17" t="s">
        <v>24</v>
      </c>
      <c r="C138" t="str">
        <f>VLOOKUP(A138, BLUiR_SWT_Top1!$A$1:$D$99, 2, FALSE)</f>
        <v>org.eclipse.swt.widgets.CoolBar.java</v>
      </c>
      <c r="D138">
        <f t="shared" si="2"/>
        <v>1</v>
      </c>
    </row>
    <row r="139" spans="1:4" ht="15">
      <c r="A139" s="17">
        <v>92341</v>
      </c>
      <c r="B139" s="17" t="s">
        <v>12</v>
      </c>
      <c r="C139" t="str">
        <f>VLOOKUP(A139, BLUiR_SWT_Top1!$A$1:$D$99, 2, FALSE)</f>
        <v>org.eclipse.swt.widgets.Widget.java</v>
      </c>
      <c r="D139">
        <f t="shared" si="2"/>
        <v>0</v>
      </c>
    </row>
    <row r="140" spans="1:4" ht="15">
      <c r="A140" s="17">
        <v>92341</v>
      </c>
      <c r="B140" s="17" t="s">
        <v>83</v>
      </c>
      <c r="C140" t="str">
        <f>VLOOKUP(A140, BLUiR_SWT_Top1!$A$1:$D$99, 2, FALSE)</f>
        <v>org.eclipse.swt.widgets.Widget.java</v>
      </c>
      <c r="D140">
        <f t="shared" si="2"/>
        <v>0</v>
      </c>
    </row>
    <row r="141" spans="1:4" ht="15">
      <c r="A141" s="17">
        <v>92341</v>
      </c>
      <c r="B141" s="17" t="s">
        <v>47</v>
      </c>
      <c r="C141" t="str">
        <f>VLOOKUP(A141, BLUiR_SWT_Top1!$A$1:$D$99, 2, FALSE)</f>
        <v>org.eclipse.swt.widgets.Widget.java</v>
      </c>
      <c r="D141">
        <f t="shared" si="2"/>
        <v>0</v>
      </c>
    </row>
    <row r="142" spans="1:4" ht="15">
      <c r="A142" s="17">
        <v>117574</v>
      </c>
      <c r="B142" s="17" t="s">
        <v>16</v>
      </c>
      <c r="C142" t="str">
        <f>VLOOKUP(A142, BLUiR_SWT_Top1!$A$1:$D$99, 2, FALSE)</f>
        <v>org.eclipse.swt.widgets.Shell.java</v>
      </c>
      <c r="D142">
        <f t="shared" si="2"/>
        <v>0</v>
      </c>
    </row>
    <row r="143" spans="1:4" ht="15">
      <c r="A143" s="17">
        <v>117574</v>
      </c>
      <c r="B143" s="17" t="s">
        <v>20</v>
      </c>
      <c r="C143" t="str">
        <f>VLOOKUP(A143, BLUiR_SWT_Top1!$A$1:$D$99, 2, FALSE)</f>
        <v>org.eclipse.swt.widgets.Shell.java</v>
      </c>
      <c r="D143">
        <f t="shared" si="2"/>
        <v>0</v>
      </c>
    </row>
    <row r="144" spans="1:4" ht="15">
      <c r="A144" s="17">
        <v>93380</v>
      </c>
      <c r="B144" s="17" t="s">
        <v>21</v>
      </c>
      <c r="C144" t="str">
        <f>VLOOKUP(A144, BLUiR_SWT_Top1!$A$1:$D$99, 2, FALSE)</f>
        <v>org.eclipse.swt.browser.Browser.java</v>
      </c>
      <c r="D144">
        <f t="shared" si="2"/>
        <v>0</v>
      </c>
    </row>
    <row r="145" spans="1:4" ht="15">
      <c r="A145" s="17">
        <v>103976</v>
      </c>
      <c r="B145" s="17" t="s">
        <v>23</v>
      </c>
      <c r="C145" t="str">
        <f>VLOOKUP(A145, BLUiR_SWT_Top1!$A$1:$D$99, 2, FALSE)</f>
        <v>org.eclipse.swt.widgets.Spinner.java</v>
      </c>
      <c r="D145">
        <f t="shared" si="2"/>
        <v>1</v>
      </c>
    </row>
    <row r="146" spans="1:4" ht="15">
      <c r="A146" s="17">
        <v>106289</v>
      </c>
      <c r="B146" s="17" t="s">
        <v>12</v>
      </c>
      <c r="C146" t="str">
        <f>VLOOKUP(A146, BLUiR_SWT_Top1!$A$1:$D$99, 2, FALSE)</f>
        <v>org.eclipse.swt.widgets.Tree.java</v>
      </c>
      <c r="D146">
        <f t="shared" si="2"/>
        <v>1</v>
      </c>
    </row>
    <row r="147" spans="1:4" ht="15">
      <c r="A147" s="17">
        <v>104150</v>
      </c>
      <c r="B147" s="17" t="s">
        <v>25</v>
      </c>
      <c r="C147" t="str">
        <f>VLOOKUP(A147, BLUiR_SWT_Top1!$A$1:$D$99, 2, FALSE)</f>
        <v>org.eclipse.swt.widgets.Table.java</v>
      </c>
      <c r="D147">
        <f t="shared" si="2"/>
        <v>0</v>
      </c>
    </row>
    <row r="148" spans="1:4" ht="15">
      <c r="A148" s="17">
        <v>81264</v>
      </c>
      <c r="B148" s="17" t="s">
        <v>7</v>
      </c>
      <c r="C148" t="str">
        <f>VLOOKUP(A148, BLUiR_SWT_Top1!$A$1:$D$99, 2, FALSE)</f>
        <v>org.eclipse.swt.widgets.Table.java</v>
      </c>
      <c r="D148">
        <f t="shared" si="2"/>
        <v>0</v>
      </c>
    </row>
    <row r="149" spans="1:4" ht="15">
      <c r="A149" s="17">
        <v>81264</v>
      </c>
      <c r="B149" s="17" t="s">
        <v>18</v>
      </c>
      <c r="C149" t="str">
        <f>VLOOKUP(A149, BLUiR_SWT_Top1!$A$1:$D$99, 2, FALSE)</f>
        <v>org.eclipse.swt.widgets.Table.java</v>
      </c>
      <c r="D149">
        <f t="shared" si="2"/>
        <v>1</v>
      </c>
    </row>
    <row r="150" spans="1:4" ht="15">
      <c r="A150" s="17">
        <v>81264</v>
      </c>
      <c r="B150" s="17" t="s">
        <v>12</v>
      </c>
      <c r="C150" t="str">
        <f>VLOOKUP(A150, BLUiR_SWT_Top1!$A$1:$D$99, 2, FALSE)</f>
        <v>org.eclipse.swt.widgets.Table.java</v>
      </c>
      <c r="D150">
        <f t="shared" si="2"/>
        <v>0</v>
      </c>
    </row>
    <row r="151" spans="1:4" ht="15">
      <c r="A151" s="17">
        <v>99145</v>
      </c>
      <c r="B151" s="17" t="s">
        <v>15</v>
      </c>
      <c r="C151" t="str">
        <f>VLOOKUP(A151, BLUiR_SWT_Top1!$A$1:$D$99, 2, FALSE)</f>
        <v>org.eclipse.swt.widgets.Link.java</v>
      </c>
      <c r="D151">
        <f t="shared" si="2"/>
        <v>1</v>
      </c>
    </row>
    <row r="152" spans="1:4" ht="15">
      <c r="A152" s="17">
        <v>101354</v>
      </c>
      <c r="B152" s="17" t="s">
        <v>49</v>
      </c>
      <c r="C152" t="str">
        <f>VLOOKUP(A152, BLUiR_SWT_Top1!$A$1:$D$99, 2, FALSE)</f>
        <v>org.eclipse.swt.layout.GridData.java</v>
      </c>
      <c r="D152">
        <f t="shared" si="2"/>
        <v>0</v>
      </c>
    </row>
    <row r="153" spans="1:4" ht="15">
      <c r="A153" s="17">
        <v>108769</v>
      </c>
      <c r="B153" s="17" t="s">
        <v>26</v>
      </c>
      <c r="C153" t="str">
        <f>VLOOKUP(A153, BLUiR_SWT_Top1!$A$1:$D$99, 2, FALSE)</f>
        <v>org.eclipse.swt.widgets.FileDialog.java</v>
      </c>
      <c r="D153">
        <f t="shared" si="2"/>
        <v>1</v>
      </c>
    </row>
    <row r="154" spans="1:4" ht="15">
      <c r="A154" s="17">
        <v>85072</v>
      </c>
      <c r="B154" s="17" t="s">
        <v>11</v>
      </c>
      <c r="C154" t="str">
        <f>VLOOKUP(A154, BLUiR_SWT_Top1!$A$1:$D$99, 2, FALSE)</f>
        <v>org.eclipse.swt.widgets.Decorations.java</v>
      </c>
      <c r="D154">
        <f t="shared" si="2"/>
        <v>0</v>
      </c>
    </row>
    <row r="155" spans="1:4" ht="15">
      <c r="A155" s="17">
        <v>102756</v>
      </c>
      <c r="B155" s="17" t="s">
        <v>27</v>
      </c>
      <c r="C155" t="str">
        <f>VLOOKUP(A155, BLUiR_SWT_Top1!$A$1:$D$99, 2, FALSE)</f>
        <v>org.eclipse.swt.widgets.Combo.java</v>
      </c>
      <c r="D155">
        <f t="shared" si="2"/>
        <v>1</v>
      </c>
    </row>
    <row r="156" spans="1:4" ht="15">
      <c r="A156" s="17">
        <v>81834</v>
      </c>
      <c r="B156" s="17" t="s">
        <v>50</v>
      </c>
      <c r="C156" t="str">
        <f>VLOOKUP(A156, BLUiR_SWT_Top1!$A$1:$D$99, 2, FALSE)</f>
        <v>org.eclipse.swt.internal.BidiUtil.java</v>
      </c>
      <c r="D156">
        <f t="shared" si="2"/>
        <v>0</v>
      </c>
    </row>
    <row r="157" spans="1:4" ht="15">
      <c r="A157" s="17">
        <v>81834</v>
      </c>
      <c r="B157" s="17" t="s">
        <v>78</v>
      </c>
      <c r="C157" t="str">
        <f>VLOOKUP(A157, BLUiR_SWT_Top1!$A$1:$D$99, 2, FALSE)</f>
        <v>org.eclipse.swt.internal.BidiUtil.java</v>
      </c>
      <c r="D157">
        <f t="shared" si="2"/>
        <v>0</v>
      </c>
    </row>
    <row r="158" spans="1:4" ht="15">
      <c r="A158" s="17">
        <v>106372</v>
      </c>
      <c r="B158" s="17" t="s">
        <v>17</v>
      </c>
      <c r="C158" t="str">
        <f>VLOOKUP(A158, BLUiR_SWT_Top1!$A$1:$D$99, 2, FALSE)</f>
        <v>org.eclipse.swt.custom.StyledText.java</v>
      </c>
      <c r="D158">
        <f t="shared" si="2"/>
        <v>1</v>
      </c>
    </row>
    <row r="159" spans="1:4" ht="15">
      <c r="A159" s="17">
        <v>106372</v>
      </c>
      <c r="B159" s="17" t="s">
        <v>21</v>
      </c>
      <c r="C159" t="str">
        <f>VLOOKUP(A159, BLUiR_SWT_Top1!$A$1:$D$99, 2, FALSE)</f>
        <v>org.eclipse.swt.custom.StyledText.java</v>
      </c>
      <c r="D159">
        <f t="shared" si="2"/>
        <v>0</v>
      </c>
    </row>
    <row r="160" spans="1:4" ht="15">
      <c r="A160" s="17">
        <v>106372</v>
      </c>
      <c r="B160" s="17" t="s">
        <v>101</v>
      </c>
      <c r="C160" t="str">
        <f>VLOOKUP(A160, BLUiR_SWT_Top1!$A$1:$D$99, 2, FALSE)</f>
        <v>org.eclipse.swt.custom.StyledText.java</v>
      </c>
      <c r="D160">
        <f t="shared" si="2"/>
        <v>0</v>
      </c>
    </row>
    <row r="161" spans="1:4" ht="15">
      <c r="A161" s="17">
        <v>115947</v>
      </c>
      <c r="B161" s="17" t="s">
        <v>44</v>
      </c>
      <c r="C161" t="str">
        <f>VLOOKUP(A161, BLUiR_SWT_Top1!$A$1:$D$99, 2, FALSE)</f>
        <v>org.eclipse.swt.accessibility.Accessible.java</v>
      </c>
      <c r="D161">
        <f t="shared" si="2"/>
        <v>0</v>
      </c>
    </row>
    <row r="162" spans="1:4" ht="15">
      <c r="A162" s="17">
        <v>84911</v>
      </c>
      <c r="B162" s="17" t="s">
        <v>63</v>
      </c>
      <c r="C162" t="str">
        <f>VLOOKUP(A162, BLUiR_SWT_Top1!$A$1:$D$99, 2, FALSE)</f>
        <v>org.eclipse.swt.layout.FormAttachment.java</v>
      </c>
      <c r="D162">
        <f t="shared" si="2"/>
        <v>0</v>
      </c>
    </row>
    <row r="163" spans="1:4" ht="15">
      <c r="A163" s="17">
        <v>84911</v>
      </c>
      <c r="B163" s="17" t="s">
        <v>114</v>
      </c>
      <c r="C163" t="str">
        <f>VLOOKUP(A163, BLUiR_SWT_Top1!$A$1:$D$99, 2, FALSE)</f>
        <v>org.eclipse.swt.layout.FormAttachment.java</v>
      </c>
      <c r="D163">
        <f t="shared" si="2"/>
        <v>0</v>
      </c>
    </row>
    <row r="164" spans="1:4" ht="15">
      <c r="A164" s="17">
        <v>84911</v>
      </c>
      <c r="B164" s="17" t="s">
        <v>117</v>
      </c>
      <c r="C164" t="str">
        <f>VLOOKUP(A164, BLUiR_SWT_Top1!$A$1:$D$99, 2, FALSE)</f>
        <v>org.eclipse.swt.layout.FormAttachment.java</v>
      </c>
      <c r="D164">
        <f t="shared" si="2"/>
        <v>0</v>
      </c>
    </row>
    <row r="165" spans="1:4" ht="15">
      <c r="A165" s="17">
        <v>84911</v>
      </c>
      <c r="B165" s="17" t="s">
        <v>70</v>
      </c>
      <c r="C165" t="str">
        <f>VLOOKUP(A165, BLUiR_SWT_Top1!$A$1:$D$99, 2, FALSE)</f>
        <v>org.eclipse.swt.layout.FormAttachment.java</v>
      </c>
      <c r="D165">
        <f t="shared" si="2"/>
        <v>0</v>
      </c>
    </row>
    <row r="166" spans="1:4" ht="15">
      <c r="A166" s="17">
        <v>84911</v>
      </c>
      <c r="B166" s="17" t="s">
        <v>104</v>
      </c>
      <c r="C166" t="str">
        <f>VLOOKUP(A166, BLUiR_SWT_Top1!$A$1:$D$99, 2, FALSE)</f>
        <v>org.eclipse.swt.layout.FormAttachment.java</v>
      </c>
      <c r="D166">
        <f t="shared" si="2"/>
        <v>0</v>
      </c>
    </row>
    <row r="167" spans="1:4" ht="15">
      <c r="A167" s="17">
        <v>84911</v>
      </c>
      <c r="B167" s="17" t="s">
        <v>106</v>
      </c>
      <c r="C167" t="str">
        <f>VLOOKUP(A167, BLUiR_SWT_Top1!$A$1:$D$99, 2, FALSE)</f>
        <v>org.eclipse.swt.layout.FormAttachment.java</v>
      </c>
      <c r="D167">
        <f t="shared" si="2"/>
        <v>0</v>
      </c>
    </row>
    <row r="168" spans="1:4" ht="15">
      <c r="A168" s="17">
        <v>84911</v>
      </c>
      <c r="B168" s="17" t="s">
        <v>103</v>
      </c>
      <c r="C168" t="str">
        <f>VLOOKUP(A168, BLUiR_SWT_Top1!$A$1:$D$99, 2, FALSE)</f>
        <v>org.eclipse.swt.layout.FormAttachment.java</v>
      </c>
      <c r="D168">
        <f t="shared" si="2"/>
        <v>0</v>
      </c>
    </row>
    <row r="169" spans="1:4" ht="15">
      <c r="A169" s="17">
        <v>84911</v>
      </c>
      <c r="B169" s="17" t="s">
        <v>88</v>
      </c>
      <c r="C169" t="str">
        <f>VLOOKUP(A169, BLUiR_SWT_Top1!$A$1:$D$99, 2, FALSE)</f>
        <v>org.eclipse.swt.layout.FormAttachment.java</v>
      </c>
      <c r="D169">
        <f t="shared" si="2"/>
        <v>0</v>
      </c>
    </row>
    <row r="170" spans="1:4" ht="15">
      <c r="A170" s="17">
        <v>84911</v>
      </c>
      <c r="B170" s="17" t="s">
        <v>108</v>
      </c>
      <c r="C170" t="str">
        <f>VLOOKUP(A170, BLUiR_SWT_Top1!$A$1:$D$99, 2, FALSE)</f>
        <v>org.eclipse.swt.layout.FormAttachment.java</v>
      </c>
      <c r="D170">
        <f t="shared" si="2"/>
        <v>0</v>
      </c>
    </row>
    <row r="171" spans="1:4" ht="15">
      <c r="A171" s="17">
        <v>84911</v>
      </c>
      <c r="B171" s="17" t="s">
        <v>16</v>
      </c>
      <c r="C171" t="str">
        <f>VLOOKUP(A171, BLUiR_SWT_Top1!$A$1:$D$99, 2, FALSE)</f>
        <v>org.eclipse.swt.layout.FormAttachment.java</v>
      </c>
      <c r="D171">
        <f t="shared" si="2"/>
        <v>0</v>
      </c>
    </row>
    <row r="172" spans="1:4" ht="15">
      <c r="A172" s="17">
        <v>84911</v>
      </c>
      <c r="B172" s="17" t="s">
        <v>19</v>
      </c>
      <c r="C172" t="str">
        <f>VLOOKUP(A172, BLUiR_SWT_Top1!$A$1:$D$99, 2, FALSE)</f>
        <v>org.eclipse.swt.layout.FormAttachment.java</v>
      </c>
      <c r="D172">
        <f t="shared" si="2"/>
        <v>0</v>
      </c>
    </row>
    <row r="173" spans="1:4" ht="15">
      <c r="A173" s="17">
        <v>84911</v>
      </c>
      <c r="B173" s="17" t="s">
        <v>105</v>
      </c>
      <c r="C173" t="str">
        <f>VLOOKUP(A173, BLUiR_SWT_Top1!$A$1:$D$99, 2, FALSE)</f>
        <v>org.eclipse.swt.layout.FormAttachment.java</v>
      </c>
      <c r="D173">
        <f t="shared" si="2"/>
        <v>0</v>
      </c>
    </row>
    <row r="174" spans="1:4" ht="15">
      <c r="A174" s="17">
        <v>84911</v>
      </c>
      <c r="B174" s="17" t="s">
        <v>48</v>
      </c>
      <c r="C174" t="str">
        <f>VLOOKUP(A174, BLUiR_SWT_Top1!$A$1:$D$99, 2, FALSE)</f>
        <v>org.eclipse.swt.layout.FormAttachment.java</v>
      </c>
      <c r="D174">
        <f t="shared" si="2"/>
        <v>0</v>
      </c>
    </row>
    <row r="175" spans="1:4" ht="15">
      <c r="A175" s="17">
        <v>84911</v>
      </c>
      <c r="B175" s="17" t="s">
        <v>110</v>
      </c>
      <c r="C175" t="str">
        <f>VLOOKUP(A175, BLUiR_SWT_Top1!$A$1:$D$99, 2, FALSE)</f>
        <v>org.eclipse.swt.layout.FormAttachment.java</v>
      </c>
      <c r="D175">
        <f t="shared" si="2"/>
        <v>0</v>
      </c>
    </row>
    <row r="176" spans="1:4" ht="15">
      <c r="A176" s="17">
        <v>84911</v>
      </c>
      <c r="B176" s="17" t="s">
        <v>65</v>
      </c>
      <c r="C176" t="str">
        <f>VLOOKUP(A176, BLUiR_SWT_Top1!$A$1:$D$99, 2, FALSE)</f>
        <v>org.eclipse.swt.layout.FormAttachment.java</v>
      </c>
      <c r="D176">
        <f t="shared" si="2"/>
        <v>0</v>
      </c>
    </row>
    <row r="177" spans="1:4" ht="15">
      <c r="A177" s="17">
        <v>84911</v>
      </c>
      <c r="B177" s="17" t="s">
        <v>107</v>
      </c>
      <c r="C177" t="str">
        <f>VLOOKUP(A177, BLUiR_SWT_Top1!$A$1:$D$99, 2, FALSE)</f>
        <v>org.eclipse.swt.layout.FormAttachment.java</v>
      </c>
      <c r="D177">
        <f t="shared" si="2"/>
        <v>0</v>
      </c>
    </row>
    <row r="178" spans="1:4" ht="15">
      <c r="A178" s="17">
        <v>84911</v>
      </c>
      <c r="B178" s="17" t="s">
        <v>113</v>
      </c>
      <c r="C178" t="str">
        <f>VLOOKUP(A178, BLUiR_SWT_Top1!$A$1:$D$99, 2, FALSE)</f>
        <v>org.eclipse.swt.layout.FormAttachment.java</v>
      </c>
      <c r="D178">
        <f t="shared" si="2"/>
        <v>0</v>
      </c>
    </row>
    <row r="179" spans="1:4" ht="15">
      <c r="A179" s="17">
        <v>84911</v>
      </c>
      <c r="B179" s="17" t="s">
        <v>111</v>
      </c>
      <c r="C179" t="str">
        <f>VLOOKUP(A179, BLUiR_SWT_Top1!$A$1:$D$99, 2, FALSE)</f>
        <v>org.eclipse.swt.layout.FormAttachment.java</v>
      </c>
      <c r="D179">
        <f t="shared" si="2"/>
        <v>0</v>
      </c>
    </row>
    <row r="180" spans="1:4" ht="15">
      <c r="A180" s="17">
        <v>84911</v>
      </c>
      <c r="B180" s="17" t="s">
        <v>118</v>
      </c>
      <c r="C180" t="str">
        <f>VLOOKUP(A180, BLUiR_SWT_Top1!$A$1:$D$99, 2, FALSE)</f>
        <v>org.eclipse.swt.layout.FormAttachment.java</v>
      </c>
      <c r="D180">
        <f t="shared" si="2"/>
        <v>0</v>
      </c>
    </row>
    <row r="181" spans="1:4" ht="15">
      <c r="A181" s="17">
        <v>84911</v>
      </c>
      <c r="B181" s="17" t="s">
        <v>14</v>
      </c>
      <c r="C181" t="str">
        <f>VLOOKUP(A181, BLUiR_SWT_Top1!$A$1:$D$99, 2, FALSE)</f>
        <v>org.eclipse.swt.layout.FormAttachment.java</v>
      </c>
      <c r="D181">
        <f t="shared" si="2"/>
        <v>1</v>
      </c>
    </row>
    <row r="182" spans="1:4" ht="15">
      <c r="A182" s="17">
        <v>84911</v>
      </c>
      <c r="B182" s="17" t="s">
        <v>102</v>
      </c>
      <c r="C182" t="str">
        <f>VLOOKUP(A182, BLUiR_SWT_Top1!$A$1:$D$99, 2, FALSE)</f>
        <v>org.eclipse.swt.layout.FormAttachment.java</v>
      </c>
      <c r="D182">
        <f t="shared" si="2"/>
        <v>0</v>
      </c>
    </row>
    <row r="183" spans="1:4" ht="15">
      <c r="A183" s="17">
        <v>84911</v>
      </c>
      <c r="B183" s="17" t="s">
        <v>28</v>
      </c>
      <c r="C183" t="str">
        <f>VLOOKUP(A183, BLUiR_SWT_Top1!$A$1:$D$99, 2, FALSE)</f>
        <v>org.eclipse.swt.layout.FormAttachment.java</v>
      </c>
      <c r="D183">
        <f t="shared" si="2"/>
        <v>0</v>
      </c>
    </row>
    <row r="184" spans="1:4" ht="15">
      <c r="A184" s="17">
        <v>84911</v>
      </c>
      <c r="B184" s="17" t="s">
        <v>115</v>
      </c>
      <c r="C184" t="str">
        <f>VLOOKUP(A184, BLUiR_SWT_Top1!$A$1:$D$99, 2, FALSE)</f>
        <v>org.eclipse.swt.layout.FormAttachment.java</v>
      </c>
      <c r="D184">
        <f t="shared" si="2"/>
        <v>0</v>
      </c>
    </row>
    <row r="185" spans="1:4" ht="15">
      <c r="A185" s="17">
        <v>84911</v>
      </c>
      <c r="B185" s="17" t="s">
        <v>45</v>
      </c>
      <c r="C185" t="str">
        <f>VLOOKUP(A185, BLUiR_SWT_Top1!$A$1:$D$99, 2, FALSE)</f>
        <v>org.eclipse.swt.layout.FormAttachment.java</v>
      </c>
      <c r="D185">
        <f t="shared" si="2"/>
        <v>0</v>
      </c>
    </row>
    <row r="186" spans="1:4" ht="15">
      <c r="A186" s="17">
        <v>84911</v>
      </c>
      <c r="B186" s="17" t="s">
        <v>116</v>
      </c>
      <c r="C186" t="str">
        <f>VLOOKUP(A186, BLUiR_SWT_Top1!$A$1:$D$99, 2, FALSE)</f>
        <v>org.eclipse.swt.layout.FormAttachment.java</v>
      </c>
      <c r="D186">
        <f t="shared" si="2"/>
        <v>0</v>
      </c>
    </row>
    <row r="187" spans="1:4" ht="15">
      <c r="A187" s="17">
        <v>84911</v>
      </c>
      <c r="B187" s="17" t="s">
        <v>119</v>
      </c>
      <c r="C187" t="str">
        <f>VLOOKUP(A187, BLUiR_SWT_Top1!$A$1:$D$99, 2, FALSE)</f>
        <v>org.eclipse.swt.layout.FormAttachment.java</v>
      </c>
      <c r="D187">
        <f t="shared" si="2"/>
        <v>0</v>
      </c>
    </row>
    <row r="188" spans="1:4" ht="15">
      <c r="A188" s="17">
        <v>84911</v>
      </c>
      <c r="B188" s="17" t="s">
        <v>3</v>
      </c>
      <c r="C188" t="str">
        <f>VLOOKUP(A188, BLUiR_SWT_Top1!$A$1:$D$99, 2, FALSE)</f>
        <v>org.eclipse.swt.layout.FormAttachment.java</v>
      </c>
      <c r="D188">
        <f t="shared" si="2"/>
        <v>0</v>
      </c>
    </row>
    <row r="189" spans="1:4" ht="15">
      <c r="A189" s="17">
        <v>84911</v>
      </c>
      <c r="B189" s="17" t="s">
        <v>95</v>
      </c>
      <c r="C189" t="str">
        <f>VLOOKUP(A189, BLUiR_SWT_Top1!$A$1:$D$99, 2, FALSE)</f>
        <v>org.eclipse.swt.layout.FormAttachment.java</v>
      </c>
      <c r="D189">
        <f t="shared" si="2"/>
        <v>0</v>
      </c>
    </row>
    <row r="190" spans="1:4" ht="15">
      <c r="A190" s="17">
        <v>84911</v>
      </c>
      <c r="B190" s="17" t="s">
        <v>75</v>
      </c>
      <c r="C190" t="str">
        <f>VLOOKUP(A190, BLUiR_SWT_Top1!$A$1:$D$99, 2, FALSE)</f>
        <v>org.eclipse.swt.layout.FormAttachment.java</v>
      </c>
      <c r="D190">
        <f t="shared" si="2"/>
        <v>0</v>
      </c>
    </row>
    <row r="191" spans="1:4" ht="15">
      <c r="A191" s="17">
        <v>84911</v>
      </c>
      <c r="B191" s="17" t="s">
        <v>90</v>
      </c>
      <c r="C191" t="str">
        <f>VLOOKUP(A191, BLUiR_SWT_Top1!$A$1:$D$99, 2, FALSE)</f>
        <v>org.eclipse.swt.layout.FormAttachment.java</v>
      </c>
      <c r="D191">
        <f t="shared" si="2"/>
        <v>0</v>
      </c>
    </row>
    <row r="192" spans="1:4" ht="15">
      <c r="A192" s="17">
        <v>84911</v>
      </c>
      <c r="B192" s="17" t="s">
        <v>76</v>
      </c>
      <c r="C192" t="str">
        <f>VLOOKUP(A192, BLUiR_SWT_Top1!$A$1:$D$99, 2, FALSE)</f>
        <v>org.eclipse.swt.layout.FormAttachment.java</v>
      </c>
      <c r="D192">
        <f t="shared" si="2"/>
        <v>0</v>
      </c>
    </row>
    <row r="193" spans="1:4" ht="15">
      <c r="A193" s="17">
        <v>84911</v>
      </c>
      <c r="B193" s="17" t="s">
        <v>26</v>
      </c>
      <c r="C193" t="str">
        <f>VLOOKUP(A193, BLUiR_SWT_Top1!$A$1:$D$99, 2, FALSE)</f>
        <v>org.eclipse.swt.layout.FormAttachment.java</v>
      </c>
      <c r="D193">
        <f t="shared" si="2"/>
        <v>0</v>
      </c>
    </row>
    <row r="194" spans="1:4" ht="15">
      <c r="A194" s="17">
        <v>84911</v>
      </c>
      <c r="B194" s="17" t="s">
        <v>99</v>
      </c>
      <c r="C194" t="str">
        <f>VLOOKUP(A194, BLUiR_SWT_Top1!$A$1:$D$99, 2, FALSE)</f>
        <v>org.eclipse.swt.layout.FormAttachment.java</v>
      </c>
      <c r="D194">
        <f t="shared" si="2"/>
        <v>0</v>
      </c>
    </row>
    <row r="195" spans="1:4" ht="15">
      <c r="A195" s="17">
        <v>84911</v>
      </c>
      <c r="B195" s="17" t="s">
        <v>112</v>
      </c>
      <c r="C195" t="str">
        <f>VLOOKUP(A195, BLUiR_SWT_Top1!$A$1:$D$99, 2, FALSE)</f>
        <v>org.eclipse.swt.layout.FormAttachment.java</v>
      </c>
      <c r="D195">
        <f t="shared" ref="D195:D258" si="3">IF(C195=B195, 1, 0)</f>
        <v>0</v>
      </c>
    </row>
    <row r="196" spans="1:4" ht="15">
      <c r="A196" s="17">
        <v>84911</v>
      </c>
      <c r="B196" s="17" t="s">
        <v>109</v>
      </c>
      <c r="C196" t="str">
        <f>VLOOKUP(A196, BLUiR_SWT_Top1!$A$1:$D$99, 2, FALSE)</f>
        <v>org.eclipse.swt.layout.FormAttachment.java</v>
      </c>
      <c r="D196">
        <f t="shared" si="3"/>
        <v>0</v>
      </c>
    </row>
    <row r="197" spans="1:4" ht="15">
      <c r="A197" s="17">
        <v>84911</v>
      </c>
      <c r="B197" s="17" t="s">
        <v>84</v>
      </c>
      <c r="C197" t="str">
        <f>VLOOKUP(A197, BLUiR_SWT_Top1!$A$1:$D$99, 2, FALSE)</f>
        <v>org.eclipse.swt.layout.FormAttachment.java</v>
      </c>
      <c r="D197">
        <f t="shared" si="3"/>
        <v>0</v>
      </c>
    </row>
    <row r="198" spans="1:4" ht="15">
      <c r="A198" s="17">
        <v>84906</v>
      </c>
      <c r="B198" s="17" t="s">
        <v>53</v>
      </c>
      <c r="C198" t="str">
        <f>VLOOKUP(A198, BLUiR_SWT_Top1!$A$1:$D$99, 2, FALSE)</f>
        <v>org.eclipse.swt.layout.FormAttachment.java</v>
      </c>
      <c r="D198">
        <f t="shared" si="3"/>
        <v>0</v>
      </c>
    </row>
    <row r="199" spans="1:4" ht="15">
      <c r="A199" s="17">
        <v>84906</v>
      </c>
      <c r="B199" s="17" t="s">
        <v>120</v>
      </c>
      <c r="C199" t="str">
        <f>VLOOKUP(A199, BLUiR_SWT_Top1!$A$1:$D$99, 2, FALSE)</f>
        <v>org.eclipse.swt.layout.FormAttachment.java</v>
      </c>
      <c r="D199">
        <f t="shared" si="3"/>
        <v>0</v>
      </c>
    </row>
    <row r="200" spans="1:4" ht="15">
      <c r="A200" s="17">
        <v>84906</v>
      </c>
      <c r="B200" s="17" t="s">
        <v>80</v>
      </c>
      <c r="C200" t="str">
        <f>VLOOKUP(A200, BLUiR_SWT_Top1!$A$1:$D$99, 2, FALSE)</f>
        <v>org.eclipse.swt.layout.FormAttachment.java</v>
      </c>
      <c r="D200">
        <f t="shared" si="3"/>
        <v>0</v>
      </c>
    </row>
    <row r="201" spans="1:4" ht="15">
      <c r="A201" s="17">
        <v>84906</v>
      </c>
      <c r="B201" s="17" t="s">
        <v>122</v>
      </c>
      <c r="C201" t="str">
        <f>VLOOKUP(A201, BLUiR_SWT_Top1!$A$1:$D$99, 2, FALSE)</f>
        <v>org.eclipse.swt.layout.FormAttachment.java</v>
      </c>
      <c r="D201">
        <f t="shared" si="3"/>
        <v>0</v>
      </c>
    </row>
    <row r="202" spans="1:4" ht="15">
      <c r="A202" s="17">
        <v>84906</v>
      </c>
      <c r="B202" s="17" t="s">
        <v>121</v>
      </c>
      <c r="C202" t="str">
        <f>VLOOKUP(A202, BLUiR_SWT_Top1!$A$1:$D$99, 2, FALSE)</f>
        <v>org.eclipse.swt.layout.FormAttachment.java</v>
      </c>
      <c r="D202">
        <f t="shared" si="3"/>
        <v>0</v>
      </c>
    </row>
    <row r="203" spans="1:4" ht="15">
      <c r="A203" s="17">
        <v>84906</v>
      </c>
      <c r="B203" s="17" t="s">
        <v>123</v>
      </c>
      <c r="C203" t="str">
        <f>VLOOKUP(A203, BLUiR_SWT_Top1!$A$1:$D$99, 2, FALSE)</f>
        <v>org.eclipse.swt.layout.FormAttachment.java</v>
      </c>
      <c r="D203">
        <f t="shared" si="3"/>
        <v>0</v>
      </c>
    </row>
    <row r="204" spans="1:4" ht="15">
      <c r="A204" s="17">
        <v>84906</v>
      </c>
      <c r="B204" s="17" t="s">
        <v>126</v>
      </c>
      <c r="C204" t="str">
        <f>VLOOKUP(A204, BLUiR_SWT_Top1!$A$1:$D$99, 2, FALSE)</f>
        <v>org.eclipse.swt.layout.FormAttachment.java</v>
      </c>
      <c r="D204">
        <f t="shared" si="3"/>
        <v>0</v>
      </c>
    </row>
    <row r="205" spans="1:4" ht="15">
      <c r="A205" s="17">
        <v>84906</v>
      </c>
      <c r="B205" s="17" t="s">
        <v>82</v>
      </c>
      <c r="C205" t="str">
        <f>VLOOKUP(A205, BLUiR_SWT_Top1!$A$1:$D$99, 2, FALSE)</f>
        <v>org.eclipse.swt.layout.FormAttachment.java</v>
      </c>
      <c r="D205">
        <f t="shared" si="3"/>
        <v>0</v>
      </c>
    </row>
    <row r="206" spans="1:4" ht="15">
      <c r="A206" s="17">
        <v>84906</v>
      </c>
      <c r="B206" s="17" t="s">
        <v>118</v>
      </c>
      <c r="C206" t="str">
        <f>VLOOKUP(A206, BLUiR_SWT_Top1!$A$1:$D$99, 2, FALSE)</f>
        <v>org.eclipse.swt.layout.FormAttachment.java</v>
      </c>
      <c r="D206">
        <f t="shared" si="3"/>
        <v>0</v>
      </c>
    </row>
    <row r="207" spans="1:4" ht="15">
      <c r="A207" s="17">
        <v>84906</v>
      </c>
      <c r="B207" s="17" t="s">
        <v>28</v>
      </c>
      <c r="C207" t="str">
        <f>VLOOKUP(A207, BLUiR_SWT_Top1!$A$1:$D$99, 2, FALSE)</f>
        <v>org.eclipse.swt.layout.FormAttachment.java</v>
      </c>
      <c r="D207">
        <f t="shared" si="3"/>
        <v>0</v>
      </c>
    </row>
    <row r="208" spans="1:4" ht="15">
      <c r="A208" s="17">
        <v>84906</v>
      </c>
      <c r="B208" s="17" t="s">
        <v>115</v>
      </c>
      <c r="C208" t="str">
        <f>VLOOKUP(A208, BLUiR_SWT_Top1!$A$1:$D$99, 2, FALSE)</f>
        <v>org.eclipse.swt.layout.FormAttachment.java</v>
      </c>
      <c r="D208">
        <f t="shared" si="3"/>
        <v>0</v>
      </c>
    </row>
    <row r="209" spans="1:4" ht="15">
      <c r="A209" s="17">
        <v>84906</v>
      </c>
      <c r="B209" s="17" t="s">
        <v>116</v>
      </c>
      <c r="C209" t="str">
        <f>VLOOKUP(A209, BLUiR_SWT_Top1!$A$1:$D$99, 2, FALSE)</f>
        <v>org.eclipse.swt.layout.FormAttachment.java</v>
      </c>
      <c r="D209">
        <f t="shared" si="3"/>
        <v>0</v>
      </c>
    </row>
    <row r="210" spans="1:4" ht="15">
      <c r="A210" s="17">
        <v>84906</v>
      </c>
      <c r="B210" s="17" t="s">
        <v>119</v>
      </c>
      <c r="C210" t="str">
        <f>VLOOKUP(A210, BLUiR_SWT_Top1!$A$1:$D$99, 2, FALSE)</f>
        <v>org.eclipse.swt.layout.FormAttachment.java</v>
      </c>
      <c r="D210">
        <f t="shared" si="3"/>
        <v>0</v>
      </c>
    </row>
    <row r="211" spans="1:4" ht="15">
      <c r="A211" s="17">
        <v>84906</v>
      </c>
      <c r="B211" s="17" t="s">
        <v>95</v>
      </c>
      <c r="C211" t="str">
        <f>VLOOKUP(A211, BLUiR_SWT_Top1!$A$1:$D$99, 2, FALSE)</f>
        <v>org.eclipse.swt.layout.FormAttachment.java</v>
      </c>
      <c r="D211">
        <f t="shared" si="3"/>
        <v>0</v>
      </c>
    </row>
    <row r="212" spans="1:4" ht="15">
      <c r="A212" s="17">
        <v>84906</v>
      </c>
      <c r="B212" s="17" t="s">
        <v>124</v>
      </c>
      <c r="C212" t="str">
        <f>VLOOKUP(A212, BLUiR_SWT_Top1!$A$1:$D$99, 2, FALSE)</f>
        <v>org.eclipse.swt.layout.FormAttachment.java</v>
      </c>
      <c r="D212">
        <f t="shared" si="3"/>
        <v>0</v>
      </c>
    </row>
    <row r="213" spans="1:4" ht="15">
      <c r="A213" s="17">
        <v>84906</v>
      </c>
      <c r="B213" s="17" t="s">
        <v>44</v>
      </c>
      <c r="C213" t="str">
        <f>VLOOKUP(A213, BLUiR_SWT_Top1!$A$1:$D$99, 2, FALSE)</f>
        <v>org.eclipse.swt.layout.FormAttachment.java</v>
      </c>
      <c r="D213">
        <f t="shared" si="3"/>
        <v>0</v>
      </c>
    </row>
    <row r="214" spans="1:4" ht="15">
      <c r="A214" s="17">
        <v>84906</v>
      </c>
      <c r="B214" s="17" t="s">
        <v>7</v>
      </c>
      <c r="C214" t="str">
        <f>VLOOKUP(A214, BLUiR_SWT_Top1!$A$1:$D$99, 2, FALSE)</f>
        <v>org.eclipse.swt.layout.FormAttachment.java</v>
      </c>
      <c r="D214">
        <f t="shared" si="3"/>
        <v>0</v>
      </c>
    </row>
    <row r="215" spans="1:4" ht="15">
      <c r="A215" s="17">
        <v>84906</v>
      </c>
      <c r="B215" s="17" t="s">
        <v>125</v>
      </c>
      <c r="C215" t="str">
        <f>VLOOKUP(A215, BLUiR_SWT_Top1!$A$1:$D$99, 2, FALSE)</f>
        <v>org.eclipse.swt.layout.FormAttachment.java</v>
      </c>
      <c r="D215">
        <f t="shared" si="3"/>
        <v>0</v>
      </c>
    </row>
    <row r="216" spans="1:4" ht="15">
      <c r="A216" s="17">
        <v>84906</v>
      </c>
      <c r="B216" s="17" t="s">
        <v>99</v>
      </c>
      <c r="C216" t="str">
        <f>VLOOKUP(A216, BLUiR_SWT_Top1!$A$1:$D$99, 2, FALSE)</f>
        <v>org.eclipse.swt.layout.FormAttachment.java</v>
      </c>
      <c r="D216">
        <f t="shared" si="3"/>
        <v>0</v>
      </c>
    </row>
    <row r="217" spans="1:4" ht="15">
      <c r="A217" s="17">
        <v>84906</v>
      </c>
      <c r="B217" s="17" t="s">
        <v>112</v>
      </c>
      <c r="C217" t="str">
        <f>VLOOKUP(A217, BLUiR_SWT_Top1!$A$1:$D$99, 2, FALSE)</f>
        <v>org.eclipse.swt.layout.FormAttachment.java</v>
      </c>
      <c r="D217">
        <f t="shared" si="3"/>
        <v>0</v>
      </c>
    </row>
    <row r="218" spans="1:4" ht="15">
      <c r="A218" s="17">
        <v>84906</v>
      </c>
      <c r="B218" s="17" t="s">
        <v>127</v>
      </c>
      <c r="C218" t="str">
        <f>VLOOKUP(A218, BLUiR_SWT_Top1!$A$1:$D$99, 2, FALSE)</f>
        <v>org.eclipse.swt.layout.FormAttachment.java</v>
      </c>
      <c r="D218">
        <f t="shared" si="3"/>
        <v>0</v>
      </c>
    </row>
    <row r="219" spans="1:4" ht="15">
      <c r="A219" s="17">
        <v>84906</v>
      </c>
      <c r="B219" s="17" t="s">
        <v>128</v>
      </c>
      <c r="C219" t="str">
        <f>VLOOKUP(A219, BLUiR_SWT_Top1!$A$1:$D$99, 2, FALSE)</f>
        <v>org.eclipse.swt.layout.FormAttachment.java</v>
      </c>
      <c r="D219">
        <f t="shared" si="3"/>
        <v>0</v>
      </c>
    </row>
    <row r="220" spans="1:4" ht="15">
      <c r="A220" s="17">
        <v>84906</v>
      </c>
      <c r="B220" s="17" t="s">
        <v>96</v>
      </c>
      <c r="C220" t="str">
        <f>VLOOKUP(A220, BLUiR_SWT_Top1!$A$1:$D$99, 2, FALSE)</f>
        <v>org.eclipse.swt.layout.FormAttachment.java</v>
      </c>
      <c r="D220">
        <f t="shared" si="3"/>
        <v>0</v>
      </c>
    </row>
    <row r="221" spans="1:4" ht="15">
      <c r="A221" s="17">
        <v>84906</v>
      </c>
      <c r="B221" s="17" t="s">
        <v>11</v>
      </c>
      <c r="C221" t="str">
        <f>VLOOKUP(A221, BLUiR_SWT_Top1!$A$1:$D$99, 2, FALSE)</f>
        <v>org.eclipse.swt.layout.FormAttachment.java</v>
      </c>
      <c r="D221">
        <f t="shared" si="3"/>
        <v>0</v>
      </c>
    </row>
    <row r="222" spans="1:4" ht="15">
      <c r="A222" s="17">
        <v>84906</v>
      </c>
      <c r="B222" s="17" t="s">
        <v>6</v>
      </c>
      <c r="C222" t="str">
        <f>VLOOKUP(A222, BLUiR_SWT_Top1!$A$1:$D$99, 2, FALSE)</f>
        <v>org.eclipse.swt.layout.FormAttachment.java</v>
      </c>
      <c r="D222">
        <f t="shared" si="3"/>
        <v>0</v>
      </c>
    </row>
    <row r="223" spans="1:4" ht="15">
      <c r="A223" s="17">
        <v>84906</v>
      </c>
      <c r="B223" s="17" t="s">
        <v>12</v>
      </c>
      <c r="C223" t="str">
        <f>VLOOKUP(A223, BLUiR_SWT_Top1!$A$1:$D$99, 2, FALSE)</f>
        <v>org.eclipse.swt.layout.FormAttachment.java</v>
      </c>
      <c r="D223">
        <f t="shared" si="3"/>
        <v>0</v>
      </c>
    </row>
    <row r="224" spans="1:4" ht="15">
      <c r="A224" s="17">
        <v>84906</v>
      </c>
      <c r="B224" s="17" t="s">
        <v>47</v>
      </c>
      <c r="C224" t="str">
        <f>VLOOKUP(A224, BLUiR_SWT_Top1!$A$1:$D$99, 2, FALSE)</f>
        <v>org.eclipse.swt.layout.FormAttachment.java</v>
      </c>
      <c r="D224">
        <f t="shared" si="3"/>
        <v>0</v>
      </c>
    </row>
    <row r="225" spans="1:4" ht="15">
      <c r="A225" s="17">
        <v>14654</v>
      </c>
      <c r="B225" s="17" t="s">
        <v>17</v>
      </c>
      <c r="C225" t="str">
        <f>VLOOKUP(A225, BLUiR_SWT_Top1!$A$1:$D$99, 2, FALSE)</f>
        <v>org.eclipse.swt.custom.StyledText.java</v>
      </c>
      <c r="D225">
        <f t="shared" si="3"/>
        <v>1</v>
      </c>
    </row>
    <row r="226" spans="1:4" ht="15">
      <c r="A226" s="17">
        <v>82500</v>
      </c>
      <c r="B226" s="17" t="s">
        <v>51</v>
      </c>
      <c r="C226" t="str">
        <f>VLOOKUP(A226, BLUiR_SWT_Top1!$A$1:$D$99, 2, FALSE)</f>
        <v>org.eclipse.swt.custom.CTabFolder.java</v>
      </c>
      <c r="D226">
        <f t="shared" si="3"/>
        <v>0</v>
      </c>
    </row>
    <row r="227" spans="1:4" ht="15">
      <c r="A227" s="17">
        <v>92241</v>
      </c>
      <c r="B227" s="17" t="s">
        <v>17</v>
      </c>
      <c r="C227" t="str">
        <f>VLOOKUP(A227, BLUiR_SWT_Top1!$A$1:$D$99, 2, FALSE)</f>
        <v>org.eclipse.swt.custom.StyledText.java</v>
      </c>
      <c r="D227">
        <f t="shared" si="3"/>
        <v>1</v>
      </c>
    </row>
    <row r="228" spans="1:4" ht="15">
      <c r="A228" s="17">
        <v>108591</v>
      </c>
      <c r="B228" s="17" t="s">
        <v>63</v>
      </c>
      <c r="C228" t="str">
        <f>VLOOKUP(A228, BLUiR_SWT_Top1!$A$1:$D$99, 2, FALSE)</f>
        <v>org.eclipse.swt.custom.StyledText.java</v>
      </c>
      <c r="D228">
        <f t="shared" si="3"/>
        <v>0</v>
      </c>
    </row>
    <row r="229" spans="1:4" ht="15">
      <c r="A229" s="17">
        <v>108591</v>
      </c>
      <c r="B229" s="17" t="s">
        <v>70</v>
      </c>
      <c r="C229" t="str">
        <f>VLOOKUP(A229, BLUiR_SWT_Top1!$A$1:$D$99, 2, FALSE)</f>
        <v>org.eclipse.swt.custom.StyledText.java</v>
      </c>
      <c r="D229">
        <f t="shared" si="3"/>
        <v>0</v>
      </c>
    </row>
    <row r="230" spans="1:4" ht="15">
      <c r="A230" s="17">
        <v>108591</v>
      </c>
      <c r="B230" s="17" t="s">
        <v>17</v>
      </c>
      <c r="C230" t="str">
        <f>VLOOKUP(A230, BLUiR_SWT_Top1!$A$1:$D$99, 2, FALSE)</f>
        <v>org.eclipse.swt.custom.StyledText.java</v>
      </c>
      <c r="D230">
        <f t="shared" si="3"/>
        <v>1</v>
      </c>
    </row>
    <row r="231" spans="1:4" ht="15">
      <c r="A231" s="17">
        <v>108591</v>
      </c>
      <c r="B231" s="17" t="s">
        <v>131</v>
      </c>
      <c r="C231" t="str">
        <f>VLOOKUP(A231, BLUiR_SWT_Top1!$A$1:$D$99, 2, FALSE)</f>
        <v>org.eclipse.swt.custom.StyledText.java</v>
      </c>
      <c r="D231">
        <f t="shared" si="3"/>
        <v>0</v>
      </c>
    </row>
    <row r="232" spans="1:4" ht="15">
      <c r="A232" s="17">
        <v>108591</v>
      </c>
      <c r="B232" s="17" t="s">
        <v>50</v>
      </c>
      <c r="C232" t="str">
        <f>VLOOKUP(A232, BLUiR_SWT_Top1!$A$1:$D$99, 2, FALSE)</f>
        <v>org.eclipse.swt.custom.StyledText.java</v>
      </c>
      <c r="D232">
        <f t="shared" si="3"/>
        <v>0</v>
      </c>
    </row>
    <row r="233" spans="1:4" ht="15">
      <c r="A233" s="17">
        <v>108591</v>
      </c>
      <c r="B233" s="17" t="s">
        <v>107</v>
      </c>
      <c r="C233" t="str">
        <f>VLOOKUP(A233, BLUiR_SWT_Top1!$A$1:$D$99, 2, FALSE)</f>
        <v>org.eclipse.swt.custom.StyledText.java</v>
      </c>
      <c r="D233">
        <f t="shared" si="3"/>
        <v>0</v>
      </c>
    </row>
    <row r="234" spans="1:4" ht="15">
      <c r="A234" s="17">
        <v>108591</v>
      </c>
      <c r="B234" s="17" t="s">
        <v>132</v>
      </c>
      <c r="C234" t="str">
        <f>VLOOKUP(A234, BLUiR_SWT_Top1!$A$1:$D$99, 2, FALSE)</f>
        <v>org.eclipse.swt.custom.StyledText.java</v>
      </c>
      <c r="D234">
        <f t="shared" si="3"/>
        <v>0</v>
      </c>
    </row>
    <row r="235" spans="1:4" ht="15">
      <c r="A235" s="17">
        <v>108591</v>
      </c>
      <c r="B235" s="17" t="s">
        <v>78</v>
      </c>
      <c r="C235" t="str">
        <f>VLOOKUP(A235, BLUiR_SWT_Top1!$A$1:$D$99, 2, FALSE)</f>
        <v>org.eclipse.swt.custom.StyledText.java</v>
      </c>
      <c r="D235">
        <f t="shared" si="3"/>
        <v>0</v>
      </c>
    </row>
    <row r="236" spans="1:4" ht="15">
      <c r="A236" s="17">
        <v>108591</v>
      </c>
      <c r="B236" s="17" t="s">
        <v>130</v>
      </c>
      <c r="C236" t="str">
        <f>VLOOKUP(A236, BLUiR_SWT_Top1!$A$1:$D$99, 2, FALSE)</f>
        <v>org.eclipse.swt.custom.StyledText.java</v>
      </c>
      <c r="D236">
        <f t="shared" si="3"/>
        <v>0</v>
      </c>
    </row>
    <row r="237" spans="1:4" ht="15">
      <c r="A237" s="17">
        <v>108591</v>
      </c>
      <c r="B237" s="17" t="s">
        <v>129</v>
      </c>
      <c r="C237" t="str">
        <f>VLOOKUP(A237, BLUiR_SWT_Top1!$A$1:$D$99, 2, FALSE)</f>
        <v>org.eclipse.swt.custom.StyledText.java</v>
      </c>
      <c r="D237">
        <f t="shared" si="3"/>
        <v>0</v>
      </c>
    </row>
    <row r="238" spans="1:4" ht="15">
      <c r="A238" s="17">
        <v>108591</v>
      </c>
      <c r="B238" s="17" t="s">
        <v>39</v>
      </c>
      <c r="C238" t="str">
        <f>VLOOKUP(A238, BLUiR_SWT_Top1!$A$1:$D$99, 2, FALSE)</f>
        <v>org.eclipse.swt.custom.StyledText.java</v>
      </c>
      <c r="D238">
        <f t="shared" si="3"/>
        <v>0</v>
      </c>
    </row>
    <row r="239" spans="1:4" ht="15">
      <c r="A239" s="17">
        <v>108591</v>
      </c>
      <c r="B239" s="17" t="s">
        <v>44</v>
      </c>
      <c r="C239" t="str">
        <f>VLOOKUP(A239, BLUiR_SWT_Top1!$A$1:$D$99, 2, FALSE)</f>
        <v>org.eclipse.swt.custom.StyledText.java</v>
      </c>
      <c r="D239">
        <f t="shared" si="3"/>
        <v>0</v>
      </c>
    </row>
    <row r="240" spans="1:4" ht="15">
      <c r="A240" s="17">
        <v>108591</v>
      </c>
      <c r="B240" s="17" t="s">
        <v>76</v>
      </c>
      <c r="C240" t="str">
        <f>VLOOKUP(A240, BLUiR_SWT_Top1!$A$1:$D$99, 2, FALSE)</f>
        <v>org.eclipse.swt.custom.StyledText.java</v>
      </c>
      <c r="D240">
        <f t="shared" si="3"/>
        <v>0</v>
      </c>
    </row>
    <row r="241" spans="1:4" ht="15">
      <c r="A241" s="17">
        <v>108591</v>
      </c>
      <c r="B241" s="17" t="s">
        <v>11</v>
      </c>
      <c r="C241" t="str">
        <f>VLOOKUP(A241, BLUiR_SWT_Top1!$A$1:$D$99, 2, FALSE)</f>
        <v>org.eclipse.swt.custom.StyledText.java</v>
      </c>
      <c r="D241">
        <f t="shared" si="3"/>
        <v>0</v>
      </c>
    </row>
    <row r="242" spans="1:4" ht="15">
      <c r="A242" s="17">
        <v>108591</v>
      </c>
      <c r="B242" s="17" t="s">
        <v>41</v>
      </c>
      <c r="C242" t="str">
        <f>VLOOKUP(A242, BLUiR_SWT_Top1!$A$1:$D$99, 2, FALSE)</f>
        <v>org.eclipse.swt.custom.StyledText.java</v>
      </c>
      <c r="D242">
        <f t="shared" si="3"/>
        <v>0</v>
      </c>
    </row>
    <row r="243" spans="1:4" ht="15">
      <c r="A243" s="17">
        <v>108813</v>
      </c>
      <c r="B243" s="17" t="s">
        <v>50</v>
      </c>
      <c r="C243" t="str">
        <f>VLOOKUP(A243, BLUiR_SWT_Top1!$A$1:$D$99, 2, FALSE)</f>
        <v>org.eclipse.swt.custom.StyledText.java</v>
      </c>
      <c r="D243">
        <f t="shared" si="3"/>
        <v>0</v>
      </c>
    </row>
    <row r="244" spans="1:4" ht="15">
      <c r="A244" s="17">
        <v>78856</v>
      </c>
      <c r="B244" s="17" t="s">
        <v>78</v>
      </c>
      <c r="C244" t="str">
        <f>VLOOKUP(A244, BLUiR_SWT_Top1!$A$1:$D$99, 2, FALSE)</f>
        <v>org.eclipse.swt.dnd.Clipboard.java</v>
      </c>
      <c r="D244">
        <f t="shared" si="3"/>
        <v>0</v>
      </c>
    </row>
    <row r="245" spans="1:4" ht="15">
      <c r="A245" s="17">
        <v>100095</v>
      </c>
      <c r="B245" s="17" t="s">
        <v>52</v>
      </c>
      <c r="C245" t="str">
        <f>VLOOKUP(A245, BLUiR_SWT_Top1!$A$1:$D$99, 2, FALSE)</f>
        <v>org.eclipse.swt.dnd.URLTransfer.java</v>
      </c>
      <c r="D245">
        <f t="shared" si="3"/>
        <v>1</v>
      </c>
    </row>
    <row r="246" spans="1:4" ht="15">
      <c r="A246" s="17">
        <v>111259</v>
      </c>
      <c r="B246" s="17" t="s">
        <v>12</v>
      </c>
      <c r="C246" t="str">
        <f>VLOOKUP(A246, BLUiR_SWT_Top1!$A$1:$D$99, 2, FALSE)</f>
        <v>org.eclipse.swt.custom.StyledText.java</v>
      </c>
      <c r="D246">
        <f t="shared" si="3"/>
        <v>0</v>
      </c>
    </row>
    <row r="247" spans="1:4" ht="15">
      <c r="A247" s="17">
        <v>91317</v>
      </c>
      <c r="B247" s="17" t="s">
        <v>23</v>
      </c>
      <c r="C247" t="str">
        <f>VLOOKUP(A247, BLUiR_SWT_Top1!$A$1:$D$99, 2, FALSE)</f>
        <v>org.eclipse.swt.widgets.Spinner.java</v>
      </c>
      <c r="D247">
        <f t="shared" si="3"/>
        <v>1</v>
      </c>
    </row>
    <row r="248" spans="1:4" ht="15">
      <c r="A248" s="17">
        <v>87460</v>
      </c>
      <c r="B248" s="17" t="s">
        <v>17</v>
      </c>
      <c r="C248" t="str">
        <f>VLOOKUP(A248, BLUiR_SWT_Top1!$A$1:$D$99, 2, FALSE)</f>
        <v>org.eclipse.swt.custom.StyledText.java</v>
      </c>
      <c r="D248">
        <f t="shared" si="3"/>
        <v>1</v>
      </c>
    </row>
    <row r="249" spans="1:4" ht="15">
      <c r="A249" s="17">
        <v>92757</v>
      </c>
      <c r="B249" s="17" t="s">
        <v>17</v>
      </c>
      <c r="C249" t="str">
        <f>VLOOKUP(A249, BLUiR_SWT_Top1!$A$1:$D$99, 2, FALSE)</f>
        <v>org.eclipse.swt.custom.StyledText.java</v>
      </c>
      <c r="D249">
        <f t="shared" si="3"/>
        <v>1</v>
      </c>
    </row>
    <row r="250" spans="1:4" ht="15">
      <c r="A250" s="17">
        <v>92757</v>
      </c>
      <c r="B250" s="17" t="s">
        <v>133</v>
      </c>
      <c r="C250" t="str">
        <f>VLOOKUP(A250, BLUiR_SWT_Top1!$A$1:$D$99, 2, FALSE)</f>
        <v>org.eclipse.swt.custom.StyledText.java</v>
      </c>
      <c r="D250">
        <f t="shared" si="3"/>
        <v>0</v>
      </c>
    </row>
    <row r="251" spans="1:4" ht="15">
      <c r="A251" s="17">
        <v>83408</v>
      </c>
      <c r="B251" s="17" t="s">
        <v>63</v>
      </c>
      <c r="C251" t="str">
        <f>VLOOKUP(A251, BLUiR_SWT_Top1!$A$1:$D$99, 2, FALSE)</f>
        <v>org.eclipse.swt.widgets.Link.java</v>
      </c>
      <c r="D251">
        <f t="shared" si="3"/>
        <v>0</v>
      </c>
    </row>
    <row r="252" spans="1:4" ht="15">
      <c r="A252" s="17">
        <v>83408</v>
      </c>
      <c r="B252" s="17" t="s">
        <v>17</v>
      </c>
      <c r="C252" t="str">
        <f>VLOOKUP(A252, BLUiR_SWT_Top1!$A$1:$D$99, 2, FALSE)</f>
        <v>org.eclipse.swt.widgets.Link.java</v>
      </c>
      <c r="D252">
        <f t="shared" si="3"/>
        <v>0</v>
      </c>
    </row>
    <row r="253" spans="1:4" ht="15">
      <c r="A253" s="17">
        <v>83408</v>
      </c>
      <c r="B253" s="17" t="s">
        <v>131</v>
      </c>
      <c r="C253" t="str">
        <f>VLOOKUP(A253, BLUiR_SWT_Top1!$A$1:$D$99, 2, FALSE)</f>
        <v>org.eclipse.swt.widgets.Link.java</v>
      </c>
      <c r="D253">
        <f t="shared" si="3"/>
        <v>0</v>
      </c>
    </row>
    <row r="254" spans="1:4" ht="15">
      <c r="A254" s="17">
        <v>83408</v>
      </c>
      <c r="B254" s="17" t="s">
        <v>50</v>
      </c>
      <c r="C254" t="str">
        <f>VLOOKUP(A254, BLUiR_SWT_Top1!$A$1:$D$99, 2, FALSE)</f>
        <v>org.eclipse.swt.widgets.Link.java</v>
      </c>
      <c r="D254">
        <f t="shared" si="3"/>
        <v>0</v>
      </c>
    </row>
    <row r="255" spans="1:4" ht="15">
      <c r="A255" s="17">
        <v>83408</v>
      </c>
      <c r="B255" s="17" t="s">
        <v>107</v>
      </c>
      <c r="C255" t="str">
        <f>VLOOKUP(A255, BLUiR_SWT_Top1!$A$1:$D$99, 2, FALSE)</f>
        <v>org.eclipse.swt.widgets.Link.java</v>
      </c>
      <c r="D255">
        <f t="shared" si="3"/>
        <v>0</v>
      </c>
    </row>
    <row r="256" spans="1:4" ht="15">
      <c r="A256" s="17">
        <v>108236</v>
      </c>
      <c r="B256" s="17" t="s">
        <v>23</v>
      </c>
      <c r="C256" t="str">
        <f>VLOOKUP(A256, BLUiR_SWT_Top1!$A$1:$D$99, 2, FALSE)</f>
        <v>org.eclipse.swt.widgets.Spinner.java</v>
      </c>
      <c r="D256">
        <f t="shared" si="3"/>
        <v>1</v>
      </c>
    </row>
    <row r="257" spans="1:4" ht="15">
      <c r="A257" s="17">
        <v>104545</v>
      </c>
      <c r="B257" s="17" t="s">
        <v>24</v>
      </c>
      <c r="C257" t="str">
        <f>VLOOKUP(A257, BLUiR_SWT_Top1!$A$1:$D$99, 2, FALSE)</f>
        <v>org.eclipse.swt.widgets.CoolBar.java</v>
      </c>
      <c r="D257">
        <f t="shared" si="3"/>
        <v>1</v>
      </c>
    </row>
    <row r="258" spans="1:4" ht="15">
      <c r="A258" s="17">
        <v>95410</v>
      </c>
      <c r="B258" s="17" t="s">
        <v>16</v>
      </c>
      <c r="C258" t="str">
        <f>VLOOKUP(A258, BLUiR_SWT_Top1!$A$1:$D$99, 2, FALSE)</f>
        <v>org.eclipse.swt.internal.gdip.Gdip.java</v>
      </c>
      <c r="D258">
        <f t="shared" si="3"/>
        <v>0</v>
      </c>
    </row>
    <row r="259" spans="1:4" ht="15">
      <c r="A259" s="17">
        <v>95410</v>
      </c>
      <c r="B259" s="17" t="s">
        <v>50</v>
      </c>
      <c r="C259" t="str">
        <f>VLOOKUP(A259, BLUiR_SWT_Top1!$A$1:$D$99, 2, FALSE)</f>
        <v>org.eclipse.swt.internal.gdip.Gdip.java</v>
      </c>
      <c r="D259">
        <f t="shared" ref="D259:D266" si="4">IF(C259=B259, 1, 0)</f>
        <v>0</v>
      </c>
    </row>
    <row r="260" spans="1:4" ht="15">
      <c r="A260" s="17">
        <v>95410</v>
      </c>
      <c r="B260" s="17" t="s">
        <v>134</v>
      </c>
      <c r="C260" t="str">
        <f>VLOOKUP(A260, BLUiR_SWT_Top1!$A$1:$D$99, 2, FALSE)</f>
        <v>org.eclipse.swt.internal.gdip.Gdip.java</v>
      </c>
      <c r="D260">
        <f t="shared" si="4"/>
        <v>1</v>
      </c>
    </row>
    <row r="261" spans="1:4" ht="15">
      <c r="A261" s="17">
        <v>95410</v>
      </c>
      <c r="B261" s="17" t="s">
        <v>78</v>
      </c>
      <c r="C261" t="str">
        <f>VLOOKUP(A261, BLUiR_SWT_Top1!$A$1:$D$99, 2, FALSE)</f>
        <v>org.eclipse.swt.internal.gdip.Gdip.java</v>
      </c>
      <c r="D261">
        <f t="shared" si="4"/>
        <v>0</v>
      </c>
    </row>
    <row r="262" spans="1:4" ht="15">
      <c r="A262" s="17">
        <v>103863</v>
      </c>
      <c r="B262" s="17" t="s">
        <v>63</v>
      </c>
      <c r="C262" t="str">
        <f>VLOOKUP(A262, BLUiR_SWT_Top1!$A$1:$D$99, 2, FALSE)</f>
        <v>org.eclipse.swt.widgets.Composite.java</v>
      </c>
      <c r="D262">
        <f t="shared" si="4"/>
        <v>0</v>
      </c>
    </row>
    <row r="263" spans="1:4" ht="15">
      <c r="A263" s="17">
        <v>103863</v>
      </c>
      <c r="B263" s="17" t="s">
        <v>20</v>
      </c>
      <c r="C263" t="str">
        <f>VLOOKUP(A263, BLUiR_SWT_Top1!$A$1:$D$99, 2, FALSE)</f>
        <v>org.eclipse.swt.widgets.Composite.java</v>
      </c>
      <c r="D263">
        <f t="shared" si="4"/>
        <v>1</v>
      </c>
    </row>
    <row r="264" spans="1:4" ht="15">
      <c r="A264" s="17">
        <v>103863</v>
      </c>
      <c r="B264" s="17" t="s">
        <v>44</v>
      </c>
      <c r="C264" t="str">
        <f>VLOOKUP(A264, BLUiR_SWT_Top1!$A$1:$D$99, 2, FALSE)</f>
        <v>org.eclipse.swt.widgets.Composite.java</v>
      </c>
      <c r="D264">
        <f t="shared" si="4"/>
        <v>0</v>
      </c>
    </row>
    <row r="265" spans="1:4" ht="15">
      <c r="A265" s="17">
        <v>119192</v>
      </c>
      <c r="B265" s="17" t="s">
        <v>53</v>
      </c>
      <c r="C265" t="str">
        <f>VLOOKUP(A265, BLUiR_SWT_Top1!$A$1:$D$99, 2, FALSE)</f>
        <v>org.eclipse.swt.custom.CCombo.java</v>
      </c>
      <c r="D265">
        <f t="shared" si="4"/>
        <v>1</v>
      </c>
    </row>
    <row r="266" spans="1:4" ht="15">
      <c r="A266" s="17">
        <v>108792</v>
      </c>
      <c r="B266" s="17" t="s">
        <v>17</v>
      </c>
      <c r="C266" t="str">
        <f>VLOOKUP(A266, BLUiR_SWT_Top1!$A$1:$D$99, 2, FALSE)</f>
        <v>org.eclipse.swt.custom.StyledText.java</v>
      </c>
      <c r="D266">
        <f t="shared" si="4"/>
        <v>1</v>
      </c>
    </row>
  </sheetData>
  <autoFilter ref="A1:D266"/>
  <hyperlinks>
    <hyperlink ref="A1" r:id="rId1"/>
    <hyperlink ref="B1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workbookViewId="0">
      <selection activeCell="C1" sqref="C1"/>
    </sheetView>
  </sheetViews>
  <sheetFormatPr baseColWidth="10" defaultColWidth="8.83203125" defaultRowHeight="14" x14ac:dyDescent="0"/>
  <cols>
    <col min="1" max="1" width="8.33203125" bestFit="1" customWidth="1"/>
    <col min="2" max="2" width="7.5" bestFit="1" customWidth="1"/>
    <col min="3" max="3" width="50.6640625" bestFit="1" customWidth="1"/>
    <col min="4" max="4" width="10.5" bestFit="1" customWidth="1"/>
    <col min="5" max="5" width="12.6640625" bestFit="1" customWidth="1"/>
    <col min="6" max="6" width="12.6640625" customWidth="1"/>
    <col min="7" max="7" width="11.6640625" bestFit="1" customWidth="1"/>
  </cols>
  <sheetData>
    <row r="1" spans="1:7">
      <c r="A1" s="1" t="s">
        <v>29</v>
      </c>
      <c r="B1" s="1" t="s">
        <v>30</v>
      </c>
      <c r="C1" s="1" t="s">
        <v>31</v>
      </c>
      <c r="D1" s="1" t="s">
        <v>32</v>
      </c>
      <c r="E1" s="4" t="s">
        <v>135</v>
      </c>
      <c r="F1" s="4" t="s">
        <v>137</v>
      </c>
      <c r="G1" s="4" t="s">
        <v>136</v>
      </c>
    </row>
    <row r="2" spans="1:7">
      <c r="A2" t="s">
        <v>1</v>
      </c>
      <c r="B2">
        <v>14654</v>
      </c>
      <c r="C2" t="s">
        <v>17</v>
      </c>
      <c r="D2">
        <v>4</v>
      </c>
      <c r="E2">
        <f>VLOOKUP(B2, '0124_Original BL'!$A$2:$D$266, 3, FALSE) + 1</f>
        <v>4</v>
      </c>
      <c r="F2">
        <f>D2-E2</f>
        <v>0</v>
      </c>
      <c r="G2">
        <f>VLOOKUP(B2, '0124_Original BL'!$A$2:$D$266, 4, FALSE)</f>
        <v>0.55461000000000005</v>
      </c>
    </row>
    <row r="3" spans="1:7">
      <c r="A3" s="8" t="s">
        <v>1</v>
      </c>
      <c r="B3" s="8">
        <v>58185</v>
      </c>
      <c r="C3" s="8" t="s">
        <v>38</v>
      </c>
      <c r="D3" s="8">
        <v>2</v>
      </c>
      <c r="E3" s="8">
        <f>VLOOKUP(B3, '0124_Original BL'!$A$2:$D$266, 3, FALSE) + 1</f>
        <v>1</v>
      </c>
      <c r="F3" s="8">
        <f t="shared" ref="F3:F66" si="0">D3-E3</f>
        <v>1</v>
      </c>
      <c r="G3">
        <f>VLOOKUP(B3, '0124_Original BL'!$A$2:$D$266, 4, FALSE)</f>
        <v>0.8</v>
      </c>
    </row>
    <row r="4" spans="1:7">
      <c r="A4" t="s">
        <v>0</v>
      </c>
      <c r="B4">
        <v>75739</v>
      </c>
      <c r="C4" t="s">
        <v>3</v>
      </c>
      <c r="D4">
        <v>1</v>
      </c>
      <c r="E4">
        <f>VLOOKUP(B4, '0124_Original BL'!$A$2:$D$266, 3, FALSE) + 1</f>
        <v>1</v>
      </c>
      <c r="F4">
        <f t="shared" si="0"/>
        <v>0</v>
      </c>
      <c r="G4">
        <f>VLOOKUP(B4, '0124_Original BL'!$A$2:$D$266, 4, FALSE)</f>
        <v>0.8</v>
      </c>
    </row>
    <row r="5" spans="1:7">
      <c r="A5" t="s">
        <v>2</v>
      </c>
      <c r="B5">
        <v>77948</v>
      </c>
      <c r="C5" t="s">
        <v>4</v>
      </c>
      <c r="D5">
        <v>9</v>
      </c>
      <c r="E5">
        <f>VLOOKUP(B5, '0124_Original BL'!$A$2:$D$266, 3, FALSE) + 1</f>
        <v>8</v>
      </c>
      <c r="F5">
        <f t="shared" si="0"/>
        <v>1</v>
      </c>
      <c r="G5">
        <f>VLOOKUP(B5, '0124_Original BL'!$A$2:$D$266, 4, FALSE)</f>
        <v>0.44829646000000001</v>
      </c>
    </row>
    <row r="6" spans="1:7">
      <c r="A6" t="s">
        <v>1</v>
      </c>
      <c r="B6">
        <v>78559</v>
      </c>
      <c r="C6" t="s">
        <v>6</v>
      </c>
      <c r="D6">
        <v>4</v>
      </c>
      <c r="E6">
        <f>VLOOKUP(B6, '0124_Original BL'!$A$2:$D$266, 3, FALSE) + 1</f>
        <v>5</v>
      </c>
      <c r="F6">
        <f t="shared" si="0"/>
        <v>-1</v>
      </c>
      <c r="G6">
        <f>VLOOKUP(B6, '0124_Original BL'!$A$2:$D$266, 4, FALSE)</f>
        <v>0.62389709999999998</v>
      </c>
    </row>
    <row r="7" spans="1:7">
      <c r="A7" t="s">
        <v>1</v>
      </c>
      <c r="B7">
        <v>78634</v>
      </c>
      <c r="C7" t="s">
        <v>22</v>
      </c>
      <c r="D7">
        <v>2</v>
      </c>
      <c r="E7">
        <f>VLOOKUP(B7, '0124_Original BL'!$A$2:$D$266, 3, FALSE) + 1</f>
        <v>2</v>
      </c>
      <c r="F7">
        <f t="shared" si="0"/>
        <v>0</v>
      </c>
      <c r="G7">
        <f>VLOOKUP(B7, '0124_Original BL'!$A$2:$D$266, 4, FALSE)</f>
        <v>0.8</v>
      </c>
    </row>
    <row r="8" spans="1:7">
      <c r="A8" t="s">
        <v>1</v>
      </c>
      <c r="B8">
        <v>78854</v>
      </c>
      <c r="C8" t="s">
        <v>21</v>
      </c>
      <c r="D8">
        <v>5</v>
      </c>
      <c r="E8">
        <f>VLOOKUP(B8, '0124_Original BL'!$A$2:$D$266, 3, FALSE) + 1</f>
        <v>7</v>
      </c>
      <c r="F8">
        <f t="shared" si="0"/>
        <v>-2</v>
      </c>
      <c r="G8">
        <f>VLOOKUP(B8, '0124_Original BL'!$A$2:$D$266, 4, FALSE)</f>
        <v>0.53922766</v>
      </c>
    </row>
    <row r="9" spans="1:7">
      <c r="A9" t="s">
        <v>1</v>
      </c>
      <c r="B9">
        <v>79107</v>
      </c>
      <c r="C9" t="s">
        <v>7</v>
      </c>
      <c r="D9">
        <v>3</v>
      </c>
      <c r="E9">
        <f>VLOOKUP(B9, '0124_Original BL'!$A$2:$D$266, 3, FALSE) + 1</f>
        <v>5</v>
      </c>
      <c r="F9">
        <f t="shared" si="0"/>
        <v>-2</v>
      </c>
      <c r="G9">
        <f>VLOOKUP(B9, '0124_Original BL'!$A$2:$D$266, 4, FALSE)</f>
        <v>0.55024516999999995</v>
      </c>
    </row>
    <row r="10" spans="1:7">
      <c r="A10" t="s">
        <v>0</v>
      </c>
      <c r="B10">
        <v>79481</v>
      </c>
      <c r="C10" t="s">
        <v>8</v>
      </c>
      <c r="D10">
        <v>1</v>
      </c>
      <c r="E10">
        <f>VLOOKUP(B10, '0124_Original BL'!$A$2:$D$266, 3, FALSE) + 1</f>
        <v>1</v>
      </c>
      <c r="F10">
        <f t="shared" si="0"/>
        <v>0</v>
      </c>
      <c r="G10">
        <f>VLOOKUP(B10, '0124_Original BL'!$A$2:$D$266, 4, FALSE)</f>
        <v>0.8</v>
      </c>
    </row>
    <row r="11" spans="1:7">
      <c r="A11" t="s">
        <v>1</v>
      </c>
      <c r="B11">
        <v>80120</v>
      </c>
      <c r="C11" t="s">
        <v>9</v>
      </c>
      <c r="D11">
        <v>3</v>
      </c>
      <c r="E11">
        <f>VLOOKUP(B11, '0124_Original BL'!$A$2:$D$266, 3, FALSE) + 1</f>
        <v>3</v>
      </c>
      <c r="F11">
        <f t="shared" si="0"/>
        <v>0</v>
      </c>
      <c r="G11">
        <f>VLOOKUP(B11, '0124_Original BL'!$A$2:$D$266, 4, FALSE)</f>
        <v>0.69276970000000004</v>
      </c>
    </row>
    <row r="12" spans="1:7">
      <c r="A12" t="s">
        <v>1</v>
      </c>
      <c r="B12">
        <v>80276</v>
      </c>
      <c r="C12" t="s">
        <v>37</v>
      </c>
      <c r="D12">
        <v>4</v>
      </c>
      <c r="E12">
        <f>VLOOKUP(B12, '0124_Original BL'!$A$2:$D$266, 3, FALSE) + 1</f>
        <v>4</v>
      </c>
      <c r="F12">
        <f t="shared" si="0"/>
        <v>0</v>
      </c>
      <c r="G12">
        <f>VLOOKUP(B12, '0124_Original BL'!$A$2:$D$266, 4, FALSE)</f>
        <v>0.7512607</v>
      </c>
    </row>
    <row r="13" spans="1:7">
      <c r="A13" t="s">
        <v>0</v>
      </c>
      <c r="B13">
        <v>80506</v>
      </c>
      <c r="C13" t="s">
        <v>11</v>
      </c>
      <c r="D13">
        <v>1</v>
      </c>
      <c r="E13">
        <f>VLOOKUP(B13, '0124_Original BL'!$A$2:$D$266, 3, FALSE) + 1</f>
        <v>1</v>
      </c>
      <c r="F13">
        <f t="shared" si="0"/>
        <v>0</v>
      </c>
      <c r="G13">
        <f>VLOOKUP(B13, '0124_Original BL'!$A$2:$D$266, 4, FALSE)</f>
        <v>0.8</v>
      </c>
    </row>
    <row r="14" spans="1:7">
      <c r="A14" t="s">
        <v>1</v>
      </c>
      <c r="B14">
        <v>80830</v>
      </c>
      <c r="C14" t="s">
        <v>16</v>
      </c>
      <c r="D14">
        <v>4</v>
      </c>
      <c r="E14">
        <f>VLOOKUP(B14, '0124_Original BL'!$A$2:$D$266, 3, FALSE) + 1</f>
        <v>5</v>
      </c>
      <c r="F14">
        <f t="shared" si="0"/>
        <v>-1</v>
      </c>
      <c r="G14">
        <f>VLOOKUP(B14, '0124_Original BL'!$A$2:$D$266, 4, FALSE)</f>
        <v>0.53560680000000005</v>
      </c>
    </row>
    <row r="15" spans="1:7">
      <c r="A15" t="s">
        <v>2</v>
      </c>
      <c r="B15">
        <v>81242</v>
      </c>
      <c r="C15" t="s">
        <v>16</v>
      </c>
      <c r="D15">
        <v>8</v>
      </c>
      <c r="E15">
        <f>VLOOKUP(B15, '0124_Original BL'!$A$2:$D$266, 3, FALSE) + 1</f>
        <v>12</v>
      </c>
      <c r="F15">
        <f t="shared" si="0"/>
        <v>-4</v>
      </c>
      <c r="G15">
        <f>VLOOKUP(B15, '0124_Original BL'!$A$2:$D$266, 4, FALSE)</f>
        <v>0.39305775999999998</v>
      </c>
    </row>
    <row r="16" spans="1:7">
      <c r="A16" t="s">
        <v>0</v>
      </c>
      <c r="B16">
        <v>81264</v>
      </c>
      <c r="C16" t="s">
        <v>7</v>
      </c>
      <c r="D16">
        <v>1</v>
      </c>
      <c r="E16">
        <f>VLOOKUP(B16, '0124_Original BL'!$A$2:$D$266, 3, FALSE) + 1</f>
        <v>1</v>
      </c>
      <c r="F16">
        <f t="shared" si="0"/>
        <v>0</v>
      </c>
      <c r="G16">
        <f>VLOOKUP(B16, '0124_Original BL'!$A$2:$D$266, 4, FALSE)</f>
        <v>0.80015444999999996</v>
      </c>
    </row>
    <row r="17" spans="1:7">
      <c r="A17" t="s">
        <v>1</v>
      </c>
      <c r="B17">
        <v>81834</v>
      </c>
      <c r="C17" t="s">
        <v>50</v>
      </c>
      <c r="D17">
        <v>4</v>
      </c>
      <c r="E17">
        <f>VLOOKUP(B17, '0124_Original BL'!$A$2:$D$266, 3, FALSE) + 1</f>
        <v>4</v>
      </c>
      <c r="F17">
        <f t="shared" si="0"/>
        <v>0</v>
      </c>
      <c r="G17">
        <f>VLOOKUP(B17, '0124_Original BL'!$A$2:$D$266, 4, FALSE)</f>
        <v>0.49453497000000002</v>
      </c>
    </row>
    <row r="18" spans="1:7">
      <c r="A18" t="s">
        <v>1</v>
      </c>
      <c r="B18">
        <v>82277</v>
      </c>
      <c r="C18" t="s">
        <v>24</v>
      </c>
      <c r="D18">
        <v>2</v>
      </c>
      <c r="E18">
        <f>VLOOKUP(B18, '0124_Original BL'!$A$2:$D$266, 3, FALSE) + 1</f>
        <v>3</v>
      </c>
      <c r="F18">
        <f t="shared" si="0"/>
        <v>-1</v>
      </c>
      <c r="G18">
        <f>VLOOKUP(B18, '0124_Original BL'!$A$2:$D$266, 4, FALSE)</f>
        <v>0.73030954999999997</v>
      </c>
    </row>
    <row r="19" spans="1:7">
      <c r="A19" t="s">
        <v>0</v>
      </c>
      <c r="B19">
        <v>82346</v>
      </c>
      <c r="C19" t="s">
        <v>4</v>
      </c>
      <c r="D19">
        <v>1</v>
      </c>
      <c r="E19">
        <f>VLOOKUP(B19, '0124_Original BL'!$A$2:$D$266, 3, FALSE) + 1</f>
        <v>1</v>
      </c>
      <c r="F19">
        <f t="shared" si="0"/>
        <v>0</v>
      </c>
      <c r="G19">
        <f>VLOOKUP(B19, '0124_Original BL'!$A$2:$D$266, 4, FALSE)</f>
        <v>0.97483439999999999</v>
      </c>
    </row>
    <row r="20" spans="1:7">
      <c r="A20" t="s">
        <v>2</v>
      </c>
      <c r="B20">
        <v>82500</v>
      </c>
      <c r="C20" t="s">
        <v>51</v>
      </c>
      <c r="D20">
        <v>6</v>
      </c>
      <c r="E20">
        <f>VLOOKUP(B20, '0124_Original BL'!$A$2:$D$266, 3, FALSE) + 1</f>
        <v>3</v>
      </c>
      <c r="F20">
        <f t="shared" si="0"/>
        <v>3</v>
      </c>
      <c r="G20">
        <f>VLOOKUP(B20, '0124_Original BL'!$A$2:$D$266, 4, FALSE)</f>
        <v>0.77873190000000003</v>
      </c>
    </row>
    <row r="21" spans="1:7">
      <c r="A21" t="s">
        <v>1</v>
      </c>
      <c r="B21">
        <v>82905</v>
      </c>
      <c r="C21" t="s">
        <v>16</v>
      </c>
      <c r="D21">
        <v>2</v>
      </c>
      <c r="E21">
        <f>VLOOKUP(B21, '0124_Original BL'!$A$2:$D$266, 3, FALSE) + 1</f>
        <v>2</v>
      </c>
      <c r="F21">
        <f t="shared" si="0"/>
        <v>0</v>
      </c>
      <c r="G21">
        <f>VLOOKUP(B21, '0124_Original BL'!$A$2:$D$266, 4, FALSE)</f>
        <v>0.74592579999999997</v>
      </c>
    </row>
    <row r="22" spans="1:7">
      <c r="A22" t="s">
        <v>1</v>
      </c>
      <c r="B22">
        <v>83251</v>
      </c>
      <c r="C22" t="s">
        <v>14</v>
      </c>
      <c r="D22">
        <v>3</v>
      </c>
      <c r="E22">
        <f>VLOOKUP(B22, '0124_Original BL'!$A$2:$D$266, 3, FALSE) + 1</f>
        <v>3</v>
      </c>
      <c r="F22">
        <f t="shared" si="0"/>
        <v>0</v>
      </c>
      <c r="G22">
        <f>VLOOKUP(B22, '0124_Original BL'!$A$2:$D$266, 4, FALSE)</f>
        <v>0.59245603999999996</v>
      </c>
    </row>
    <row r="23" spans="1:7">
      <c r="A23" t="s">
        <v>1</v>
      </c>
      <c r="B23">
        <v>83408</v>
      </c>
      <c r="C23" t="s">
        <v>17</v>
      </c>
      <c r="D23">
        <v>4</v>
      </c>
      <c r="E23">
        <f>VLOOKUP(B23, '0124_Original BL'!$A$2:$D$266, 3, FALSE) + 1</f>
        <v>8</v>
      </c>
      <c r="F23">
        <f t="shared" si="0"/>
        <v>-4</v>
      </c>
      <c r="G23">
        <f>VLOOKUP(B23, '0124_Original BL'!$A$2:$D$266, 4, FALSE)</f>
        <v>0.62220120000000001</v>
      </c>
    </row>
    <row r="24" spans="1:7">
      <c r="A24" t="s">
        <v>2</v>
      </c>
      <c r="B24">
        <v>83699</v>
      </c>
      <c r="C24" t="s">
        <v>39</v>
      </c>
      <c r="D24">
        <v>8</v>
      </c>
      <c r="E24">
        <f>VLOOKUP(B24, '0124_Original BL'!$A$2:$D$266, 3, FALSE) + 1</f>
        <v>9</v>
      </c>
      <c r="F24">
        <f t="shared" si="0"/>
        <v>-1</v>
      </c>
      <c r="G24">
        <f>VLOOKUP(B24, '0124_Original BL'!$A$2:$D$266, 4, FALSE)</f>
        <v>0.61777179999999998</v>
      </c>
    </row>
    <row r="25" spans="1:7">
      <c r="A25" t="s">
        <v>0</v>
      </c>
      <c r="B25">
        <v>84012</v>
      </c>
      <c r="C25" t="s">
        <v>17</v>
      </c>
      <c r="D25">
        <v>1</v>
      </c>
      <c r="E25">
        <f>VLOOKUP(B25, '0124_Original BL'!$A$2:$D$266, 3, FALSE) + 1</f>
        <v>1</v>
      </c>
      <c r="F25">
        <f t="shared" si="0"/>
        <v>0</v>
      </c>
      <c r="G25">
        <f>VLOOKUP(B25, '0124_Original BL'!$A$2:$D$266, 4, FALSE)</f>
        <v>0.80046903999999997</v>
      </c>
    </row>
    <row r="26" spans="1:7">
      <c r="A26" t="s">
        <v>0</v>
      </c>
      <c r="B26">
        <v>84609</v>
      </c>
      <c r="C26" t="s">
        <v>46</v>
      </c>
      <c r="D26">
        <v>1</v>
      </c>
      <c r="E26">
        <f>VLOOKUP(B26, '0124_Original BL'!$A$2:$D$266, 3, FALSE) + 1</f>
        <v>1</v>
      </c>
      <c r="F26">
        <f t="shared" si="0"/>
        <v>0</v>
      </c>
      <c r="G26">
        <f>VLOOKUP(B26, '0124_Original BL'!$A$2:$D$266, 4, FALSE)</f>
        <v>0.83610373999999998</v>
      </c>
    </row>
    <row r="27" spans="1:7">
      <c r="A27" t="s">
        <v>1</v>
      </c>
      <c r="B27">
        <v>84906</v>
      </c>
      <c r="C27" t="s">
        <v>28</v>
      </c>
      <c r="D27">
        <v>2</v>
      </c>
      <c r="E27">
        <f>VLOOKUP(B27, '0124_Original BL'!$A$2:$D$266, 3, FALSE) + 1</f>
        <v>2</v>
      </c>
      <c r="F27">
        <f t="shared" si="0"/>
        <v>0</v>
      </c>
      <c r="G27">
        <f>VLOOKUP(B27, '0124_Original BL'!$A$2:$D$266, 4, FALSE)</f>
        <v>0.64897510000000003</v>
      </c>
    </row>
    <row r="28" spans="1:7">
      <c r="A28" t="s">
        <v>0</v>
      </c>
      <c r="B28">
        <v>84911</v>
      </c>
      <c r="C28" t="s">
        <v>19</v>
      </c>
      <c r="D28">
        <v>1</v>
      </c>
      <c r="E28">
        <f>VLOOKUP(B28, '0124_Original BL'!$A$2:$D$266, 3, FALSE) + 1</f>
        <v>1</v>
      </c>
      <c r="F28">
        <f t="shared" si="0"/>
        <v>0</v>
      </c>
      <c r="G28">
        <f>VLOOKUP(B28, '0124_Original BL'!$A$2:$D$266, 4, FALSE)</f>
        <v>0.8</v>
      </c>
    </row>
    <row r="29" spans="1:7">
      <c r="A29" t="s">
        <v>1</v>
      </c>
      <c r="B29">
        <v>85072</v>
      </c>
      <c r="C29" t="s">
        <v>11</v>
      </c>
      <c r="D29">
        <v>5</v>
      </c>
      <c r="E29">
        <f>VLOOKUP(B29, '0124_Original BL'!$A$2:$D$266, 3, FALSE) + 1</f>
        <v>9</v>
      </c>
      <c r="F29">
        <f t="shared" si="0"/>
        <v>-4</v>
      </c>
      <c r="G29">
        <f>VLOOKUP(B29, '0124_Original BL'!$A$2:$D$266, 4, FALSE)</f>
        <v>0.57588459999999997</v>
      </c>
    </row>
    <row r="30" spans="1:7">
      <c r="A30" t="s">
        <v>2</v>
      </c>
      <c r="B30">
        <v>86000</v>
      </c>
      <c r="C30" t="s">
        <v>40</v>
      </c>
      <c r="D30">
        <v>6</v>
      </c>
      <c r="E30">
        <f>VLOOKUP(B30, '0124_Original BL'!$A$2:$D$266, 3, FALSE) + 1</f>
        <v>7</v>
      </c>
      <c r="F30">
        <f t="shared" si="0"/>
        <v>-1</v>
      </c>
      <c r="G30">
        <f>VLOOKUP(B30, '0124_Original BL'!$A$2:$D$266, 4, FALSE)</f>
        <v>0.35902926000000002</v>
      </c>
    </row>
    <row r="31" spans="1:7">
      <c r="A31" t="s">
        <v>1</v>
      </c>
      <c r="B31">
        <v>87363</v>
      </c>
      <c r="C31" t="s">
        <v>41</v>
      </c>
      <c r="D31">
        <v>4</v>
      </c>
      <c r="E31">
        <f>VLOOKUP(B31, '0124_Original BL'!$A$2:$D$266, 3, FALSE) + 1</f>
        <v>4</v>
      </c>
      <c r="F31">
        <f t="shared" si="0"/>
        <v>0</v>
      </c>
      <c r="G31">
        <f>VLOOKUP(B31, '0124_Original BL'!$A$2:$D$266, 4, FALSE)</f>
        <v>0.66824289999999997</v>
      </c>
    </row>
    <row r="32" spans="1:7">
      <c r="A32" t="s">
        <v>0</v>
      </c>
      <c r="B32">
        <v>87460</v>
      </c>
      <c r="C32" t="s">
        <v>17</v>
      </c>
      <c r="D32">
        <v>1</v>
      </c>
      <c r="E32">
        <f>VLOOKUP(B32, '0124_Original BL'!$A$2:$D$266, 3, FALSE) + 1</f>
        <v>1</v>
      </c>
      <c r="F32">
        <f t="shared" si="0"/>
        <v>0</v>
      </c>
      <c r="G32">
        <f>VLOOKUP(B32, '0124_Original BL'!$A$2:$D$266, 4, FALSE)</f>
        <v>1</v>
      </c>
    </row>
    <row r="33" spans="1:7">
      <c r="A33" t="s">
        <v>2</v>
      </c>
      <c r="B33">
        <v>87997</v>
      </c>
      <c r="C33" t="s">
        <v>12</v>
      </c>
      <c r="D33">
        <v>8</v>
      </c>
      <c r="E33">
        <f>VLOOKUP(B33, '0124_Original BL'!$A$2:$D$266, 3, FALSE) + 1</f>
        <v>9</v>
      </c>
      <c r="F33">
        <f t="shared" si="0"/>
        <v>-1</v>
      </c>
      <c r="G33">
        <f>VLOOKUP(B33, '0124_Original BL'!$A$2:$D$266, 4, FALSE)</f>
        <v>0.43378489999999997</v>
      </c>
    </row>
    <row r="34" spans="1:7">
      <c r="A34" t="s">
        <v>1</v>
      </c>
      <c r="B34">
        <v>88717</v>
      </c>
      <c r="C34" t="s">
        <v>42</v>
      </c>
      <c r="D34">
        <v>5</v>
      </c>
      <c r="E34">
        <f>VLOOKUP(B34, '0124_Original BL'!$A$2:$D$266, 3, FALSE) + 1</f>
        <v>4</v>
      </c>
      <c r="F34">
        <f t="shared" si="0"/>
        <v>1</v>
      </c>
      <c r="G34">
        <f>VLOOKUP(B34, '0124_Original BL'!$A$2:$D$266, 4, FALSE)</f>
        <v>0.75854885999999999</v>
      </c>
    </row>
    <row r="35" spans="1:7">
      <c r="A35" t="s">
        <v>2</v>
      </c>
      <c r="B35">
        <v>88829</v>
      </c>
      <c r="C35" t="s">
        <v>18</v>
      </c>
      <c r="D35">
        <v>7</v>
      </c>
      <c r="E35">
        <f>VLOOKUP(B35, '0124_Original BL'!$A$2:$D$266, 3, FALSE) + 1</f>
        <v>6</v>
      </c>
      <c r="F35">
        <f t="shared" si="0"/>
        <v>1</v>
      </c>
      <c r="G35">
        <f>VLOOKUP(B35, '0124_Original BL'!$A$2:$D$266, 4, FALSE)</f>
        <v>0.58926429999999996</v>
      </c>
    </row>
    <row r="36" spans="1:7">
      <c r="A36" t="s">
        <v>0</v>
      </c>
      <c r="B36">
        <v>90018</v>
      </c>
      <c r="C36" t="s">
        <v>9</v>
      </c>
      <c r="D36">
        <v>1</v>
      </c>
      <c r="E36">
        <f>VLOOKUP(B36, '0124_Original BL'!$A$2:$D$266, 3, FALSE) + 1</f>
        <v>1</v>
      </c>
      <c r="F36">
        <f t="shared" si="0"/>
        <v>0</v>
      </c>
      <c r="G36">
        <f>VLOOKUP(B36, '0124_Original BL'!$A$2:$D$266, 4, FALSE)</f>
        <v>1</v>
      </c>
    </row>
    <row r="37" spans="1:7">
      <c r="A37" t="s">
        <v>1</v>
      </c>
      <c r="B37">
        <v>90258</v>
      </c>
      <c r="C37" t="s">
        <v>18</v>
      </c>
      <c r="D37">
        <v>3</v>
      </c>
      <c r="E37">
        <f>VLOOKUP(B37, '0124_Original BL'!$A$2:$D$266, 3, FALSE) + 1</f>
        <v>3</v>
      </c>
      <c r="F37">
        <f t="shared" si="0"/>
        <v>0</v>
      </c>
      <c r="G37">
        <f>VLOOKUP(B37, '0124_Original BL'!$A$2:$D$266, 4, FALSE)</f>
        <v>0.61198956000000004</v>
      </c>
    </row>
    <row r="38" spans="1:7">
      <c r="A38" t="s">
        <v>1</v>
      </c>
      <c r="B38">
        <v>91159</v>
      </c>
      <c r="C38" t="s">
        <v>43</v>
      </c>
      <c r="D38">
        <v>3</v>
      </c>
      <c r="E38">
        <f>VLOOKUP(B38, '0124_Original BL'!$A$2:$D$266, 3, FALSE) + 1</f>
        <v>2</v>
      </c>
      <c r="F38">
        <f t="shared" si="0"/>
        <v>1</v>
      </c>
      <c r="G38">
        <f>VLOOKUP(B38, '0124_Original BL'!$A$2:$D$266, 4, FALSE)</f>
        <v>0.39616279999999998</v>
      </c>
    </row>
    <row r="39" spans="1:7">
      <c r="A39" t="s">
        <v>0</v>
      </c>
      <c r="B39">
        <v>91317</v>
      </c>
      <c r="C39" t="s">
        <v>23</v>
      </c>
      <c r="D39">
        <v>1</v>
      </c>
      <c r="E39">
        <f>VLOOKUP(B39, '0124_Original BL'!$A$2:$D$266, 3, FALSE) + 1</f>
        <v>1</v>
      </c>
      <c r="F39">
        <f t="shared" si="0"/>
        <v>0</v>
      </c>
      <c r="G39">
        <f>VLOOKUP(B39, '0124_Original BL'!$A$2:$D$266, 4, FALSE)</f>
        <v>0.98582745000000005</v>
      </c>
    </row>
    <row r="40" spans="1:7">
      <c r="A40" t="s">
        <v>1</v>
      </c>
      <c r="B40">
        <v>92013</v>
      </c>
      <c r="C40" t="s">
        <v>24</v>
      </c>
      <c r="D40">
        <v>3</v>
      </c>
      <c r="E40">
        <f>VLOOKUP(B40, '0124_Original BL'!$A$2:$D$266, 3, FALSE) + 1</f>
        <v>2</v>
      </c>
      <c r="F40">
        <f t="shared" si="0"/>
        <v>1</v>
      </c>
      <c r="G40">
        <f>VLOOKUP(B40, '0124_Original BL'!$A$2:$D$266, 4, FALSE)</f>
        <v>0.8</v>
      </c>
    </row>
    <row r="41" spans="1:7">
      <c r="A41" t="s">
        <v>0</v>
      </c>
      <c r="B41">
        <v>92017</v>
      </c>
      <c r="C41" t="s">
        <v>19</v>
      </c>
      <c r="D41">
        <v>1</v>
      </c>
      <c r="E41">
        <f>VLOOKUP(B41, '0124_Original BL'!$A$2:$D$266, 3, FALSE) + 1</f>
        <v>1</v>
      </c>
      <c r="F41">
        <f t="shared" si="0"/>
        <v>0</v>
      </c>
      <c r="G41">
        <f>VLOOKUP(B41, '0124_Original BL'!$A$2:$D$266, 4, FALSE)</f>
        <v>0.88208640000000005</v>
      </c>
    </row>
    <row r="42" spans="1:7">
      <c r="A42" t="s">
        <v>0</v>
      </c>
      <c r="B42">
        <v>92181</v>
      </c>
      <c r="C42" t="s">
        <v>9</v>
      </c>
      <c r="D42">
        <v>1</v>
      </c>
      <c r="E42">
        <f>VLOOKUP(B42, '0124_Original BL'!$A$2:$D$266, 3, FALSE) + 1</f>
        <v>1</v>
      </c>
      <c r="F42">
        <f t="shared" si="0"/>
        <v>0</v>
      </c>
      <c r="G42">
        <f>VLOOKUP(B42, '0124_Original BL'!$A$2:$D$266, 4, FALSE)</f>
        <v>1</v>
      </c>
    </row>
    <row r="43" spans="1:7">
      <c r="A43" t="s">
        <v>0</v>
      </c>
      <c r="B43">
        <v>92241</v>
      </c>
      <c r="C43" t="s">
        <v>17</v>
      </c>
      <c r="D43">
        <v>1</v>
      </c>
      <c r="E43">
        <f>VLOOKUP(B43, '0124_Original BL'!$A$2:$D$266, 3, FALSE) + 1</f>
        <v>1</v>
      </c>
      <c r="F43">
        <f t="shared" si="0"/>
        <v>0</v>
      </c>
      <c r="G43">
        <f>VLOOKUP(B43, '0124_Original BL'!$A$2:$D$266, 4, FALSE)</f>
        <v>1</v>
      </c>
    </row>
    <row r="44" spans="1:7">
      <c r="A44" t="s">
        <v>2</v>
      </c>
      <c r="B44">
        <v>92341</v>
      </c>
      <c r="C44" t="s">
        <v>12</v>
      </c>
      <c r="D44">
        <v>9</v>
      </c>
      <c r="E44">
        <f>VLOOKUP(B44, '0124_Original BL'!$A$2:$D$266, 3, FALSE) + 1</f>
        <v>12</v>
      </c>
      <c r="F44">
        <f t="shared" si="0"/>
        <v>-3</v>
      </c>
      <c r="G44">
        <f>VLOOKUP(B44, '0124_Original BL'!$A$2:$D$266, 4, FALSE)</f>
        <v>0.54615800000000003</v>
      </c>
    </row>
    <row r="45" spans="1:7">
      <c r="A45" t="s">
        <v>0</v>
      </c>
      <c r="B45">
        <v>92612</v>
      </c>
      <c r="C45" t="s">
        <v>9</v>
      </c>
      <c r="D45">
        <v>1</v>
      </c>
      <c r="E45">
        <f>VLOOKUP(B45, '0124_Original BL'!$A$2:$D$266, 3, FALSE) + 1</f>
        <v>1</v>
      </c>
      <c r="F45">
        <f t="shared" si="0"/>
        <v>0</v>
      </c>
      <c r="G45">
        <f>VLOOKUP(B45, '0124_Original BL'!$A$2:$D$266, 4, FALSE)</f>
        <v>1</v>
      </c>
    </row>
    <row r="46" spans="1:7">
      <c r="A46" t="s">
        <v>0</v>
      </c>
      <c r="B46">
        <v>92757</v>
      </c>
      <c r="C46" t="s">
        <v>17</v>
      </c>
      <c r="D46">
        <v>1</v>
      </c>
      <c r="E46">
        <f>VLOOKUP(B46, '0124_Original BL'!$A$2:$D$266, 3, FALSE) + 1</f>
        <v>1</v>
      </c>
      <c r="F46">
        <f t="shared" si="0"/>
        <v>0</v>
      </c>
      <c r="G46">
        <f>VLOOKUP(B46, '0124_Original BL'!$A$2:$D$266, 4, FALSE)</f>
        <v>1</v>
      </c>
    </row>
    <row r="47" spans="1:7">
      <c r="A47" t="s">
        <v>1</v>
      </c>
      <c r="B47">
        <v>93380</v>
      </c>
      <c r="C47" t="s">
        <v>21</v>
      </c>
      <c r="D47">
        <v>2</v>
      </c>
      <c r="E47">
        <f>VLOOKUP(B47, '0124_Original BL'!$A$2:$D$266, 3, FALSE) + 1</f>
        <v>3</v>
      </c>
      <c r="F47">
        <f t="shared" si="0"/>
        <v>-1</v>
      </c>
      <c r="G47">
        <f>VLOOKUP(B47, '0124_Original BL'!$A$2:$D$266, 4, FALSE)</f>
        <v>0.79171579999999997</v>
      </c>
    </row>
    <row r="48" spans="1:7">
      <c r="A48" t="s">
        <v>0</v>
      </c>
      <c r="B48">
        <v>93724</v>
      </c>
      <c r="C48" t="s">
        <v>21</v>
      </c>
      <c r="D48">
        <v>1</v>
      </c>
      <c r="E48">
        <f>VLOOKUP(B48, '0124_Original BL'!$A$2:$D$266, 3, FALSE) + 1</f>
        <v>1</v>
      </c>
      <c r="F48">
        <f t="shared" si="0"/>
        <v>0</v>
      </c>
      <c r="G48">
        <f>VLOOKUP(B48, '0124_Original BL'!$A$2:$D$266, 4, FALSE)</f>
        <v>0.86578184000000002</v>
      </c>
    </row>
    <row r="49" spans="1:7">
      <c r="A49" t="s">
        <v>1</v>
      </c>
      <c r="B49">
        <v>94603</v>
      </c>
      <c r="C49" t="s">
        <v>23</v>
      </c>
      <c r="D49">
        <v>2</v>
      </c>
      <c r="E49">
        <f>VLOOKUP(B49, '0124_Original BL'!$A$2:$D$266, 3, FALSE) + 1</f>
        <v>2</v>
      </c>
      <c r="F49">
        <f t="shared" si="0"/>
        <v>0</v>
      </c>
      <c r="G49">
        <f>VLOOKUP(B49, '0124_Original BL'!$A$2:$D$266, 4, FALSE)</f>
        <v>0.73740000000000006</v>
      </c>
    </row>
    <row r="50" spans="1:7">
      <c r="A50" s="8" t="s">
        <v>1</v>
      </c>
      <c r="B50" s="8">
        <v>95410</v>
      </c>
      <c r="C50" s="8" t="s">
        <v>16</v>
      </c>
      <c r="D50" s="8">
        <v>2</v>
      </c>
      <c r="E50" s="8">
        <f>VLOOKUP(B50, '0124_Original BL'!$A$2:$D$266, 3, FALSE) + 1</f>
        <v>1</v>
      </c>
      <c r="F50" s="8">
        <f t="shared" si="0"/>
        <v>1</v>
      </c>
      <c r="G50">
        <f>VLOOKUP(B50, '0124_Original BL'!$A$2:$D$266, 4, FALSE)</f>
        <v>0.8</v>
      </c>
    </row>
    <row r="51" spans="1:7">
      <c r="A51" t="s">
        <v>0</v>
      </c>
      <c r="B51">
        <v>96053</v>
      </c>
      <c r="C51" t="s">
        <v>23</v>
      </c>
      <c r="D51">
        <v>1</v>
      </c>
      <c r="E51">
        <f>VLOOKUP(B51, '0124_Original BL'!$A$2:$D$266, 3, FALSE) + 1</f>
        <v>1</v>
      </c>
      <c r="F51">
        <f t="shared" si="0"/>
        <v>0</v>
      </c>
      <c r="G51">
        <f>VLOOKUP(B51, '0124_Original BL'!$A$2:$D$266, 4, FALSE)</f>
        <v>0.93002253999999995</v>
      </c>
    </row>
    <row r="52" spans="1:7">
      <c r="A52" t="s">
        <v>0</v>
      </c>
      <c r="B52">
        <v>96916</v>
      </c>
      <c r="C52" t="s">
        <v>23</v>
      </c>
      <c r="D52">
        <v>1</v>
      </c>
      <c r="E52">
        <f>VLOOKUP(B52, '0124_Original BL'!$A$2:$D$266, 3, FALSE) + 1</f>
        <v>1</v>
      </c>
      <c r="F52">
        <f t="shared" si="0"/>
        <v>0</v>
      </c>
      <c r="G52">
        <f>VLOOKUP(B52, '0124_Original BL'!$A$2:$D$266, 4, FALSE)</f>
        <v>1</v>
      </c>
    </row>
    <row r="53" spans="1:7">
      <c r="A53" t="s">
        <v>1</v>
      </c>
      <c r="B53">
        <v>97177</v>
      </c>
      <c r="C53" t="s">
        <v>11</v>
      </c>
      <c r="D53">
        <v>3</v>
      </c>
      <c r="E53">
        <f>VLOOKUP(B53, '0124_Original BL'!$A$2:$D$266, 3, FALSE) + 1</f>
        <v>2</v>
      </c>
      <c r="F53">
        <f t="shared" si="0"/>
        <v>1</v>
      </c>
      <c r="G53">
        <f>VLOOKUP(B53, '0124_Original BL'!$A$2:$D$266, 4, FALSE)</f>
        <v>0.8015774</v>
      </c>
    </row>
    <row r="54" spans="1:7">
      <c r="A54" t="s">
        <v>1</v>
      </c>
      <c r="B54">
        <v>97651</v>
      </c>
      <c r="C54" t="s">
        <v>12</v>
      </c>
      <c r="D54">
        <v>2</v>
      </c>
      <c r="E54">
        <f>VLOOKUP(B54, '0124_Original BL'!$A$2:$D$266, 3, FALSE) + 1</f>
        <v>2</v>
      </c>
      <c r="F54">
        <f t="shared" si="0"/>
        <v>0</v>
      </c>
      <c r="G54">
        <f>VLOOKUP(B54, '0124_Original BL'!$A$2:$D$266, 4, FALSE)</f>
        <v>0.75725377000000005</v>
      </c>
    </row>
    <row r="55" spans="1:7">
      <c r="A55" t="s">
        <v>0</v>
      </c>
      <c r="B55">
        <v>97678</v>
      </c>
      <c r="C55" t="s">
        <v>8</v>
      </c>
      <c r="D55">
        <v>1</v>
      </c>
      <c r="E55">
        <f>VLOOKUP(B55, '0124_Original BL'!$A$2:$D$266, 3, FALSE) + 1</f>
        <v>1</v>
      </c>
      <c r="F55">
        <f t="shared" si="0"/>
        <v>0</v>
      </c>
      <c r="G55">
        <f>VLOOKUP(B55, '0124_Original BL'!$A$2:$D$266, 4, FALSE)</f>
        <v>1</v>
      </c>
    </row>
    <row r="56" spans="1:7">
      <c r="A56" t="s">
        <v>0</v>
      </c>
      <c r="B56">
        <v>97745</v>
      </c>
      <c r="C56" t="s">
        <v>18</v>
      </c>
      <c r="D56">
        <v>1</v>
      </c>
      <c r="E56">
        <f>VLOOKUP(B56, '0124_Original BL'!$A$2:$D$266, 3, FALSE) + 1</f>
        <v>1</v>
      </c>
      <c r="F56">
        <f t="shared" si="0"/>
        <v>0</v>
      </c>
      <c r="G56">
        <f>VLOOKUP(B56, '0124_Original BL'!$A$2:$D$266, 4, FALSE)</f>
        <v>0.84676622999999995</v>
      </c>
    </row>
    <row r="57" spans="1:7">
      <c r="A57" t="s">
        <v>0</v>
      </c>
      <c r="B57">
        <v>99145</v>
      </c>
      <c r="C57" t="s">
        <v>15</v>
      </c>
      <c r="D57">
        <v>1</v>
      </c>
      <c r="E57">
        <f>VLOOKUP(B57, '0124_Original BL'!$A$2:$D$266, 3, FALSE) + 1</f>
        <v>1</v>
      </c>
      <c r="F57">
        <f t="shared" si="0"/>
        <v>0</v>
      </c>
      <c r="G57">
        <f>VLOOKUP(B57, '0124_Original BL'!$A$2:$D$266, 4, FALSE)</f>
        <v>1</v>
      </c>
    </row>
    <row r="58" spans="1:7">
      <c r="A58" t="s">
        <v>2</v>
      </c>
      <c r="B58">
        <v>99266</v>
      </c>
      <c r="C58" t="s">
        <v>18</v>
      </c>
      <c r="D58">
        <v>7</v>
      </c>
      <c r="E58">
        <f>VLOOKUP(B58, '0124_Original BL'!$A$2:$D$266, 3, FALSE) + 1</f>
        <v>6</v>
      </c>
      <c r="F58">
        <f t="shared" si="0"/>
        <v>1</v>
      </c>
      <c r="G58">
        <f>VLOOKUP(B58, '0124_Original BL'!$A$2:$D$266, 4, FALSE)</f>
        <v>0.50109093999999998</v>
      </c>
    </row>
    <row r="59" spans="1:7">
      <c r="A59" t="s">
        <v>1</v>
      </c>
      <c r="B59">
        <v>100040</v>
      </c>
      <c r="C59" t="s">
        <v>44</v>
      </c>
      <c r="D59">
        <v>2</v>
      </c>
      <c r="E59">
        <f>VLOOKUP(B59, '0124_Original BL'!$A$2:$D$266, 3, FALSE) + 1</f>
        <v>2</v>
      </c>
      <c r="F59">
        <f t="shared" si="0"/>
        <v>0</v>
      </c>
      <c r="G59">
        <f>VLOOKUP(B59, '0124_Original BL'!$A$2:$D$266, 4, FALSE)</f>
        <v>0.62146570000000001</v>
      </c>
    </row>
    <row r="60" spans="1:7">
      <c r="A60" t="s">
        <v>0</v>
      </c>
      <c r="B60">
        <v>100095</v>
      </c>
      <c r="C60" t="s">
        <v>52</v>
      </c>
      <c r="D60">
        <v>1</v>
      </c>
      <c r="E60">
        <f>VLOOKUP(B60, '0124_Original BL'!$A$2:$D$266, 3, FALSE) + 1</f>
        <v>1</v>
      </c>
      <c r="F60">
        <f t="shared" si="0"/>
        <v>0</v>
      </c>
      <c r="G60">
        <f>VLOOKUP(B60, '0124_Original BL'!$A$2:$D$266, 4, FALSE)</f>
        <v>0.8</v>
      </c>
    </row>
    <row r="61" spans="1:7">
      <c r="A61" t="s">
        <v>0</v>
      </c>
      <c r="B61">
        <v>100387</v>
      </c>
      <c r="C61" t="s">
        <v>9</v>
      </c>
      <c r="D61">
        <v>1</v>
      </c>
      <c r="E61">
        <f>VLOOKUP(B61, '0124_Original BL'!$A$2:$D$266, 3, FALSE) + 1</f>
        <v>1</v>
      </c>
      <c r="F61">
        <f t="shared" si="0"/>
        <v>0</v>
      </c>
      <c r="G61">
        <f>VLOOKUP(B61, '0124_Original BL'!$A$2:$D$266, 4, FALSE)</f>
        <v>1</v>
      </c>
    </row>
    <row r="62" spans="1:7">
      <c r="A62" t="s">
        <v>1</v>
      </c>
      <c r="B62">
        <v>101354</v>
      </c>
      <c r="C62" t="s">
        <v>49</v>
      </c>
      <c r="D62">
        <v>5</v>
      </c>
      <c r="E62">
        <f>VLOOKUP(B62, '0124_Original BL'!$A$2:$D$266, 3, FALSE) + 1</f>
        <v>5</v>
      </c>
      <c r="F62">
        <f t="shared" si="0"/>
        <v>0</v>
      </c>
      <c r="G62">
        <f>VLOOKUP(B62, '0124_Original BL'!$A$2:$D$266, 4, FALSE)</f>
        <v>0.27975847999999998</v>
      </c>
    </row>
    <row r="63" spans="1:7">
      <c r="A63" s="8" t="s">
        <v>1</v>
      </c>
      <c r="B63" s="8">
        <v>102756</v>
      </c>
      <c r="C63" s="8" t="s">
        <v>27</v>
      </c>
      <c r="D63" s="8">
        <v>3</v>
      </c>
      <c r="E63" s="8">
        <f>VLOOKUP(B63, '0124_Original BL'!$A$2:$D$266, 3, FALSE) + 1</f>
        <v>1</v>
      </c>
      <c r="F63" s="8">
        <f t="shared" si="0"/>
        <v>2</v>
      </c>
      <c r="G63">
        <f>VLOOKUP(B63, '0124_Original BL'!$A$2:$D$266, 4, FALSE)</f>
        <v>0.82010309999999997</v>
      </c>
    </row>
    <row r="64" spans="1:7">
      <c r="A64" t="s">
        <v>1</v>
      </c>
      <c r="B64">
        <v>102794</v>
      </c>
      <c r="C64" t="s">
        <v>45</v>
      </c>
      <c r="D64">
        <v>2</v>
      </c>
      <c r="E64">
        <f>VLOOKUP(B64, '0124_Original BL'!$A$2:$D$266, 3, FALSE) + 1</f>
        <v>2</v>
      </c>
      <c r="F64">
        <f t="shared" si="0"/>
        <v>0</v>
      </c>
      <c r="G64">
        <f>VLOOKUP(B64, '0124_Original BL'!$A$2:$D$266, 4, FALSE)</f>
        <v>0.65938353999999999</v>
      </c>
    </row>
    <row r="65" spans="1:7">
      <c r="A65" t="s">
        <v>1</v>
      </c>
      <c r="B65">
        <v>103863</v>
      </c>
      <c r="C65" t="s">
        <v>20</v>
      </c>
      <c r="D65">
        <v>3</v>
      </c>
      <c r="E65">
        <f>VLOOKUP(B65, '0124_Original BL'!$A$2:$D$266, 3, FALSE) + 1</f>
        <v>2</v>
      </c>
      <c r="F65">
        <f t="shared" si="0"/>
        <v>1</v>
      </c>
      <c r="G65">
        <f>VLOOKUP(B65, '0124_Original BL'!$A$2:$D$266, 4, FALSE)</f>
        <v>0.80018909999999999</v>
      </c>
    </row>
    <row r="66" spans="1:7">
      <c r="A66" t="s">
        <v>0</v>
      </c>
      <c r="B66">
        <v>103976</v>
      </c>
      <c r="C66" t="s">
        <v>23</v>
      </c>
      <c r="D66">
        <v>1</v>
      </c>
      <c r="E66">
        <f>VLOOKUP(B66, '0124_Original BL'!$A$2:$D$266, 3, FALSE) + 1</f>
        <v>1</v>
      </c>
      <c r="F66">
        <f t="shared" si="0"/>
        <v>0</v>
      </c>
      <c r="G66">
        <f>VLOOKUP(B66, '0124_Original BL'!$A$2:$D$266, 4, FALSE)</f>
        <v>0.95644209999999996</v>
      </c>
    </row>
    <row r="67" spans="1:7">
      <c r="A67" t="s">
        <v>0</v>
      </c>
      <c r="B67">
        <v>104150</v>
      </c>
      <c r="C67" t="s">
        <v>25</v>
      </c>
      <c r="D67">
        <v>1</v>
      </c>
      <c r="E67">
        <f>VLOOKUP(B67, '0124_Original BL'!$A$2:$D$266, 3, FALSE) + 1</f>
        <v>1</v>
      </c>
      <c r="F67">
        <f t="shared" ref="F67:F80" si="1">D67-E67</f>
        <v>0</v>
      </c>
      <c r="G67">
        <f>VLOOKUP(B67, '0124_Original BL'!$A$2:$D$266, 4, FALSE)</f>
        <v>0.8</v>
      </c>
    </row>
    <row r="68" spans="1:7">
      <c r="A68" t="s">
        <v>0</v>
      </c>
      <c r="B68">
        <v>104545</v>
      </c>
      <c r="C68" t="s">
        <v>24</v>
      </c>
      <c r="D68">
        <v>1</v>
      </c>
      <c r="E68">
        <f>VLOOKUP(B68, '0124_Original BL'!$A$2:$D$266, 3, FALSE) + 1</f>
        <v>1</v>
      </c>
      <c r="F68">
        <f t="shared" si="1"/>
        <v>0</v>
      </c>
      <c r="G68">
        <f>VLOOKUP(B68, '0124_Original BL'!$A$2:$D$266, 4, FALSE)</f>
        <v>0.87679989999999997</v>
      </c>
    </row>
    <row r="69" spans="1:7">
      <c r="A69" t="s">
        <v>1</v>
      </c>
      <c r="B69">
        <v>104966</v>
      </c>
      <c r="C69" t="s">
        <v>15</v>
      </c>
      <c r="D69">
        <v>3</v>
      </c>
      <c r="E69">
        <f>VLOOKUP(B69, '0124_Original BL'!$A$2:$D$266, 3, FALSE) + 1</f>
        <v>3</v>
      </c>
      <c r="F69">
        <f t="shared" si="1"/>
        <v>0</v>
      </c>
      <c r="G69">
        <f>VLOOKUP(B69, '0124_Original BL'!$A$2:$D$266, 4, FALSE)</f>
        <v>0.75391980000000003</v>
      </c>
    </row>
    <row r="70" spans="1:7">
      <c r="A70" t="s">
        <v>1</v>
      </c>
      <c r="B70">
        <v>105772</v>
      </c>
      <c r="C70" t="s">
        <v>4</v>
      </c>
      <c r="D70">
        <v>2</v>
      </c>
      <c r="E70">
        <f>VLOOKUP(B70, '0124_Original BL'!$A$2:$D$266, 3, FALSE) + 1</f>
        <v>2</v>
      </c>
      <c r="F70">
        <f t="shared" si="1"/>
        <v>0</v>
      </c>
      <c r="G70">
        <f>VLOOKUP(B70, '0124_Original BL'!$A$2:$D$266, 4, FALSE)</f>
        <v>0.77362734</v>
      </c>
    </row>
    <row r="71" spans="1:7">
      <c r="A71" t="s">
        <v>2</v>
      </c>
      <c r="B71">
        <v>106289</v>
      </c>
      <c r="C71" t="s">
        <v>12</v>
      </c>
      <c r="D71">
        <v>6</v>
      </c>
      <c r="E71">
        <f>VLOOKUP(B71, '0124_Original BL'!$A$2:$D$266, 3, FALSE) + 1</f>
        <v>5</v>
      </c>
      <c r="F71">
        <f t="shared" si="1"/>
        <v>1</v>
      </c>
      <c r="G71">
        <f>VLOOKUP(B71, '0124_Original BL'!$A$2:$D$266, 4, FALSE)</f>
        <v>0.55720407000000005</v>
      </c>
    </row>
    <row r="72" spans="1:7">
      <c r="A72" t="s">
        <v>1</v>
      </c>
      <c r="B72">
        <v>106372</v>
      </c>
      <c r="C72" t="s">
        <v>21</v>
      </c>
      <c r="D72">
        <v>4</v>
      </c>
      <c r="E72">
        <f>VLOOKUP(B72, '0124_Original BL'!$A$2:$D$266, 3, FALSE) + 1</f>
        <v>4</v>
      </c>
      <c r="F72">
        <f t="shared" si="1"/>
        <v>0</v>
      </c>
      <c r="G72">
        <f>VLOOKUP(B72, '0124_Original BL'!$A$2:$D$266, 4, FALSE)</f>
        <v>0.75839822999999995</v>
      </c>
    </row>
    <row r="73" spans="1:7">
      <c r="A73" t="s">
        <v>0</v>
      </c>
      <c r="B73">
        <v>108236</v>
      </c>
      <c r="C73" t="s">
        <v>23</v>
      </c>
      <c r="D73">
        <v>1</v>
      </c>
      <c r="E73">
        <f>VLOOKUP(B73, '0124_Original BL'!$A$2:$D$266, 3, FALSE) + 1</f>
        <v>1</v>
      </c>
      <c r="F73">
        <f t="shared" si="1"/>
        <v>0</v>
      </c>
      <c r="G73">
        <f>VLOOKUP(B73, '0124_Original BL'!$A$2:$D$266, 4, FALSE)</f>
        <v>1</v>
      </c>
    </row>
    <row r="74" spans="1:7">
      <c r="A74" t="s">
        <v>1</v>
      </c>
      <c r="B74">
        <v>108591</v>
      </c>
      <c r="C74" t="s">
        <v>11</v>
      </c>
      <c r="D74">
        <v>2</v>
      </c>
      <c r="E74">
        <f>VLOOKUP(B74, '0124_Original BL'!$A$2:$D$266, 3, FALSE) + 1</f>
        <v>2</v>
      </c>
      <c r="F74">
        <f t="shared" si="1"/>
        <v>0</v>
      </c>
      <c r="G74">
        <f>VLOOKUP(B74, '0124_Original BL'!$A$2:$D$266, 4, FALSE)</f>
        <v>0.60533210000000004</v>
      </c>
    </row>
    <row r="75" spans="1:7">
      <c r="A75" t="s">
        <v>0</v>
      </c>
      <c r="B75">
        <v>108769</v>
      </c>
      <c r="C75" t="s">
        <v>26</v>
      </c>
      <c r="D75">
        <v>1</v>
      </c>
      <c r="E75">
        <f>VLOOKUP(B75, '0124_Original BL'!$A$2:$D$266, 3, FALSE) + 1</f>
        <v>1</v>
      </c>
      <c r="F75">
        <f t="shared" si="1"/>
        <v>0</v>
      </c>
      <c r="G75">
        <f>VLOOKUP(B75, '0124_Original BL'!$A$2:$D$266, 4, FALSE)</f>
        <v>0.80031589999999997</v>
      </c>
    </row>
    <row r="76" spans="1:7">
      <c r="A76" t="s">
        <v>0</v>
      </c>
      <c r="B76">
        <v>108792</v>
      </c>
      <c r="C76" t="s">
        <v>17</v>
      </c>
      <c r="D76">
        <v>1</v>
      </c>
      <c r="E76">
        <f>VLOOKUP(B76, '0124_Original BL'!$A$2:$D$266, 3, FALSE) + 1</f>
        <v>1</v>
      </c>
      <c r="F76">
        <f t="shared" si="1"/>
        <v>0</v>
      </c>
      <c r="G76">
        <f>VLOOKUP(B76, '0124_Original BL'!$A$2:$D$266, 4, FALSE)</f>
        <v>1</v>
      </c>
    </row>
    <row r="77" spans="1:7">
      <c r="A77" t="s">
        <v>2</v>
      </c>
      <c r="B77">
        <v>112358</v>
      </c>
      <c r="C77" t="s">
        <v>48</v>
      </c>
      <c r="D77">
        <v>8</v>
      </c>
      <c r="E77">
        <f>VLOOKUP(B77, '0124_Original BL'!$A$2:$D$266, 3, FALSE) + 1</f>
        <v>3</v>
      </c>
      <c r="F77">
        <f t="shared" si="1"/>
        <v>5</v>
      </c>
      <c r="G77">
        <f>VLOOKUP(B77, '0124_Original BL'!$A$2:$D$266, 4, FALSE)</f>
        <v>0.73472254999999997</v>
      </c>
    </row>
    <row r="78" spans="1:7">
      <c r="A78" t="s">
        <v>1</v>
      </c>
      <c r="B78">
        <v>113971</v>
      </c>
      <c r="C78" t="s">
        <v>47</v>
      </c>
      <c r="D78">
        <v>5</v>
      </c>
      <c r="E78">
        <f>VLOOKUP(B78, '0124_Original BL'!$A$2:$D$266, 3, FALSE) + 1</f>
        <v>5</v>
      </c>
      <c r="F78">
        <f t="shared" si="1"/>
        <v>0</v>
      </c>
      <c r="G78">
        <f>VLOOKUP(B78, '0124_Original BL'!$A$2:$D$266, 4, FALSE)</f>
        <v>0.49976969999999998</v>
      </c>
    </row>
    <row r="79" spans="1:7">
      <c r="A79" s="8" t="s">
        <v>1</v>
      </c>
      <c r="B79" s="8">
        <v>117574</v>
      </c>
      <c r="C79" s="8" t="s">
        <v>20</v>
      </c>
      <c r="D79" s="8">
        <v>2</v>
      </c>
      <c r="E79" s="8">
        <f>VLOOKUP(B79, '0124_Original BL'!$A$2:$D$266, 3, FALSE) + 1</f>
        <v>1</v>
      </c>
      <c r="F79" s="8">
        <f t="shared" si="1"/>
        <v>1</v>
      </c>
      <c r="G79">
        <f>VLOOKUP(B79, '0124_Original BL'!$A$2:$D$266, 4, FALSE)</f>
        <v>0.80099730000000002</v>
      </c>
    </row>
    <row r="80" spans="1:7">
      <c r="A80" t="s">
        <v>0</v>
      </c>
      <c r="B80">
        <v>119192</v>
      </c>
      <c r="C80" t="s">
        <v>53</v>
      </c>
      <c r="D80">
        <v>1</v>
      </c>
      <c r="E80">
        <f>VLOOKUP(B80, '0124_Original BL'!$A$2:$D$266, 3, FALSE) + 1</f>
        <v>1</v>
      </c>
      <c r="F80">
        <f t="shared" si="1"/>
        <v>0</v>
      </c>
      <c r="G80">
        <f>VLOOKUP(B80, '0124_Original BL'!$A$2:$D$266, 4, FALSE)</f>
        <v>0.8</v>
      </c>
    </row>
  </sheetData>
  <sortState ref="A2:E80">
    <sortCondition ref="B2"/>
  </sortState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sqref="A1:F1"/>
    </sheetView>
  </sheetViews>
  <sheetFormatPr baseColWidth="10" defaultColWidth="8.83203125" defaultRowHeight="14" x14ac:dyDescent="0"/>
  <cols>
    <col min="3" max="3" width="50.6640625" bestFit="1" customWidth="1"/>
    <col min="4" max="4" width="10.5" bestFit="1" customWidth="1"/>
    <col min="5" max="5" width="19.83203125" bestFit="1" customWidth="1"/>
  </cols>
  <sheetData>
    <row r="1" spans="1:6">
      <c r="A1" s="1" t="s">
        <v>29</v>
      </c>
      <c r="B1" s="1" t="s">
        <v>30</v>
      </c>
      <c r="C1" s="1" t="s">
        <v>31</v>
      </c>
      <c r="D1" s="1" t="s">
        <v>32</v>
      </c>
      <c r="E1" s="11" t="s">
        <v>139</v>
      </c>
      <c r="F1" s="11" t="s">
        <v>138</v>
      </c>
    </row>
    <row r="2" spans="1:6">
      <c r="A2" s="1" t="s">
        <v>0</v>
      </c>
      <c r="B2" s="1">
        <v>75739</v>
      </c>
      <c r="C2" s="1" t="s">
        <v>3</v>
      </c>
      <c r="D2" s="10">
        <v>1</v>
      </c>
      <c r="E2">
        <f>VLOOKUP(B2,'0302_BLIA'!$B$1:$D$74, 3, FALSE)</f>
        <v>1</v>
      </c>
      <c r="F2">
        <f>D2-E2</f>
        <v>0</v>
      </c>
    </row>
    <row r="3" spans="1:6">
      <c r="A3" s="1" t="s">
        <v>0</v>
      </c>
      <c r="B3" s="1">
        <v>77948</v>
      </c>
      <c r="C3" s="1" t="s">
        <v>4</v>
      </c>
      <c r="D3" s="1">
        <v>1</v>
      </c>
      <c r="E3">
        <f>VLOOKUP(B3,'0302_BLIA'!$B$1:$D$74, 3, FALSE)</f>
        <v>1</v>
      </c>
      <c r="F3">
        <f t="shared" ref="F3:F66" si="0">D3-E3</f>
        <v>0</v>
      </c>
    </row>
    <row r="4" spans="1:6">
      <c r="A4" s="1" t="s">
        <v>1</v>
      </c>
      <c r="B4" s="1">
        <v>78548</v>
      </c>
      <c r="C4" s="1" t="s">
        <v>5</v>
      </c>
      <c r="D4" s="1">
        <v>3</v>
      </c>
      <c r="E4">
        <f>VLOOKUP(B4,'0302_BLIA'!$B$1:$D$74, 3, FALSE)</f>
        <v>5</v>
      </c>
      <c r="F4">
        <f t="shared" si="0"/>
        <v>-2</v>
      </c>
    </row>
    <row r="5" spans="1:6">
      <c r="A5" s="1" t="s">
        <v>0</v>
      </c>
      <c r="B5" s="1">
        <v>78559</v>
      </c>
      <c r="C5" s="1" t="s">
        <v>6</v>
      </c>
      <c r="D5" s="1">
        <v>1</v>
      </c>
      <c r="E5" s="1">
        <f>VLOOKUP(B5,'0302_BLIA'!$B$1:$D$74, 3, FALSE)</f>
        <v>9</v>
      </c>
      <c r="F5" s="1">
        <f t="shared" si="0"/>
        <v>-8</v>
      </c>
    </row>
    <row r="6" spans="1:6">
      <c r="A6" s="1" t="s">
        <v>1</v>
      </c>
      <c r="B6" s="1">
        <v>79107</v>
      </c>
      <c r="C6" s="1" t="s">
        <v>7</v>
      </c>
      <c r="D6" s="10">
        <v>4</v>
      </c>
      <c r="E6">
        <f>VLOOKUP(B6,'0302_BLIA'!$B$1:$D$74, 3, FALSE)</f>
        <v>2</v>
      </c>
      <c r="F6">
        <f t="shared" si="0"/>
        <v>2</v>
      </c>
    </row>
    <row r="7" spans="1:6">
      <c r="A7" s="1" t="s">
        <v>0</v>
      </c>
      <c r="B7" s="1">
        <v>79481</v>
      </c>
      <c r="C7" s="1" t="s">
        <v>8</v>
      </c>
      <c r="D7" s="1">
        <v>1</v>
      </c>
      <c r="E7" s="1">
        <f>VLOOKUP(B7,'0302_BLIA'!$B$1:$D$74, 3, FALSE)</f>
        <v>2</v>
      </c>
      <c r="F7" s="1">
        <f t="shared" si="0"/>
        <v>-1</v>
      </c>
    </row>
    <row r="8" spans="1:6">
      <c r="A8" s="1" t="s">
        <v>2</v>
      </c>
      <c r="B8" s="1">
        <v>80120</v>
      </c>
      <c r="C8" s="1" t="s">
        <v>9</v>
      </c>
      <c r="D8" s="10">
        <v>7</v>
      </c>
      <c r="E8">
        <f>VLOOKUP(B8,'0302_BLIA'!$B$1:$D$74, 3, FALSE)</f>
        <v>5</v>
      </c>
      <c r="F8">
        <f t="shared" si="0"/>
        <v>2</v>
      </c>
    </row>
    <row r="9" spans="1:6">
      <c r="A9" s="1" t="s">
        <v>1</v>
      </c>
      <c r="B9" s="1">
        <v>80276</v>
      </c>
      <c r="C9" s="1" t="s">
        <v>37</v>
      </c>
      <c r="D9" s="1">
        <v>2</v>
      </c>
      <c r="E9" t="e">
        <f>VLOOKUP(B9,'0302_BLIA'!$B$1:$D$74, 3, FALSE)</f>
        <v>#N/A</v>
      </c>
      <c r="F9" t="e">
        <f t="shared" si="0"/>
        <v>#N/A</v>
      </c>
    </row>
    <row r="10" spans="1:6">
      <c r="A10" s="1" t="s">
        <v>1</v>
      </c>
      <c r="B10" s="1">
        <v>78854</v>
      </c>
      <c r="C10" s="1" t="s">
        <v>10</v>
      </c>
      <c r="D10" s="1">
        <v>3</v>
      </c>
      <c r="E10">
        <f>VLOOKUP(B10,'0302_BLIA'!$B$1:$D$74, 3, FALSE)</f>
        <v>2</v>
      </c>
      <c r="F10">
        <f t="shared" si="0"/>
        <v>1</v>
      </c>
    </row>
    <row r="11" spans="1:6">
      <c r="A11" s="1" t="s">
        <v>1</v>
      </c>
      <c r="B11" s="1">
        <v>80506</v>
      </c>
      <c r="C11" s="1" t="s">
        <v>11</v>
      </c>
      <c r="D11" s="1">
        <v>3</v>
      </c>
      <c r="E11">
        <f>VLOOKUP(B11,'0302_BLIA'!$B$1:$D$74, 3, FALSE)</f>
        <v>2</v>
      </c>
      <c r="F11">
        <f t="shared" si="0"/>
        <v>1</v>
      </c>
    </row>
    <row r="12" spans="1:6">
      <c r="A12" s="1" t="s">
        <v>0</v>
      </c>
      <c r="B12" s="1">
        <v>81265</v>
      </c>
      <c r="C12" s="1" t="s">
        <v>12</v>
      </c>
      <c r="D12" s="1">
        <v>1</v>
      </c>
      <c r="E12">
        <f>VLOOKUP(B12,'0302_BLIA'!$B$1:$D$74, 3, FALSE)</f>
        <v>1</v>
      </c>
      <c r="F12">
        <f t="shared" si="0"/>
        <v>0</v>
      </c>
    </row>
    <row r="13" spans="1:6">
      <c r="A13" s="1" t="s">
        <v>0</v>
      </c>
      <c r="B13" s="1">
        <v>58185</v>
      </c>
      <c r="C13" s="1" t="s">
        <v>13</v>
      </c>
      <c r="D13" s="1">
        <v>1</v>
      </c>
      <c r="E13" s="1">
        <f>VLOOKUP(B13,'0302_BLIA'!$B$1:$D$74, 3, FALSE)</f>
        <v>6</v>
      </c>
      <c r="F13" s="1">
        <f t="shared" si="0"/>
        <v>-5</v>
      </c>
    </row>
    <row r="14" spans="1:6">
      <c r="A14" s="1" t="s">
        <v>0</v>
      </c>
      <c r="B14" s="1">
        <v>83251</v>
      </c>
      <c r="C14" s="1" t="s">
        <v>14</v>
      </c>
      <c r="D14" s="10">
        <v>1</v>
      </c>
      <c r="E14">
        <f>VLOOKUP(B14,'0302_BLIA'!$B$1:$D$74, 3, FALSE)</f>
        <v>1</v>
      </c>
      <c r="F14">
        <f t="shared" si="0"/>
        <v>0</v>
      </c>
    </row>
    <row r="15" spans="1:6">
      <c r="A15" s="1" t="s">
        <v>1</v>
      </c>
      <c r="B15" s="1">
        <v>82346</v>
      </c>
      <c r="C15" s="1" t="s">
        <v>4</v>
      </c>
      <c r="D15" s="1">
        <v>2</v>
      </c>
      <c r="E15">
        <f>VLOOKUP(B15,'0302_BLIA'!$B$1:$D$74, 3, FALSE)</f>
        <v>1</v>
      </c>
      <c r="F15">
        <f t="shared" si="0"/>
        <v>1</v>
      </c>
    </row>
    <row r="16" spans="1:6">
      <c r="A16" s="1" t="s">
        <v>1</v>
      </c>
      <c r="B16" s="1">
        <v>79419</v>
      </c>
      <c r="C16" s="1" t="s">
        <v>15</v>
      </c>
      <c r="D16" s="1">
        <v>2</v>
      </c>
      <c r="E16">
        <f>VLOOKUP(B16,'0302_BLIA'!$B$1:$D$74, 3, FALSE)</f>
        <v>6</v>
      </c>
      <c r="F16">
        <f t="shared" si="0"/>
        <v>-4</v>
      </c>
    </row>
    <row r="17" spans="1:6">
      <c r="A17" s="1" t="s">
        <v>1</v>
      </c>
      <c r="B17" s="1">
        <v>80830</v>
      </c>
      <c r="C17" s="1" t="s">
        <v>16</v>
      </c>
      <c r="D17" s="1">
        <v>2</v>
      </c>
      <c r="E17">
        <f>VLOOKUP(B17,'0302_BLIA'!$B$1:$D$74, 3, FALSE)</f>
        <v>3</v>
      </c>
      <c r="F17">
        <f t="shared" si="0"/>
        <v>-1</v>
      </c>
    </row>
    <row r="18" spans="1:6">
      <c r="A18" s="1" t="s">
        <v>0</v>
      </c>
      <c r="B18" s="1">
        <v>82905</v>
      </c>
      <c r="C18" s="1" t="s">
        <v>16</v>
      </c>
      <c r="D18" s="1">
        <v>1</v>
      </c>
      <c r="E18" s="1">
        <f>VLOOKUP(B18,'0302_BLIA'!$B$1:$D$74, 3, FALSE)</f>
        <v>3</v>
      </c>
      <c r="F18" s="1">
        <f t="shared" si="0"/>
        <v>-2</v>
      </c>
    </row>
    <row r="19" spans="1:6">
      <c r="A19" s="1" t="s">
        <v>0</v>
      </c>
      <c r="B19" s="1">
        <v>84012</v>
      </c>
      <c r="C19" s="1" t="s">
        <v>17</v>
      </c>
      <c r="D19" s="10">
        <v>1</v>
      </c>
      <c r="E19">
        <f>VLOOKUP(B19,'0302_BLIA'!$B$1:$D$74, 3, FALSE)</f>
        <v>1</v>
      </c>
      <c r="F19">
        <f t="shared" si="0"/>
        <v>0</v>
      </c>
    </row>
    <row r="20" spans="1:6">
      <c r="A20" s="1" t="s">
        <v>2</v>
      </c>
      <c r="B20" s="1">
        <v>87676</v>
      </c>
      <c r="C20" s="1" t="s">
        <v>12</v>
      </c>
      <c r="D20" s="1">
        <v>9</v>
      </c>
      <c r="E20">
        <f>VLOOKUP(B20,'0302_BLIA'!$B$1:$D$74, 3, FALSE)</f>
        <v>5</v>
      </c>
      <c r="F20">
        <f t="shared" si="0"/>
        <v>4</v>
      </c>
    </row>
    <row r="21" spans="1:6">
      <c r="A21" s="1" t="s">
        <v>0</v>
      </c>
      <c r="B21" s="1">
        <v>87855</v>
      </c>
      <c r="C21" s="1" t="s">
        <v>18</v>
      </c>
      <c r="D21" s="1">
        <v>1</v>
      </c>
      <c r="E21">
        <f>VLOOKUP(B21,'0302_BLIA'!$B$1:$D$74, 3, FALSE)</f>
        <v>1</v>
      </c>
      <c r="F21">
        <f t="shared" si="0"/>
        <v>0</v>
      </c>
    </row>
    <row r="22" spans="1:6">
      <c r="A22" s="1" t="s">
        <v>0</v>
      </c>
      <c r="B22" s="1">
        <v>90018</v>
      </c>
      <c r="C22" s="1" t="s">
        <v>9</v>
      </c>
      <c r="D22" s="1">
        <v>1</v>
      </c>
      <c r="E22">
        <f>VLOOKUP(B22,'0302_BLIA'!$B$1:$D$74, 3, FALSE)</f>
        <v>1</v>
      </c>
      <c r="F22">
        <f t="shared" si="0"/>
        <v>0</v>
      </c>
    </row>
    <row r="23" spans="1:6">
      <c r="A23" s="1" t="s">
        <v>1</v>
      </c>
      <c r="B23" s="1">
        <v>87997</v>
      </c>
      <c r="C23" s="1" t="s">
        <v>18</v>
      </c>
      <c r="D23" s="1">
        <v>2</v>
      </c>
      <c r="E23">
        <f>VLOOKUP(B23,'0302_BLIA'!$B$1:$D$74, 3, FALSE)</f>
        <v>1</v>
      </c>
      <c r="F23">
        <f t="shared" si="0"/>
        <v>1</v>
      </c>
    </row>
    <row r="24" spans="1:6">
      <c r="A24" s="1" t="s">
        <v>0</v>
      </c>
      <c r="B24" s="1">
        <v>88829</v>
      </c>
      <c r="C24" s="1" t="s">
        <v>18</v>
      </c>
      <c r="D24" s="1">
        <v>1</v>
      </c>
      <c r="E24">
        <f>VLOOKUP(B24,'0302_BLIA'!$B$1:$D$74, 3, FALSE)</f>
        <v>1</v>
      </c>
      <c r="F24">
        <f t="shared" si="0"/>
        <v>0</v>
      </c>
    </row>
    <row r="25" spans="1:6">
      <c r="A25" s="1" t="s">
        <v>2</v>
      </c>
      <c r="B25" s="1">
        <v>86631</v>
      </c>
      <c r="C25" s="1" t="s">
        <v>19</v>
      </c>
      <c r="D25" s="1">
        <v>9</v>
      </c>
      <c r="E25">
        <f>VLOOKUP(B25,'0302_BLIA'!$B$1:$D$74, 3, FALSE)</f>
        <v>1</v>
      </c>
      <c r="F25">
        <f t="shared" si="0"/>
        <v>8</v>
      </c>
    </row>
    <row r="26" spans="1:6">
      <c r="A26" s="1" t="s">
        <v>2</v>
      </c>
      <c r="B26" s="1">
        <v>81242</v>
      </c>
      <c r="C26" s="1" t="s">
        <v>16</v>
      </c>
      <c r="D26" s="1">
        <v>7</v>
      </c>
      <c r="E26">
        <f>VLOOKUP(B26,'0302_BLIA'!$B$1:$D$74, 3, FALSE)</f>
        <v>5</v>
      </c>
      <c r="F26">
        <f t="shared" si="0"/>
        <v>2</v>
      </c>
    </row>
    <row r="27" spans="1:6">
      <c r="A27" s="1" t="s">
        <v>0</v>
      </c>
      <c r="B27" s="1">
        <v>92017</v>
      </c>
      <c r="C27" s="1" t="s">
        <v>19</v>
      </c>
      <c r="D27" s="1">
        <v>1</v>
      </c>
      <c r="E27">
        <f>VLOOKUP(B27,'0302_BLIA'!$B$1:$D$74, 3, FALSE)</f>
        <v>1</v>
      </c>
      <c r="F27">
        <f t="shared" si="0"/>
        <v>0</v>
      </c>
    </row>
    <row r="28" spans="1:6">
      <c r="A28" s="1" t="s">
        <v>2</v>
      </c>
      <c r="B28" s="1">
        <v>88717</v>
      </c>
      <c r="C28" s="1" t="s">
        <v>94</v>
      </c>
      <c r="D28" s="1">
        <v>7</v>
      </c>
      <c r="E28" t="e">
        <f>VLOOKUP(B28,'0302_BLIA'!$B$1:$D$74, 3, FALSE)</f>
        <v>#N/A</v>
      </c>
      <c r="F28" t="e">
        <f t="shared" si="0"/>
        <v>#N/A</v>
      </c>
    </row>
    <row r="29" spans="1:6">
      <c r="A29" s="1" t="s">
        <v>0</v>
      </c>
      <c r="B29" s="1">
        <v>92612</v>
      </c>
      <c r="C29" s="1" t="s">
        <v>9</v>
      </c>
      <c r="D29" s="1">
        <v>1</v>
      </c>
      <c r="E29">
        <f>VLOOKUP(B29,'0302_BLIA'!$B$1:$D$74, 3, FALSE)</f>
        <v>1</v>
      </c>
      <c r="F29">
        <f t="shared" si="0"/>
        <v>0</v>
      </c>
    </row>
    <row r="30" spans="1:6">
      <c r="A30" s="1" t="s">
        <v>0</v>
      </c>
      <c r="B30" s="1">
        <v>92181</v>
      </c>
      <c r="C30" s="1" t="s">
        <v>9</v>
      </c>
      <c r="D30" s="1">
        <v>1</v>
      </c>
      <c r="E30">
        <f>VLOOKUP(B30,'0302_BLIA'!$B$1:$D$74, 3, FALSE)</f>
        <v>1</v>
      </c>
      <c r="F30">
        <f t="shared" si="0"/>
        <v>0</v>
      </c>
    </row>
    <row r="31" spans="1:6">
      <c r="A31" s="1" t="s">
        <v>1</v>
      </c>
      <c r="B31" s="1">
        <v>91159</v>
      </c>
      <c r="C31" s="1" t="s">
        <v>43</v>
      </c>
      <c r="D31" s="1">
        <v>4</v>
      </c>
      <c r="E31" t="e">
        <f>VLOOKUP(B31,'0302_BLIA'!$B$1:$D$74, 3, FALSE)</f>
        <v>#N/A</v>
      </c>
      <c r="F31" t="e">
        <f t="shared" si="0"/>
        <v>#N/A</v>
      </c>
    </row>
    <row r="32" spans="1:6">
      <c r="A32" s="1" t="s">
        <v>0</v>
      </c>
      <c r="B32" s="1">
        <v>79268</v>
      </c>
      <c r="C32" s="1" t="s">
        <v>95</v>
      </c>
      <c r="D32" s="1">
        <v>1</v>
      </c>
      <c r="E32" s="1" t="e">
        <f>VLOOKUP(B32,'0302_BLIA'!$B$1:$D$74, 3, FALSE)</f>
        <v>#N/A</v>
      </c>
      <c r="F32" s="1" t="e">
        <f t="shared" si="0"/>
        <v>#N/A</v>
      </c>
    </row>
    <row r="33" spans="1:6">
      <c r="A33" s="1" t="s">
        <v>1</v>
      </c>
      <c r="B33" s="1">
        <v>94467</v>
      </c>
      <c r="C33" s="1" t="s">
        <v>18</v>
      </c>
      <c r="D33" s="10">
        <v>2</v>
      </c>
      <c r="E33">
        <f>VLOOKUP(B33,'0302_BLIA'!$B$1:$D$74, 3, FALSE)</f>
        <v>1</v>
      </c>
      <c r="F33">
        <f t="shared" si="0"/>
        <v>1</v>
      </c>
    </row>
    <row r="34" spans="1:6">
      <c r="A34" s="1" t="s">
        <v>1</v>
      </c>
      <c r="B34" s="1">
        <v>94598</v>
      </c>
      <c r="C34" s="1" t="s">
        <v>20</v>
      </c>
      <c r="D34" s="1">
        <v>4</v>
      </c>
      <c r="E34">
        <f>VLOOKUP(B34,'0302_BLIA'!$B$1:$D$74, 3, FALSE)</f>
        <v>7</v>
      </c>
      <c r="F34">
        <f t="shared" si="0"/>
        <v>-3</v>
      </c>
    </row>
    <row r="35" spans="1:6">
      <c r="A35" s="1" t="s">
        <v>0</v>
      </c>
      <c r="B35" s="1">
        <v>93724</v>
      </c>
      <c r="C35" s="1" t="s">
        <v>21</v>
      </c>
      <c r="D35" s="1">
        <v>1</v>
      </c>
      <c r="E35">
        <f>VLOOKUP(B35,'0302_BLIA'!$B$1:$D$74, 3, FALSE)</f>
        <v>1</v>
      </c>
      <c r="F35">
        <f t="shared" si="0"/>
        <v>0</v>
      </c>
    </row>
    <row r="36" spans="1:6">
      <c r="A36" s="1" t="s">
        <v>0</v>
      </c>
      <c r="B36" s="1">
        <v>97651</v>
      </c>
      <c r="C36" s="1" t="s">
        <v>12</v>
      </c>
      <c r="D36" s="1">
        <v>1</v>
      </c>
      <c r="E36" s="1">
        <f>VLOOKUP(B36,'0302_BLIA'!$B$1:$D$74, 3, FALSE)</f>
        <v>2</v>
      </c>
      <c r="F36" s="1">
        <f t="shared" si="0"/>
        <v>-1</v>
      </c>
    </row>
    <row r="37" spans="1:6">
      <c r="A37" s="1" t="s">
        <v>0</v>
      </c>
      <c r="B37" s="1">
        <v>97678</v>
      </c>
      <c r="C37" s="1" t="s">
        <v>8</v>
      </c>
      <c r="D37" s="10">
        <v>1</v>
      </c>
      <c r="E37">
        <f>VLOOKUP(B37,'0302_BLIA'!$B$1:$D$74, 3, FALSE)</f>
        <v>1</v>
      </c>
      <c r="F37">
        <f t="shared" si="0"/>
        <v>0</v>
      </c>
    </row>
    <row r="38" spans="1:6">
      <c r="A38" s="1" t="s">
        <v>0</v>
      </c>
      <c r="B38" s="1">
        <v>97745</v>
      </c>
      <c r="C38" s="1" t="s">
        <v>18</v>
      </c>
      <c r="D38" s="1">
        <v>1</v>
      </c>
      <c r="E38">
        <f>VLOOKUP(B38,'0302_BLIA'!$B$1:$D$74, 3, FALSE)</f>
        <v>1</v>
      </c>
      <c r="F38">
        <f t="shared" si="0"/>
        <v>0</v>
      </c>
    </row>
    <row r="39" spans="1:6">
      <c r="A39" s="1" t="s">
        <v>1</v>
      </c>
      <c r="B39" s="1">
        <v>97177</v>
      </c>
      <c r="C39" s="1" t="s">
        <v>11</v>
      </c>
      <c r="D39" s="1">
        <v>3</v>
      </c>
      <c r="E39">
        <f>VLOOKUP(B39,'0302_BLIA'!$B$1:$D$74, 3, FALSE)</f>
        <v>6</v>
      </c>
      <c r="F39">
        <f t="shared" si="0"/>
        <v>-3</v>
      </c>
    </row>
    <row r="40" spans="1:6">
      <c r="A40" s="1" t="s">
        <v>1</v>
      </c>
      <c r="B40" s="1">
        <v>100040</v>
      </c>
      <c r="C40" s="1" t="s">
        <v>12</v>
      </c>
      <c r="D40" s="1">
        <v>2</v>
      </c>
      <c r="E40">
        <f>VLOOKUP(B40,'0302_BLIA'!$B$1:$D$74, 3, FALSE)</f>
        <v>2</v>
      </c>
      <c r="F40">
        <f t="shared" si="0"/>
        <v>0</v>
      </c>
    </row>
    <row r="41" spans="1:6">
      <c r="A41" s="1" t="s">
        <v>0</v>
      </c>
      <c r="B41" s="1">
        <v>78634</v>
      </c>
      <c r="C41" s="1" t="s">
        <v>22</v>
      </c>
      <c r="D41" s="1">
        <v>1</v>
      </c>
      <c r="E41" s="1">
        <f>VLOOKUP(B41,'0302_BLIA'!$B$1:$D$74, 3, FALSE)</f>
        <v>4</v>
      </c>
      <c r="F41" s="1">
        <f t="shared" si="0"/>
        <v>-3</v>
      </c>
    </row>
    <row r="42" spans="1:6">
      <c r="A42" s="1" t="s">
        <v>0</v>
      </c>
      <c r="B42" s="1">
        <v>94603</v>
      </c>
      <c r="C42" s="1" t="s">
        <v>23</v>
      </c>
      <c r="D42" s="1">
        <v>1</v>
      </c>
      <c r="E42" s="1" t="e">
        <f>VLOOKUP(B42,'0302_BLIA'!$B$1:$D$74, 3, FALSE)</f>
        <v>#N/A</v>
      </c>
      <c r="F42" s="1" t="e">
        <f t="shared" si="0"/>
        <v>#N/A</v>
      </c>
    </row>
    <row r="43" spans="1:6">
      <c r="A43" s="1" t="s">
        <v>0</v>
      </c>
      <c r="B43" s="1">
        <v>100387</v>
      </c>
      <c r="C43" s="1" t="s">
        <v>9</v>
      </c>
      <c r="D43" s="10">
        <v>1</v>
      </c>
      <c r="E43">
        <f>VLOOKUP(B43,'0302_BLIA'!$B$1:$D$74, 3, FALSE)</f>
        <v>1</v>
      </c>
      <c r="F43">
        <f t="shared" si="0"/>
        <v>0</v>
      </c>
    </row>
    <row r="44" spans="1:6">
      <c r="A44" s="1" t="s">
        <v>0</v>
      </c>
      <c r="B44" s="1">
        <v>96916</v>
      </c>
      <c r="C44" s="1" t="s">
        <v>23</v>
      </c>
      <c r="D44" s="1">
        <v>1</v>
      </c>
      <c r="E44" s="1">
        <f>VLOOKUP(B44,'0302_BLIA'!$B$1:$D$74, 3, FALSE)</f>
        <v>2</v>
      </c>
      <c r="F44" s="1">
        <f t="shared" si="0"/>
        <v>-1</v>
      </c>
    </row>
    <row r="45" spans="1:6">
      <c r="A45" s="1" t="s">
        <v>0</v>
      </c>
      <c r="B45" s="1">
        <v>102794</v>
      </c>
      <c r="C45" s="1" t="s">
        <v>45</v>
      </c>
      <c r="D45" s="1">
        <v>1</v>
      </c>
      <c r="E45" s="1" t="e">
        <f>VLOOKUP(B45,'0302_BLIA'!$B$1:$D$74, 3, FALSE)</f>
        <v>#N/A</v>
      </c>
      <c r="F45" s="1" t="e">
        <f t="shared" si="0"/>
        <v>#N/A</v>
      </c>
    </row>
    <row r="46" spans="1:6">
      <c r="A46" s="1" t="s">
        <v>0</v>
      </c>
      <c r="B46" s="1">
        <v>104966</v>
      </c>
      <c r="C46" s="1" t="s">
        <v>15</v>
      </c>
      <c r="D46" s="1">
        <v>1</v>
      </c>
      <c r="E46" s="1" t="e">
        <f>VLOOKUP(B46,'0302_BLIA'!$B$1:$D$74, 3, FALSE)</f>
        <v>#N/A</v>
      </c>
      <c r="F46" s="1" t="e">
        <f t="shared" si="0"/>
        <v>#N/A</v>
      </c>
    </row>
    <row r="47" spans="1:6">
      <c r="A47" s="1" t="s">
        <v>0</v>
      </c>
      <c r="B47" s="1">
        <v>90258</v>
      </c>
      <c r="C47" s="1" t="s">
        <v>18</v>
      </c>
      <c r="D47" s="10">
        <v>1</v>
      </c>
      <c r="E47">
        <f>VLOOKUP(B47,'0302_BLIA'!$B$1:$D$74, 3, FALSE)</f>
        <v>1</v>
      </c>
      <c r="F47">
        <f t="shared" si="0"/>
        <v>0</v>
      </c>
    </row>
    <row r="48" spans="1:6">
      <c r="A48" s="1" t="s">
        <v>0</v>
      </c>
      <c r="B48" s="1">
        <v>92013</v>
      </c>
      <c r="C48" s="1" t="s">
        <v>24</v>
      </c>
      <c r="D48" s="1">
        <v>1</v>
      </c>
      <c r="E48" s="1" t="e">
        <f>VLOOKUP(B48,'0302_BLIA'!$B$1:$D$74, 3, FALSE)</f>
        <v>#N/A</v>
      </c>
      <c r="F48" s="1" t="e">
        <f t="shared" si="0"/>
        <v>#N/A</v>
      </c>
    </row>
    <row r="49" spans="1:6">
      <c r="A49" s="1" t="s">
        <v>0</v>
      </c>
      <c r="B49" s="1">
        <v>96053</v>
      </c>
      <c r="C49" s="1" t="s">
        <v>23</v>
      </c>
      <c r="D49" s="1">
        <v>1</v>
      </c>
      <c r="E49" s="1">
        <f>VLOOKUP(B49,'0302_BLIA'!$B$1:$D$74, 3, FALSE)</f>
        <v>8</v>
      </c>
      <c r="F49" s="1">
        <f t="shared" si="0"/>
        <v>-7</v>
      </c>
    </row>
    <row r="50" spans="1:6">
      <c r="A50" s="1" t="s">
        <v>1</v>
      </c>
      <c r="B50" s="1">
        <v>105772</v>
      </c>
      <c r="C50" s="1" t="s">
        <v>4</v>
      </c>
      <c r="D50" s="10">
        <v>4</v>
      </c>
      <c r="E50">
        <f>VLOOKUP(B50,'0302_BLIA'!$B$1:$D$74, 3, FALSE)</f>
        <v>3</v>
      </c>
      <c r="F50">
        <f t="shared" si="0"/>
        <v>1</v>
      </c>
    </row>
    <row r="51" spans="1:6">
      <c r="A51" s="1" t="s">
        <v>0</v>
      </c>
      <c r="B51" s="1">
        <v>84609</v>
      </c>
      <c r="C51" s="1" t="s">
        <v>18</v>
      </c>
      <c r="D51" s="1">
        <v>1</v>
      </c>
      <c r="E51">
        <f>VLOOKUP(B51,'0302_BLIA'!$B$1:$D$74, 3, FALSE)</f>
        <v>1</v>
      </c>
      <c r="F51">
        <f t="shared" si="0"/>
        <v>0</v>
      </c>
    </row>
    <row r="52" spans="1:6">
      <c r="A52" s="1" t="s">
        <v>0</v>
      </c>
      <c r="B52" s="1">
        <v>99266</v>
      </c>
      <c r="C52" s="1" t="s">
        <v>18</v>
      </c>
      <c r="D52" s="1">
        <v>1</v>
      </c>
      <c r="E52" s="1">
        <f>VLOOKUP(B52,'0302_BLIA'!$B$1:$D$74, 3, FALSE)</f>
        <v>2</v>
      </c>
      <c r="F52" s="1">
        <f t="shared" si="0"/>
        <v>-1</v>
      </c>
    </row>
    <row r="53" spans="1:6">
      <c r="A53" s="1" t="s">
        <v>0</v>
      </c>
      <c r="B53" s="1">
        <v>113971</v>
      </c>
      <c r="C53" s="1" t="s">
        <v>12</v>
      </c>
      <c r="D53" s="10">
        <v>1</v>
      </c>
      <c r="E53">
        <f>VLOOKUP(B53,'0302_BLIA'!$B$1:$D$74, 3, FALSE)</f>
        <v>1</v>
      </c>
      <c r="F53">
        <f t="shared" si="0"/>
        <v>0</v>
      </c>
    </row>
    <row r="54" spans="1:6">
      <c r="A54" s="1" t="s">
        <v>0</v>
      </c>
      <c r="B54" s="1">
        <v>82277</v>
      </c>
      <c r="C54" s="1" t="s">
        <v>24</v>
      </c>
      <c r="D54" s="1">
        <v>1</v>
      </c>
      <c r="E54" s="1">
        <f>VLOOKUP(B54,'0302_BLIA'!$B$1:$D$74, 3, FALSE)</f>
        <v>5</v>
      </c>
      <c r="F54" s="1">
        <f t="shared" si="0"/>
        <v>-4</v>
      </c>
    </row>
    <row r="55" spans="1:6">
      <c r="A55" s="1" t="s">
        <v>1</v>
      </c>
      <c r="B55" s="1">
        <v>92341</v>
      </c>
      <c r="C55" s="1" t="s">
        <v>12</v>
      </c>
      <c r="D55" s="10">
        <v>3</v>
      </c>
      <c r="E55">
        <f>VLOOKUP(B55,'0302_BLIA'!$B$1:$D$74, 3, FALSE)</f>
        <v>2</v>
      </c>
      <c r="F55">
        <f t="shared" si="0"/>
        <v>1</v>
      </c>
    </row>
    <row r="56" spans="1:6">
      <c r="A56" s="1" t="s">
        <v>2</v>
      </c>
      <c r="B56" s="1">
        <v>117574</v>
      </c>
      <c r="C56" s="1" t="s">
        <v>16</v>
      </c>
      <c r="D56" s="1">
        <v>8</v>
      </c>
      <c r="E56">
        <f>VLOOKUP(B56,'0302_BLIA'!$B$1:$D$74, 3, FALSE)</f>
        <v>8</v>
      </c>
      <c r="F56">
        <f t="shared" si="0"/>
        <v>0</v>
      </c>
    </row>
    <row r="57" spans="1:6">
      <c r="A57" s="1" t="s">
        <v>0</v>
      </c>
      <c r="B57" s="1">
        <v>93380</v>
      </c>
      <c r="C57" s="1" t="s">
        <v>21</v>
      </c>
      <c r="D57" s="1">
        <v>1</v>
      </c>
      <c r="E57">
        <f>VLOOKUP(B57,'0302_BLIA'!$B$1:$D$74, 3, FALSE)</f>
        <v>1</v>
      </c>
      <c r="F57">
        <f t="shared" si="0"/>
        <v>0</v>
      </c>
    </row>
    <row r="58" spans="1:6">
      <c r="A58" s="1" t="s">
        <v>0</v>
      </c>
      <c r="B58" s="1">
        <v>103976</v>
      </c>
      <c r="C58" s="1" t="s">
        <v>23</v>
      </c>
      <c r="D58" s="1">
        <v>1</v>
      </c>
      <c r="E58" s="1">
        <f>VLOOKUP(B58,'0302_BLIA'!$B$1:$D$74, 3, FALSE)</f>
        <v>2</v>
      </c>
      <c r="F58" s="1">
        <f t="shared" si="0"/>
        <v>-1</v>
      </c>
    </row>
    <row r="59" spans="1:6">
      <c r="A59" s="1" t="s">
        <v>0</v>
      </c>
      <c r="B59" s="1">
        <v>106289</v>
      </c>
      <c r="C59" s="1" t="s">
        <v>12</v>
      </c>
      <c r="D59" s="10">
        <v>1</v>
      </c>
      <c r="E59">
        <f>VLOOKUP(B59,'0302_BLIA'!$B$1:$D$74, 3, FALSE)</f>
        <v>1</v>
      </c>
      <c r="F59">
        <f t="shared" si="0"/>
        <v>0</v>
      </c>
    </row>
    <row r="60" spans="1:6">
      <c r="A60" s="1" t="s">
        <v>1</v>
      </c>
      <c r="B60" s="1">
        <v>104150</v>
      </c>
      <c r="C60" s="1" t="s">
        <v>25</v>
      </c>
      <c r="D60" s="1">
        <v>4</v>
      </c>
      <c r="E60">
        <f>VLOOKUP(B60,'0302_BLIA'!$B$1:$D$74, 3, FALSE)</f>
        <v>3</v>
      </c>
      <c r="F60">
        <f t="shared" si="0"/>
        <v>1</v>
      </c>
    </row>
    <row r="61" spans="1:6">
      <c r="A61" s="1" t="s">
        <v>0</v>
      </c>
      <c r="B61" s="1">
        <v>81264</v>
      </c>
      <c r="C61" s="1" t="s">
        <v>18</v>
      </c>
      <c r="D61" s="1">
        <v>1</v>
      </c>
      <c r="E61">
        <f>VLOOKUP(B61,'0302_BLIA'!$B$1:$D$74, 3, FALSE)</f>
        <v>1</v>
      </c>
      <c r="F61">
        <f t="shared" si="0"/>
        <v>0</v>
      </c>
    </row>
    <row r="62" spans="1:6">
      <c r="A62" s="1" t="s">
        <v>1</v>
      </c>
      <c r="B62" s="1">
        <v>99145</v>
      </c>
      <c r="C62" s="1" t="s">
        <v>15</v>
      </c>
      <c r="D62" s="1">
        <v>2</v>
      </c>
      <c r="E62">
        <f>VLOOKUP(B62,'0302_BLIA'!$B$1:$D$74, 3, FALSE)</f>
        <v>4</v>
      </c>
      <c r="F62">
        <f t="shared" si="0"/>
        <v>-2</v>
      </c>
    </row>
    <row r="63" spans="1:6">
      <c r="A63" s="1" t="s">
        <v>1</v>
      </c>
      <c r="B63" s="1">
        <v>85072</v>
      </c>
      <c r="C63" s="1" t="s">
        <v>11</v>
      </c>
      <c r="D63" s="1">
        <v>2</v>
      </c>
      <c r="E63">
        <f>VLOOKUP(B63,'0302_BLIA'!$B$1:$D$74, 3, FALSE)</f>
        <v>2</v>
      </c>
      <c r="F63">
        <f t="shared" si="0"/>
        <v>0</v>
      </c>
    </row>
    <row r="64" spans="1:6">
      <c r="A64" s="1" t="s">
        <v>0</v>
      </c>
      <c r="B64" s="1">
        <v>102756</v>
      </c>
      <c r="C64" s="1" t="s">
        <v>27</v>
      </c>
      <c r="D64" s="1">
        <v>1</v>
      </c>
      <c r="E64">
        <f>VLOOKUP(B64,'0302_BLIA'!$B$1:$D$74, 3, FALSE)</f>
        <v>1</v>
      </c>
      <c r="F64">
        <f t="shared" si="0"/>
        <v>0</v>
      </c>
    </row>
    <row r="65" spans="1:6">
      <c r="A65" s="1" t="s">
        <v>0</v>
      </c>
      <c r="B65" s="1">
        <v>106372</v>
      </c>
      <c r="C65" s="1" t="s">
        <v>21</v>
      </c>
      <c r="D65" s="1">
        <v>1</v>
      </c>
      <c r="E65" s="1">
        <f>VLOOKUP(B65,'0302_BLIA'!$B$1:$D$74, 3, FALSE)</f>
        <v>2</v>
      </c>
      <c r="F65" s="1">
        <f t="shared" si="0"/>
        <v>-1</v>
      </c>
    </row>
    <row r="66" spans="1:6">
      <c r="A66" s="1" t="s">
        <v>1</v>
      </c>
      <c r="B66" s="1">
        <v>84906</v>
      </c>
      <c r="C66" s="1" t="s">
        <v>12</v>
      </c>
      <c r="D66" s="10">
        <v>3</v>
      </c>
      <c r="E66">
        <f>VLOOKUP(B66,'0302_BLIA'!$B$1:$D$74, 3, FALSE)</f>
        <v>4</v>
      </c>
      <c r="F66">
        <f t="shared" si="0"/>
        <v>-1</v>
      </c>
    </row>
    <row r="67" spans="1:6">
      <c r="A67" s="1" t="s">
        <v>1</v>
      </c>
      <c r="B67" s="1">
        <v>84911</v>
      </c>
      <c r="C67" s="1" t="s">
        <v>14</v>
      </c>
      <c r="D67" s="1">
        <v>2</v>
      </c>
      <c r="E67">
        <f>VLOOKUP(B67,'0302_BLIA'!$B$1:$D$74, 3, FALSE)</f>
        <v>2</v>
      </c>
      <c r="F67">
        <f t="shared" ref="F67:F81" si="1">D67-E67</f>
        <v>0</v>
      </c>
    </row>
    <row r="68" spans="1:6">
      <c r="A68" s="1" t="s">
        <v>0</v>
      </c>
      <c r="B68" s="1">
        <v>14654</v>
      </c>
      <c r="C68" s="1" t="s">
        <v>17</v>
      </c>
      <c r="D68" s="1">
        <v>1</v>
      </c>
      <c r="E68">
        <f>VLOOKUP(B68,'0302_BLIA'!$B$1:$D$74, 3, FALSE)</f>
        <v>1</v>
      </c>
      <c r="F68">
        <f t="shared" si="1"/>
        <v>0</v>
      </c>
    </row>
    <row r="69" spans="1:6">
      <c r="A69" s="1" t="s">
        <v>1</v>
      </c>
      <c r="B69" s="1">
        <v>92241</v>
      </c>
      <c r="C69" s="1" t="s">
        <v>17</v>
      </c>
      <c r="D69" s="1">
        <v>2</v>
      </c>
      <c r="E69">
        <f>VLOOKUP(B69,'0302_BLIA'!$B$1:$D$74, 3, FALSE)</f>
        <v>1</v>
      </c>
      <c r="F69">
        <f t="shared" si="1"/>
        <v>1</v>
      </c>
    </row>
    <row r="70" spans="1:6">
      <c r="A70" s="1" t="s">
        <v>0</v>
      </c>
      <c r="B70" s="1">
        <v>108591</v>
      </c>
      <c r="C70" s="1" t="s">
        <v>63</v>
      </c>
      <c r="D70" s="1">
        <v>1</v>
      </c>
      <c r="E70">
        <f>VLOOKUP(B70,'0302_BLIA'!$B$1:$D$74, 3, FALSE)</f>
        <v>1</v>
      </c>
      <c r="F70">
        <f t="shared" si="1"/>
        <v>0</v>
      </c>
    </row>
    <row r="71" spans="1:6">
      <c r="A71" s="1" t="s">
        <v>1</v>
      </c>
      <c r="B71" s="1">
        <v>111259</v>
      </c>
      <c r="C71" s="1" t="s">
        <v>12</v>
      </c>
      <c r="D71" s="1">
        <v>2</v>
      </c>
      <c r="E71">
        <f>VLOOKUP(B71,'0302_BLIA'!$B$1:$D$74, 3, FALSE)</f>
        <v>2</v>
      </c>
      <c r="F71">
        <f t="shared" si="1"/>
        <v>0</v>
      </c>
    </row>
    <row r="72" spans="1:6">
      <c r="A72" s="1" t="s">
        <v>0</v>
      </c>
      <c r="B72" s="1">
        <v>91317</v>
      </c>
      <c r="C72" s="1" t="s">
        <v>23</v>
      </c>
      <c r="D72" s="1">
        <v>1</v>
      </c>
      <c r="E72" s="1">
        <f>VLOOKUP(B72,'0302_BLIA'!$B$1:$D$74, 3, FALSE)</f>
        <v>2</v>
      </c>
      <c r="F72" s="1">
        <f t="shared" si="1"/>
        <v>-1</v>
      </c>
    </row>
    <row r="73" spans="1:6">
      <c r="A73" s="1" t="s">
        <v>0</v>
      </c>
      <c r="B73" s="1">
        <v>87460</v>
      </c>
      <c r="C73" s="1" t="s">
        <v>17</v>
      </c>
      <c r="D73" s="10">
        <v>1</v>
      </c>
      <c r="E73">
        <f>VLOOKUP(B73,'0302_BLIA'!$B$1:$D$74, 3, FALSE)</f>
        <v>1</v>
      </c>
      <c r="F73">
        <f t="shared" si="1"/>
        <v>0</v>
      </c>
    </row>
    <row r="74" spans="1:6">
      <c r="A74" s="1" t="s">
        <v>0</v>
      </c>
      <c r="B74" s="1">
        <v>92757</v>
      </c>
      <c r="C74" s="1" t="s">
        <v>17</v>
      </c>
      <c r="D74" s="1">
        <v>1</v>
      </c>
      <c r="E74">
        <f>VLOOKUP(B74,'0302_BLIA'!$B$1:$D$74, 3, FALSE)</f>
        <v>1</v>
      </c>
      <c r="F74">
        <f t="shared" si="1"/>
        <v>0</v>
      </c>
    </row>
    <row r="75" spans="1:6">
      <c r="A75" s="1" t="s">
        <v>0</v>
      </c>
      <c r="B75" s="1">
        <v>83408</v>
      </c>
      <c r="C75" s="1" t="s">
        <v>17</v>
      </c>
      <c r="D75" s="1">
        <v>1</v>
      </c>
      <c r="E75" s="1">
        <f>VLOOKUP(B75,'0302_BLIA'!$B$1:$D$74, 3, FALSE)</f>
        <v>2</v>
      </c>
      <c r="F75" s="1">
        <f t="shared" si="1"/>
        <v>-1</v>
      </c>
    </row>
    <row r="76" spans="1:6">
      <c r="A76" s="1" t="s">
        <v>0</v>
      </c>
      <c r="B76" s="1">
        <v>108236</v>
      </c>
      <c r="C76" s="1" t="s">
        <v>23</v>
      </c>
      <c r="D76" s="1">
        <v>1</v>
      </c>
      <c r="E76" s="1">
        <f>VLOOKUP(B76,'0302_BLIA'!$B$1:$D$74, 3, FALSE)</f>
        <v>2</v>
      </c>
      <c r="F76" s="1">
        <f t="shared" si="1"/>
        <v>-1</v>
      </c>
    </row>
    <row r="77" spans="1:6">
      <c r="A77" s="1" t="s">
        <v>0</v>
      </c>
      <c r="B77" s="1">
        <v>104545</v>
      </c>
      <c r="C77" s="1" t="s">
        <v>24</v>
      </c>
      <c r="D77" s="1">
        <v>1</v>
      </c>
      <c r="E77" s="1">
        <f>VLOOKUP(B77,'0302_BLIA'!$B$1:$D$74, 3, FALSE)</f>
        <v>5</v>
      </c>
      <c r="F77" s="1">
        <f t="shared" si="1"/>
        <v>-4</v>
      </c>
    </row>
    <row r="78" spans="1:6">
      <c r="A78" s="1" t="s">
        <v>0</v>
      </c>
      <c r="B78" s="1">
        <v>95410</v>
      </c>
      <c r="C78" s="1" t="s">
        <v>134</v>
      </c>
      <c r="D78" s="1">
        <v>1</v>
      </c>
      <c r="E78" s="1">
        <f>VLOOKUP(B78,'0302_BLIA'!$B$1:$D$74, 3, FALSE)</f>
        <v>2</v>
      </c>
      <c r="F78" s="1">
        <f t="shared" si="1"/>
        <v>-1</v>
      </c>
    </row>
    <row r="79" spans="1:6">
      <c r="A79" s="1" t="s">
        <v>0</v>
      </c>
      <c r="B79" s="1">
        <v>103863</v>
      </c>
      <c r="C79" s="1" t="s">
        <v>63</v>
      </c>
      <c r="D79" s="1">
        <v>1</v>
      </c>
      <c r="E79" s="1">
        <f>VLOOKUP(B79,'0302_BLIA'!$B$1:$D$74, 3, FALSE)</f>
        <v>2</v>
      </c>
      <c r="F79" s="1">
        <f t="shared" si="1"/>
        <v>-1</v>
      </c>
    </row>
    <row r="80" spans="1:6">
      <c r="A80" s="1" t="s">
        <v>0</v>
      </c>
      <c r="B80" s="1">
        <v>119192</v>
      </c>
      <c r="C80" s="1" t="s">
        <v>53</v>
      </c>
      <c r="D80" s="1">
        <v>1</v>
      </c>
      <c r="E80" s="1" t="e">
        <f>VLOOKUP(B80,'0302_BLIA'!$B$1:$D$74, 3, FALSE)</f>
        <v>#N/A</v>
      </c>
      <c r="F80" s="1" t="e">
        <f t="shared" si="1"/>
        <v>#N/A</v>
      </c>
    </row>
    <row r="81" spans="1:6">
      <c r="A81" s="1" t="s">
        <v>0</v>
      </c>
      <c r="B81" s="1">
        <v>108792</v>
      </c>
      <c r="C81" s="1" t="s">
        <v>17</v>
      </c>
      <c r="D81" s="10">
        <v>1</v>
      </c>
      <c r="E81">
        <f>VLOOKUP(B81,'0302_BLIA'!$B$1:$D$74, 3, FALSE)</f>
        <v>1</v>
      </c>
      <c r="F81">
        <f t="shared" si="1"/>
        <v>0</v>
      </c>
    </row>
  </sheetData>
  <autoFilter ref="A1:F81"/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82"/>
  <sheetViews>
    <sheetView workbookViewId="0">
      <selection activeCell="B61" sqref="B61"/>
    </sheetView>
  </sheetViews>
  <sheetFormatPr baseColWidth="10" defaultColWidth="8.83203125" defaultRowHeight="14" x14ac:dyDescent="0"/>
  <cols>
    <col min="1" max="1" width="8.33203125" bestFit="1" customWidth="1"/>
    <col min="2" max="2" width="7.5" bestFit="1" customWidth="1"/>
    <col min="3" max="3" width="50.6640625" bestFit="1" customWidth="1"/>
    <col min="4" max="4" width="8.5" bestFit="1" customWidth="1"/>
    <col min="6" max="6" width="12.1640625" bestFit="1" customWidth="1"/>
  </cols>
  <sheetData>
    <row r="1" spans="1:6">
      <c r="A1" s="1" t="s">
        <v>29</v>
      </c>
      <c r="B1" s="1" t="s">
        <v>30</v>
      </c>
      <c r="C1" s="1" t="s">
        <v>31</v>
      </c>
      <c r="D1" s="1" t="s">
        <v>32</v>
      </c>
      <c r="E1" s="11" t="s">
        <v>140</v>
      </c>
      <c r="F1" s="11" t="s">
        <v>138</v>
      </c>
    </row>
    <row r="2" spans="1:6" hidden="1">
      <c r="A2" t="s">
        <v>0</v>
      </c>
      <c r="B2">
        <v>75739</v>
      </c>
      <c r="C2" t="s">
        <v>3</v>
      </c>
      <c r="D2">
        <v>1</v>
      </c>
      <c r="E2">
        <f>VLOOKUP(B2,'0307_BLIA'!$B$1:$D$81, 3, FALSE)</f>
        <v>1</v>
      </c>
      <c r="F2">
        <f>E2-1</f>
        <v>0</v>
      </c>
    </row>
    <row r="3" spans="1:6" hidden="1">
      <c r="A3" t="s">
        <v>0</v>
      </c>
      <c r="B3">
        <v>77948</v>
      </c>
      <c r="C3" t="s">
        <v>4</v>
      </c>
      <c r="D3">
        <v>1</v>
      </c>
      <c r="E3">
        <f>VLOOKUP(B3,'0307_BLIA'!$B$1:$D$81, 3, FALSE)</f>
        <v>1</v>
      </c>
      <c r="F3">
        <f t="shared" ref="F3:F66" si="0">D3-E3</f>
        <v>0</v>
      </c>
    </row>
    <row r="4" spans="1:6" hidden="1">
      <c r="A4" t="s">
        <v>1</v>
      </c>
      <c r="B4">
        <v>78548</v>
      </c>
      <c r="C4" t="s">
        <v>5</v>
      </c>
      <c r="D4">
        <v>3</v>
      </c>
      <c r="E4">
        <f>VLOOKUP(B4,'0307_BLIA'!$B$1:$D$81, 3, FALSE)</f>
        <v>3</v>
      </c>
      <c r="F4">
        <f t="shared" si="0"/>
        <v>0</v>
      </c>
    </row>
    <row r="5" spans="1:6" hidden="1">
      <c r="A5" t="s">
        <v>0</v>
      </c>
      <c r="B5">
        <v>78559</v>
      </c>
      <c r="C5" t="s">
        <v>6</v>
      </c>
      <c r="D5">
        <v>1</v>
      </c>
      <c r="E5">
        <f>VLOOKUP(B5,'0307_BLIA'!$B$1:$D$81, 3, FALSE)</f>
        <v>1</v>
      </c>
      <c r="F5">
        <f t="shared" si="0"/>
        <v>0</v>
      </c>
    </row>
    <row r="6" spans="1:6">
      <c r="A6" t="s">
        <v>1</v>
      </c>
      <c r="B6">
        <v>79107</v>
      </c>
      <c r="C6" t="s">
        <v>7</v>
      </c>
      <c r="D6">
        <v>2</v>
      </c>
      <c r="E6">
        <f>VLOOKUP(B6,'0307_BLIA'!$B$1:$D$81, 3, FALSE)</f>
        <v>4</v>
      </c>
      <c r="F6">
        <f t="shared" si="0"/>
        <v>-2</v>
      </c>
    </row>
    <row r="7" spans="1:6" hidden="1">
      <c r="A7" t="s">
        <v>0</v>
      </c>
      <c r="B7">
        <v>79481</v>
      </c>
      <c r="C7" t="s">
        <v>8</v>
      </c>
      <c r="D7">
        <v>1</v>
      </c>
      <c r="E7">
        <f>VLOOKUP(B7,'0307_BLIA'!$B$1:$D$81, 3, FALSE)</f>
        <v>1</v>
      </c>
      <c r="F7">
        <f t="shared" si="0"/>
        <v>0</v>
      </c>
    </row>
    <row r="8" spans="1:6" hidden="1">
      <c r="A8" t="s">
        <v>2</v>
      </c>
      <c r="B8">
        <v>80120</v>
      </c>
      <c r="C8" t="s">
        <v>9</v>
      </c>
      <c r="D8">
        <v>6</v>
      </c>
      <c r="E8">
        <f>VLOOKUP(B8,'0307_BLIA'!$B$1:$D$81, 3, FALSE)</f>
        <v>7</v>
      </c>
      <c r="F8">
        <f t="shared" si="0"/>
        <v>-1</v>
      </c>
    </row>
    <row r="9" spans="1:6" hidden="1">
      <c r="A9" t="s">
        <v>0</v>
      </c>
      <c r="B9">
        <v>80276</v>
      </c>
      <c r="C9" t="s">
        <v>37</v>
      </c>
      <c r="D9">
        <v>1</v>
      </c>
      <c r="E9">
        <f>VLOOKUP(B9,'0307_BLIA'!$B$1:$D$81, 3, FALSE)</f>
        <v>2</v>
      </c>
      <c r="F9">
        <f t="shared" si="0"/>
        <v>-1</v>
      </c>
    </row>
    <row r="10" spans="1:6" hidden="1">
      <c r="A10" t="s">
        <v>1</v>
      </c>
      <c r="B10">
        <v>78854</v>
      </c>
      <c r="C10" t="s">
        <v>10</v>
      </c>
      <c r="D10">
        <v>4</v>
      </c>
      <c r="E10">
        <f>VLOOKUP(B10,'0307_BLIA'!$B$1:$D$81, 3, FALSE)</f>
        <v>3</v>
      </c>
      <c r="F10">
        <f t="shared" si="0"/>
        <v>1</v>
      </c>
    </row>
    <row r="11" spans="1:6">
      <c r="A11" t="s">
        <v>1</v>
      </c>
      <c r="B11">
        <v>80506</v>
      </c>
      <c r="C11" t="s">
        <v>11</v>
      </c>
      <c r="D11">
        <v>2</v>
      </c>
      <c r="E11">
        <f>VLOOKUP(B11,'0307_BLIA'!$B$1:$D$81, 3, FALSE)</f>
        <v>3</v>
      </c>
      <c r="F11">
        <f t="shared" si="0"/>
        <v>-1</v>
      </c>
    </row>
    <row r="12" spans="1:6" hidden="1">
      <c r="A12" t="s">
        <v>0</v>
      </c>
      <c r="B12">
        <v>81265</v>
      </c>
      <c r="C12" t="s">
        <v>12</v>
      </c>
      <c r="D12">
        <v>1</v>
      </c>
      <c r="E12">
        <f>VLOOKUP(B12,'0307_BLIA'!$B$1:$D$81, 3, FALSE)</f>
        <v>1</v>
      </c>
      <c r="F12">
        <f t="shared" si="0"/>
        <v>0</v>
      </c>
    </row>
    <row r="13" spans="1:6" hidden="1">
      <c r="A13" t="s">
        <v>0</v>
      </c>
      <c r="B13">
        <v>58185</v>
      </c>
      <c r="C13" t="s">
        <v>13</v>
      </c>
      <c r="D13">
        <v>1</v>
      </c>
      <c r="E13">
        <f>VLOOKUP(B13,'0307_BLIA'!$B$1:$D$81, 3, FALSE)</f>
        <v>1</v>
      </c>
      <c r="F13">
        <f t="shared" si="0"/>
        <v>0</v>
      </c>
    </row>
    <row r="14" spans="1:6" hidden="1">
      <c r="A14" t="s">
        <v>0</v>
      </c>
      <c r="B14">
        <v>83251</v>
      </c>
      <c r="C14" t="s">
        <v>14</v>
      </c>
      <c r="D14">
        <v>1</v>
      </c>
      <c r="E14">
        <f>VLOOKUP(B14,'0307_BLIA'!$B$1:$D$81, 3, FALSE)</f>
        <v>1</v>
      </c>
      <c r="F14">
        <f t="shared" si="0"/>
        <v>0</v>
      </c>
    </row>
    <row r="15" spans="1:6" hidden="1">
      <c r="A15" t="s">
        <v>0</v>
      </c>
      <c r="B15">
        <v>82346</v>
      </c>
      <c r="C15" t="s">
        <v>4</v>
      </c>
      <c r="D15">
        <v>1</v>
      </c>
      <c r="E15">
        <f>VLOOKUP(B15,'0307_BLIA'!$B$1:$D$81, 3, FALSE)</f>
        <v>2</v>
      </c>
      <c r="F15">
        <f t="shared" si="0"/>
        <v>-1</v>
      </c>
    </row>
    <row r="16" spans="1:6">
      <c r="A16" t="s">
        <v>1</v>
      </c>
      <c r="B16">
        <v>79419</v>
      </c>
      <c r="C16" t="s">
        <v>15</v>
      </c>
      <c r="D16">
        <v>2</v>
      </c>
      <c r="E16">
        <f>VLOOKUP(B16,'0307_BLIA'!$B$1:$D$81, 3, FALSE)</f>
        <v>2</v>
      </c>
      <c r="F16">
        <f t="shared" si="0"/>
        <v>0</v>
      </c>
    </row>
    <row r="17" spans="1:6" hidden="1">
      <c r="A17" t="s">
        <v>0</v>
      </c>
      <c r="B17">
        <v>80830</v>
      </c>
      <c r="C17" t="s">
        <v>16</v>
      </c>
      <c r="D17">
        <v>1</v>
      </c>
      <c r="E17">
        <f>VLOOKUP(B17,'0307_BLIA'!$B$1:$D$81, 3, FALSE)</f>
        <v>2</v>
      </c>
      <c r="F17">
        <f t="shared" si="0"/>
        <v>-1</v>
      </c>
    </row>
    <row r="18" spans="1:6" hidden="1">
      <c r="A18" t="s">
        <v>0</v>
      </c>
      <c r="B18">
        <v>82905</v>
      </c>
      <c r="C18" t="s">
        <v>16</v>
      </c>
      <c r="D18">
        <v>1</v>
      </c>
      <c r="E18">
        <f>VLOOKUP(B18,'0307_BLIA'!$B$1:$D$81, 3, FALSE)</f>
        <v>1</v>
      </c>
      <c r="F18">
        <f t="shared" si="0"/>
        <v>0</v>
      </c>
    </row>
    <row r="19" spans="1:6" hidden="1">
      <c r="A19" t="s">
        <v>2</v>
      </c>
      <c r="B19">
        <v>86000</v>
      </c>
      <c r="C19" t="s">
        <v>40</v>
      </c>
      <c r="D19">
        <v>9</v>
      </c>
      <c r="E19" t="e">
        <f>VLOOKUP(B19,'0307_BLIA'!$B$1:$D$81, 3, FALSE)</f>
        <v>#N/A</v>
      </c>
      <c r="F19" t="e">
        <f t="shared" si="0"/>
        <v>#N/A</v>
      </c>
    </row>
    <row r="20" spans="1:6" hidden="1">
      <c r="A20" t="s">
        <v>0</v>
      </c>
      <c r="B20">
        <v>84012</v>
      </c>
      <c r="C20" t="s">
        <v>17</v>
      </c>
      <c r="D20">
        <v>1</v>
      </c>
      <c r="E20">
        <f>VLOOKUP(B20,'0307_BLIA'!$B$1:$D$81, 3, FALSE)</f>
        <v>1</v>
      </c>
      <c r="F20">
        <f t="shared" si="0"/>
        <v>0</v>
      </c>
    </row>
    <row r="21" spans="1:6" hidden="1">
      <c r="A21" t="s">
        <v>2</v>
      </c>
      <c r="B21">
        <v>87676</v>
      </c>
      <c r="C21" t="s">
        <v>12</v>
      </c>
      <c r="D21">
        <v>6</v>
      </c>
      <c r="E21">
        <f>VLOOKUP(B21,'0307_BLIA'!$B$1:$D$81, 3, FALSE)</f>
        <v>9</v>
      </c>
      <c r="F21">
        <f t="shared" si="0"/>
        <v>-3</v>
      </c>
    </row>
    <row r="22" spans="1:6" hidden="1">
      <c r="A22" t="s">
        <v>0</v>
      </c>
      <c r="B22">
        <v>87855</v>
      </c>
      <c r="C22" t="s">
        <v>18</v>
      </c>
      <c r="D22">
        <v>1</v>
      </c>
      <c r="E22">
        <f>VLOOKUP(B22,'0307_BLIA'!$B$1:$D$81, 3, FALSE)</f>
        <v>1</v>
      </c>
      <c r="F22">
        <f t="shared" si="0"/>
        <v>0</v>
      </c>
    </row>
    <row r="23" spans="1:6" hidden="1">
      <c r="A23" t="s">
        <v>0</v>
      </c>
      <c r="B23">
        <v>90018</v>
      </c>
      <c r="C23" t="s">
        <v>9</v>
      </c>
      <c r="D23">
        <v>1</v>
      </c>
      <c r="E23">
        <f>VLOOKUP(B23,'0307_BLIA'!$B$1:$D$81, 3, FALSE)</f>
        <v>1</v>
      </c>
      <c r="F23">
        <f t="shared" si="0"/>
        <v>0</v>
      </c>
    </row>
    <row r="24" spans="1:6">
      <c r="A24" t="s">
        <v>1</v>
      </c>
      <c r="B24">
        <v>87997</v>
      </c>
      <c r="C24" t="s">
        <v>18</v>
      </c>
      <c r="D24">
        <v>2</v>
      </c>
      <c r="E24">
        <f>VLOOKUP(B24,'0307_BLIA'!$B$1:$D$81, 3, FALSE)</f>
        <v>2</v>
      </c>
      <c r="F24">
        <f t="shared" si="0"/>
        <v>0</v>
      </c>
    </row>
    <row r="25" spans="1:6" hidden="1">
      <c r="A25" t="s">
        <v>0</v>
      </c>
      <c r="B25">
        <v>88829</v>
      </c>
      <c r="C25" t="s">
        <v>18</v>
      </c>
      <c r="D25">
        <v>1</v>
      </c>
      <c r="E25">
        <f>VLOOKUP(B25,'0307_BLIA'!$B$1:$D$81, 3, FALSE)</f>
        <v>1</v>
      </c>
      <c r="F25">
        <f t="shared" si="0"/>
        <v>0</v>
      </c>
    </row>
    <row r="26" spans="1:6" hidden="1">
      <c r="A26" t="s">
        <v>1</v>
      </c>
      <c r="B26">
        <v>86631</v>
      </c>
      <c r="C26" t="s">
        <v>19</v>
      </c>
      <c r="D26">
        <v>4</v>
      </c>
      <c r="E26">
        <f>VLOOKUP(B26,'0307_BLIA'!$B$1:$D$81, 3, FALSE)</f>
        <v>9</v>
      </c>
      <c r="F26">
        <f t="shared" si="0"/>
        <v>-5</v>
      </c>
    </row>
    <row r="27" spans="1:6" hidden="1">
      <c r="A27" t="s">
        <v>2</v>
      </c>
      <c r="B27">
        <v>81242</v>
      </c>
      <c r="C27" t="s">
        <v>16</v>
      </c>
      <c r="D27">
        <v>7</v>
      </c>
      <c r="E27">
        <f>VLOOKUP(B27,'0307_BLIA'!$B$1:$D$81, 3, FALSE)</f>
        <v>7</v>
      </c>
      <c r="F27">
        <f t="shared" si="0"/>
        <v>0</v>
      </c>
    </row>
    <row r="28" spans="1:6" hidden="1">
      <c r="A28" t="s">
        <v>0</v>
      </c>
      <c r="B28">
        <v>92017</v>
      </c>
      <c r="C28" t="s">
        <v>19</v>
      </c>
      <c r="D28">
        <v>1</v>
      </c>
      <c r="E28">
        <f>VLOOKUP(B28,'0307_BLIA'!$B$1:$D$81, 3, FALSE)</f>
        <v>1</v>
      </c>
      <c r="F28">
        <f t="shared" si="0"/>
        <v>0</v>
      </c>
    </row>
    <row r="29" spans="1:6" hidden="1">
      <c r="A29" t="s">
        <v>0</v>
      </c>
      <c r="B29">
        <v>92612</v>
      </c>
      <c r="C29" t="s">
        <v>9</v>
      </c>
      <c r="D29">
        <v>1</v>
      </c>
      <c r="E29">
        <f>VLOOKUP(B29,'0307_BLIA'!$B$1:$D$81, 3, FALSE)</f>
        <v>1</v>
      </c>
      <c r="F29">
        <f t="shared" si="0"/>
        <v>0</v>
      </c>
    </row>
    <row r="30" spans="1:6" hidden="1">
      <c r="A30" t="s">
        <v>0</v>
      </c>
      <c r="B30">
        <v>92181</v>
      </c>
      <c r="C30" t="s">
        <v>9</v>
      </c>
      <c r="D30">
        <v>1</v>
      </c>
      <c r="E30">
        <f>VLOOKUP(B30,'0307_BLIA'!$B$1:$D$81, 3, FALSE)</f>
        <v>1</v>
      </c>
      <c r="F30">
        <f t="shared" si="0"/>
        <v>0</v>
      </c>
    </row>
    <row r="31" spans="1:6" hidden="1">
      <c r="A31" t="s">
        <v>1</v>
      </c>
      <c r="B31">
        <v>91159</v>
      </c>
      <c r="C31" t="s">
        <v>43</v>
      </c>
      <c r="D31">
        <v>4</v>
      </c>
      <c r="E31">
        <f>VLOOKUP(B31,'0307_BLIA'!$B$1:$D$81, 3, FALSE)</f>
        <v>4</v>
      </c>
      <c r="F31">
        <f t="shared" si="0"/>
        <v>0</v>
      </c>
    </row>
    <row r="32" spans="1:6" hidden="1">
      <c r="A32" t="s">
        <v>0</v>
      </c>
      <c r="B32">
        <v>79268</v>
      </c>
      <c r="C32" t="s">
        <v>95</v>
      </c>
      <c r="D32">
        <v>1</v>
      </c>
      <c r="E32">
        <f>VLOOKUP(B32,'0307_BLIA'!$B$1:$D$81, 3, FALSE)</f>
        <v>1</v>
      </c>
      <c r="F32">
        <f t="shared" si="0"/>
        <v>0</v>
      </c>
    </row>
    <row r="33" spans="1:7">
      <c r="A33" t="s">
        <v>1</v>
      </c>
      <c r="B33">
        <v>94467</v>
      </c>
      <c r="C33" t="s">
        <v>18</v>
      </c>
      <c r="D33">
        <v>2</v>
      </c>
      <c r="E33">
        <f>VLOOKUP(B33,'0307_BLIA'!$B$1:$D$81, 3, FALSE)</f>
        <v>2</v>
      </c>
      <c r="F33">
        <f t="shared" si="0"/>
        <v>0</v>
      </c>
      <c r="G33" t="s">
        <v>141</v>
      </c>
    </row>
    <row r="34" spans="1:7" hidden="1">
      <c r="A34" t="s">
        <v>0</v>
      </c>
      <c r="B34">
        <v>93724</v>
      </c>
      <c r="C34" t="s">
        <v>21</v>
      </c>
      <c r="D34">
        <v>1</v>
      </c>
      <c r="E34">
        <f>VLOOKUP(B34,'0307_BLIA'!$B$1:$D$81, 3, FALSE)</f>
        <v>1</v>
      </c>
      <c r="F34">
        <f t="shared" si="0"/>
        <v>0</v>
      </c>
    </row>
    <row r="35" spans="1:7" hidden="1">
      <c r="A35" t="s">
        <v>0</v>
      </c>
      <c r="B35">
        <v>97651</v>
      </c>
      <c r="C35" t="s">
        <v>12</v>
      </c>
      <c r="D35">
        <v>1</v>
      </c>
      <c r="E35">
        <f>VLOOKUP(B35,'0307_BLIA'!$B$1:$D$81, 3, FALSE)</f>
        <v>1</v>
      </c>
      <c r="F35">
        <f t="shared" si="0"/>
        <v>0</v>
      </c>
    </row>
    <row r="36" spans="1:7" hidden="1">
      <c r="A36" t="s">
        <v>0</v>
      </c>
      <c r="B36">
        <v>97678</v>
      </c>
      <c r="C36" t="s">
        <v>8</v>
      </c>
      <c r="D36">
        <v>1</v>
      </c>
      <c r="E36">
        <f>VLOOKUP(B36,'0307_BLIA'!$B$1:$D$81, 3, FALSE)</f>
        <v>1</v>
      </c>
      <c r="F36">
        <f t="shared" si="0"/>
        <v>0</v>
      </c>
    </row>
    <row r="37" spans="1:7" hidden="1">
      <c r="A37" t="s">
        <v>0</v>
      </c>
      <c r="B37">
        <v>97745</v>
      </c>
      <c r="C37" t="s">
        <v>18</v>
      </c>
      <c r="D37">
        <v>1</v>
      </c>
      <c r="E37">
        <f>VLOOKUP(B37,'0307_BLIA'!$B$1:$D$81, 3, FALSE)</f>
        <v>1</v>
      </c>
      <c r="F37">
        <f t="shared" si="0"/>
        <v>0</v>
      </c>
    </row>
    <row r="38" spans="1:7" hidden="1">
      <c r="A38" t="s">
        <v>1</v>
      </c>
      <c r="B38">
        <v>97177</v>
      </c>
      <c r="C38" t="s">
        <v>11</v>
      </c>
      <c r="D38">
        <v>3</v>
      </c>
      <c r="E38">
        <f>VLOOKUP(B38,'0307_BLIA'!$B$1:$D$81, 3, FALSE)</f>
        <v>3</v>
      </c>
      <c r="F38">
        <f t="shared" si="0"/>
        <v>0</v>
      </c>
    </row>
    <row r="39" spans="1:7">
      <c r="A39" t="s">
        <v>1</v>
      </c>
      <c r="B39">
        <v>100040</v>
      </c>
      <c r="C39" t="s">
        <v>85</v>
      </c>
      <c r="D39">
        <v>2</v>
      </c>
      <c r="E39">
        <f>VLOOKUP(B39,'0307_BLIA'!$B$1:$D$81, 3, FALSE)</f>
        <v>2</v>
      </c>
      <c r="F39">
        <f t="shared" si="0"/>
        <v>0</v>
      </c>
    </row>
    <row r="40" spans="1:7" hidden="1">
      <c r="A40" t="s">
        <v>0</v>
      </c>
      <c r="B40">
        <v>78634</v>
      </c>
      <c r="C40" t="s">
        <v>22</v>
      </c>
      <c r="D40">
        <v>1</v>
      </c>
      <c r="E40">
        <f>VLOOKUP(B40,'0307_BLIA'!$B$1:$D$81, 3, FALSE)</f>
        <v>1</v>
      </c>
      <c r="F40">
        <f t="shared" si="0"/>
        <v>0</v>
      </c>
    </row>
    <row r="41" spans="1:7" hidden="1">
      <c r="A41" t="s">
        <v>0</v>
      </c>
      <c r="B41">
        <v>94603</v>
      </c>
      <c r="C41" t="s">
        <v>23</v>
      </c>
      <c r="D41">
        <v>1</v>
      </c>
      <c r="E41">
        <f>VLOOKUP(B41,'0307_BLIA'!$B$1:$D$81, 3, FALSE)</f>
        <v>1</v>
      </c>
      <c r="F41">
        <f t="shared" si="0"/>
        <v>0</v>
      </c>
    </row>
    <row r="42" spans="1:7" hidden="1">
      <c r="A42" t="s">
        <v>0</v>
      </c>
      <c r="B42">
        <v>100387</v>
      </c>
      <c r="C42" t="s">
        <v>9</v>
      </c>
      <c r="D42">
        <v>1</v>
      </c>
      <c r="E42">
        <f>VLOOKUP(B42,'0307_BLIA'!$B$1:$D$81, 3, FALSE)</f>
        <v>1</v>
      </c>
      <c r="F42">
        <f t="shared" si="0"/>
        <v>0</v>
      </c>
    </row>
    <row r="43" spans="1:7" hidden="1">
      <c r="A43" t="s">
        <v>0</v>
      </c>
      <c r="B43">
        <v>96916</v>
      </c>
      <c r="C43" t="s">
        <v>23</v>
      </c>
      <c r="D43">
        <v>1</v>
      </c>
      <c r="E43">
        <f>VLOOKUP(B43,'0307_BLIA'!$B$1:$D$81, 3, FALSE)</f>
        <v>1</v>
      </c>
      <c r="F43">
        <f t="shared" si="0"/>
        <v>0</v>
      </c>
    </row>
    <row r="44" spans="1:7" hidden="1">
      <c r="A44" t="s">
        <v>0</v>
      </c>
      <c r="B44">
        <v>102794</v>
      </c>
      <c r="C44" t="s">
        <v>45</v>
      </c>
      <c r="D44">
        <v>1</v>
      </c>
      <c r="E44">
        <f>VLOOKUP(B44,'0307_BLIA'!$B$1:$D$81, 3, FALSE)</f>
        <v>1</v>
      </c>
      <c r="F44">
        <f t="shared" si="0"/>
        <v>0</v>
      </c>
    </row>
    <row r="45" spans="1:7" hidden="1">
      <c r="A45" t="s">
        <v>0</v>
      </c>
      <c r="B45">
        <v>104966</v>
      </c>
      <c r="C45" t="s">
        <v>15</v>
      </c>
      <c r="D45">
        <v>1</v>
      </c>
      <c r="E45">
        <f>VLOOKUP(B45,'0307_BLIA'!$B$1:$D$81, 3, FALSE)</f>
        <v>1</v>
      </c>
      <c r="F45">
        <f t="shared" si="0"/>
        <v>0</v>
      </c>
    </row>
    <row r="46" spans="1:7" hidden="1">
      <c r="A46" t="s">
        <v>0</v>
      </c>
      <c r="B46">
        <v>90258</v>
      </c>
      <c r="C46" t="s">
        <v>18</v>
      </c>
      <c r="D46">
        <v>1</v>
      </c>
      <c r="E46">
        <f>VLOOKUP(B46,'0307_BLIA'!$B$1:$D$81, 3, FALSE)</f>
        <v>1</v>
      </c>
      <c r="F46">
        <f t="shared" si="0"/>
        <v>0</v>
      </c>
    </row>
    <row r="47" spans="1:7" hidden="1">
      <c r="A47" t="s">
        <v>0</v>
      </c>
      <c r="B47">
        <v>92013</v>
      </c>
      <c r="C47" t="s">
        <v>24</v>
      </c>
      <c r="D47">
        <v>1</v>
      </c>
      <c r="E47">
        <f>VLOOKUP(B47,'0307_BLIA'!$B$1:$D$81, 3, FALSE)</f>
        <v>1</v>
      </c>
      <c r="F47">
        <f t="shared" si="0"/>
        <v>0</v>
      </c>
    </row>
    <row r="48" spans="1:7" hidden="1">
      <c r="A48" t="s">
        <v>0</v>
      </c>
      <c r="B48">
        <v>96053</v>
      </c>
      <c r="C48" t="s">
        <v>23</v>
      </c>
      <c r="D48">
        <v>1</v>
      </c>
      <c r="E48">
        <f>VLOOKUP(B48,'0307_BLIA'!$B$1:$D$81, 3, FALSE)</f>
        <v>1</v>
      </c>
      <c r="F48">
        <f t="shared" si="0"/>
        <v>0</v>
      </c>
    </row>
    <row r="49" spans="1:6" hidden="1">
      <c r="A49" t="s">
        <v>1</v>
      </c>
      <c r="B49">
        <v>105772</v>
      </c>
      <c r="C49" t="s">
        <v>4</v>
      </c>
      <c r="D49">
        <v>3</v>
      </c>
      <c r="E49">
        <f>VLOOKUP(B49,'0307_BLIA'!$B$1:$D$81, 3, FALSE)</f>
        <v>4</v>
      </c>
      <c r="F49">
        <f t="shared" si="0"/>
        <v>-1</v>
      </c>
    </row>
    <row r="50" spans="1:6" hidden="1">
      <c r="A50" t="s">
        <v>0</v>
      </c>
      <c r="B50">
        <v>84609</v>
      </c>
      <c r="C50" t="s">
        <v>18</v>
      </c>
      <c r="D50">
        <v>1</v>
      </c>
      <c r="E50">
        <f>VLOOKUP(B50,'0307_BLIA'!$B$1:$D$81, 3, FALSE)</f>
        <v>1</v>
      </c>
      <c r="F50">
        <f t="shared" si="0"/>
        <v>0</v>
      </c>
    </row>
    <row r="51" spans="1:6" hidden="1">
      <c r="A51" t="s">
        <v>0</v>
      </c>
      <c r="B51">
        <v>99266</v>
      </c>
      <c r="C51" t="s">
        <v>18</v>
      </c>
      <c r="D51">
        <v>1</v>
      </c>
      <c r="E51">
        <f>VLOOKUP(B51,'0307_BLIA'!$B$1:$D$81, 3, FALSE)</f>
        <v>1</v>
      </c>
      <c r="F51">
        <f t="shared" si="0"/>
        <v>0</v>
      </c>
    </row>
    <row r="52" spans="1:6" hidden="1">
      <c r="A52" t="s">
        <v>0</v>
      </c>
      <c r="B52">
        <v>113971</v>
      </c>
      <c r="C52" t="s">
        <v>12</v>
      </c>
      <c r="D52">
        <v>1</v>
      </c>
      <c r="E52">
        <f>VLOOKUP(B52,'0307_BLIA'!$B$1:$D$81, 3, FALSE)</f>
        <v>1</v>
      </c>
      <c r="F52">
        <f t="shared" si="0"/>
        <v>0</v>
      </c>
    </row>
    <row r="53" spans="1:6" hidden="1">
      <c r="A53" t="s">
        <v>0</v>
      </c>
      <c r="B53">
        <v>82277</v>
      </c>
      <c r="C53" t="s">
        <v>24</v>
      </c>
      <c r="D53">
        <v>1</v>
      </c>
      <c r="E53">
        <f>VLOOKUP(B53,'0307_BLIA'!$B$1:$D$81, 3, FALSE)</f>
        <v>1</v>
      </c>
      <c r="F53">
        <f t="shared" si="0"/>
        <v>0</v>
      </c>
    </row>
    <row r="54" spans="1:6">
      <c r="A54" t="s">
        <v>1</v>
      </c>
      <c r="B54">
        <v>92341</v>
      </c>
      <c r="C54" t="s">
        <v>12</v>
      </c>
      <c r="D54">
        <v>2</v>
      </c>
      <c r="E54">
        <f>VLOOKUP(B54,'0307_BLIA'!$B$1:$D$81, 3, FALSE)</f>
        <v>3</v>
      </c>
      <c r="F54">
        <f t="shared" si="0"/>
        <v>-1</v>
      </c>
    </row>
    <row r="55" spans="1:6" hidden="1">
      <c r="A55" t="s">
        <v>2</v>
      </c>
      <c r="B55">
        <v>117574</v>
      </c>
      <c r="C55" t="s">
        <v>16</v>
      </c>
      <c r="D55">
        <v>6</v>
      </c>
      <c r="E55">
        <f>VLOOKUP(B55,'0307_BLIA'!$B$1:$D$81, 3, FALSE)</f>
        <v>8</v>
      </c>
      <c r="F55">
        <f t="shared" si="0"/>
        <v>-2</v>
      </c>
    </row>
    <row r="56" spans="1:6" hidden="1">
      <c r="A56" t="s">
        <v>0</v>
      </c>
      <c r="B56">
        <v>93380</v>
      </c>
      <c r="C56" t="s">
        <v>21</v>
      </c>
      <c r="D56">
        <v>1</v>
      </c>
      <c r="E56">
        <f>VLOOKUP(B56,'0307_BLIA'!$B$1:$D$81, 3, FALSE)</f>
        <v>1</v>
      </c>
      <c r="F56">
        <f t="shared" si="0"/>
        <v>0</v>
      </c>
    </row>
    <row r="57" spans="1:6" hidden="1">
      <c r="A57" t="s">
        <v>0</v>
      </c>
      <c r="B57">
        <v>103976</v>
      </c>
      <c r="C57" t="s">
        <v>23</v>
      </c>
      <c r="D57">
        <v>1</v>
      </c>
      <c r="E57">
        <f>VLOOKUP(B57,'0307_BLIA'!$B$1:$D$81, 3, FALSE)</f>
        <v>1</v>
      </c>
      <c r="F57">
        <f t="shared" si="0"/>
        <v>0</v>
      </c>
    </row>
    <row r="58" spans="1:6" hidden="1">
      <c r="A58" t="s">
        <v>0</v>
      </c>
      <c r="B58">
        <v>106289</v>
      </c>
      <c r="C58" t="s">
        <v>12</v>
      </c>
      <c r="D58">
        <v>1</v>
      </c>
      <c r="E58">
        <f>VLOOKUP(B58,'0307_BLIA'!$B$1:$D$81, 3, FALSE)</f>
        <v>1</v>
      </c>
      <c r="F58">
        <f t="shared" si="0"/>
        <v>0</v>
      </c>
    </row>
    <row r="59" spans="1:6" hidden="1">
      <c r="A59" t="s">
        <v>1</v>
      </c>
      <c r="B59">
        <v>104150</v>
      </c>
      <c r="C59" t="s">
        <v>25</v>
      </c>
      <c r="D59">
        <v>4</v>
      </c>
      <c r="E59">
        <f>VLOOKUP(B59,'0307_BLIA'!$B$1:$D$81, 3, FALSE)</f>
        <v>4</v>
      </c>
      <c r="F59">
        <f t="shared" si="0"/>
        <v>0</v>
      </c>
    </row>
    <row r="60" spans="1:6" hidden="1">
      <c r="A60" t="s">
        <v>0</v>
      </c>
      <c r="B60">
        <v>81264</v>
      </c>
      <c r="C60" t="s">
        <v>18</v>
      </c>
      <c r="D60">
        <v>1</v>
      </c>
      <c r="E60">
        <f>VLOOKUP(B60,'0307_BLIA'!$B$1:$D$81, 3, FALSE)</f>
        <v>1</v>
      </c>
      <c r="F60">
        <f t="shared" si="0"/>
        <v>0</v>
      </c>
    </row>
    <row r="61" spans="1:6">
      <c r="A61" t="s">
        <v>1</v>
      </c>
      <c r="B61">
        <v>99145</v>
      </c>
      <c r="C61" t="s">
        <v>15</v>
      </c>
      <c r="D61">
        <v>2</v>
      </c>
      <c r="E61">
        <f>VLOOKUP(B61,'0307_BLIA'!$B$1:$D$81, 3, FALSE)</f>
        <v>2</v>
      </c>
      <c r="F61">
        <f t="shared" si="0"/>
        <v>0</v>
      </c>
    </row>
    <row r="62" spans="1:6" hidden="1">
      <c r="A62" t="s">
        <v>0</v>
      </c>
      <c r="B62">
        <v>108769</v>
      </c>
      <c r="C62" t="s">
        <v>26</v>
      </c>
      <c r="D62">
        <v>1</v>
      </c>
      <c r="E62" t="e">
        <f>VLOOKUP(B62,'0307_BLIA'!$B$1:$D$81, 3, FALSE)</f>
        <v>#N/A</v>
      </c>
      <c r="F62" t="e">
        <f t="shared" si="0"/>
        <v>#N/A</v>
      </c>
    </row>
    <row r="63" spans="1:6" hidden="1">
      <c r="A63" t="s">
        <v>0</v>
      </c>
      <c r="B63">
        <v>85072</v>
      </c>
      <c r="C63" t="s">
        <v>11</v>
      </c>
      <c r="D63">
        <v>1</v>
      </c>
      <c r="E63">
        <f>VLOOKUP(B63,'0307_BLIA'!$B$1:$D$81, 3, FALSE)</f>
        <v>2</v>
      </c>
      <c r="F63">
        <f t="shared" si="0"/>
        <v>-1</v>
      </c>
    </row>
    <row r="64" spans="1:6" hidden="1">
      <c r="A64" t="s">
        <v>0</v>
      </c>
      <c r="B64">
        <v>102756</v>
      </c>
      <c r="C64" t="s">
        <v>27</v>
      </c>
      <c r="D64">
        <v>1</v>
      </c>
      <c r="E64">
        <f>VLOOKUP(B64,'0307_BLIA'!$B$1:$D$81, 3, FALSE)</f>
        <v>1</v>
      </c>
      <c r="F64">
        <f t="shared" si="0"/>
        <v>0</v>
      </c>
    </row>
    <row r="65" spans="1:6" hidden="1">
      <c r="A65" t="s">
        <v>0</v>
      </c>
      <c r="B65">
        <v>106372</v>
      </c>
      <c r="C65" t="s">
        <v>21</v>
      </c>
      <c r="D65">
        <v>1</v>
      </c>
      <c r="E65">
        <f>VLOOKUP(B65,'0307_BLIA'!$B$1:$D$81, 3, FALSE)</f>
        <v>1</v>
      </c>
      <c r="F65">
        <f t="shared" si="0"/>
        <v>0</v>
      </c>
    </row>
    <row r="66" spans="1:6" hidden="1">
      <c r="A66" t="s">
        <v>1</v>
      </c>
      <c r="B66">
        <v>84906</v>
      </c>
      <c r="C66" t="s">
        <v>28</v>
      </c>
      <c r="D66">
        <v>3</v>
      </c>
      <c r="E66">
        <f>VLOOKUP(B66,'0307_BLIA'!$B$1:$D$81, 3, FALSE)</f>
        <v>3</v>
      </c>
      <c r="F66">
        <f t="shared" si="0"/>
        <v>0</v>
      </c>
    </row>
    <row r="67" spans="1:6">
      <c r="A67" t="s">
        <v>1</v>
      </c>
      <c r="B67">
        <v>84911</v>
      </c>
      <c r="C67" t="s">
        <v>14</v>
      </c>
      <c r="D67">
        <v>2</v>
      </c>
      <c r="E67">
        <f>VLOOKUP(B67,'0307_BLIA'!$B$1:$D$81, 3, FALSE)</f>
        <v>2</v>
      </c>
      <c r="F67">
        <f t="shared" ref="F67:F82" si="1">D67-E67</f>
        <v>0</v>
      </c>
    </row>
    <row r="68" spans="1:6" hidden="1">
      <c r="A68" t="s">
        <v>0</v>
      </c>
      <c r="B68">
        <v>14654</v>
      </c>
      <c r="C68" t="s">
        <v>17</v>
      </c>
      <c r="D68">
        <v>1</v>
      </c>
      <c r="E68">
        <f>VLOOKUP(B68,'0307_BLIA'!$B$1:$D$81, 3, FALSE)</f>
        <v>1</v>
      </c>
      <c r="F68">
        <f t="shared" si="1"/>
        <v>0</v>
      </c>
    </row>
    <row r="69" spans="1:6">
      <c r="A69" t="s">
        <v>1</v>
      </c>
      <c r="B69">
        <v>92241</v>
      </c>
      <c r="C69" t="s">
        <v>17</v>
      </c>
      <c r="D69">
        <v>2</v>
      </c>
      <c r="E69">
        <f>VLOOKUP(B69,'0307_BLIA'!$B$1:$D$81, 3, FALSE)</f>
        <v>2</v>
      </c>
      <c r="F69">
        <f t="shared" si="1"/>
        <v>0</v>
      </c>
    </row>
    <row r="70" spans="1:6" hidden="1">
      <c r="A70" t="s">
        <v>0</v>
      </c>
      <c r="B70">
        <v>108591</v>
      </c>
      <c r="C70" t="s">
        <v>17</v>
      </c>
      <c r="D70">
        <v>1</v>
      </c>
      <c r="E70">
        <f>VLOOKUP(B70,'0307_BLIA'!$B$1:$D$81, 3, FALSE)</f>
        <v>1</v>
      </c>
      <c r="F70">
        <f t="shared" si="1"/>
        <v>0</v>
      </c>
    </row>
    <row r="71" spans="1:6" hidden="1">
      <c r="A71" t="s">
        <v>2</v>
      </c>
      <c r="B71">
        <v>108813</v>
      </c>
      <c r="C71" t="s">
        <v>50</v>
      </c>
      <c r="D71">
        <v>10</v>
      </c>
      <c r="E71" t="e">
        <f>VLOOKUP(B71,'0307_BLIA'!$B$1:$D$81, 3, FALSE)</f>
        <v>#N/A</v>
      </c>
      <c r="F71" t="e">
        <f t="shared" si="1"/>
        <v>#N/A</v>
      </c>
    </row>
    <row r="72" spans="1:6">
      <c r="A72" t="s">
        <v>1</v>
      </c>
      <c r="B72">
        <v>111259</v>
      </c>
      <c r="C72" t="s">
        <v>12</v>
      </c>
      <c r="D72">
        <v>2</v>
      </c>
      <c r="E72">
        <f>VLOOKUP(B72,'0307_BLIA'!$B$1:$D$81, 3, FALSE)</f>
        <v>2</v>
      </c>
      <c r="F72">
        <f t="shared" si="1"/>
        <v>0</v>
      </c>
    </row>
    <row r="73" spans="1:6" hidden="1">
      <c r="A73" t="s">
        <v>0</v>
      </c>
      <c r="B73">
        <v>91317</v>
      </c>
      <c r="C73" t="s">
        <v>23</v>
      </c>
      <c r="D73">
        <v>1</v>
      </c>
      <c r="E73">
        <f>VLOOKUP(B73,'0307_BLIA'!$B$1:$D$81, 3, FALSE)</f>
        <v>1</v>
      </c>
      <c r="F73">
        <f t="shared" si="1"/>
        <v>0</v>
      </c>
    </row>
    <row r="74" spans="1:6" hidden="1">
      <c r="A74" t="s">
        <v>0</v>
      </c>
      <c r="B74">
        <v>87460</v>
      </c>
      <c r="C74" t="s">
        <v>17</v>
      </c>
      <c r="D74">
        <v>1</v>
      </c>
      <c r="E74">
        <f>VLOOKUP(B74,'0307_BLIA'!$B$1:$D$81, 3, FALSE)</f>
        <v>1</v>
      </c>
      <c r="F74">
        <f t="shared" si="1"/>
        <v>0</v>
      </c>
    </row>
    <row r="75" spans="1:6" hidden="1">
      <c r="A75" t="s">
        <v>0</v>
      </c>
      <c r="B75">
        <v>92757</v>
      </c>
      <c r="C75" t="s">
        <v>17</v>
      </c>
      <c r="D75">
        <v>1</v>
      </c>
      <c r="E75">
        <f>VLOOKUP(B75,'0307_BLIA'!$B$1:$D$81, 3, FALSE)</f>
        <v>1</v>
      </c>
      <c r="F75">
        <f t="shared" si="1"/>
        <v>0</v>
      </c>
    </row>
    <row r="76" spans="1:6" hidden="1">
      <c r="A76" t="s">
        <v>0</v>
      </c>
      <c r="B76">
        <v>83408</v>
      </c>
      <c r="C76" t="s">
        <v>17</v>
      </c>
      <c r="D76">
        <v>1</v>
      </c>
      <c r="E76">
        <f>VLOOKUP(B76,'0307_BLIA'!$B$1:$D$81, 3, FALSE)</f>
        <v>1</v>
      </c>
      <c r="F76">
        <f t="shared" si="1"/>
        <v>0</v>
      </c>
    </row>
    <row r="77" spans="1:6" hidden="1">
      <c r="A77" t="s">
        <v>0</v>
      </c>
      <c r="B77">
        <v>108236</v>
      </c>
      <c r="C77" t="s">
        <v>23</v>
      </c>
      <c r="D77">
        <v>1</v>
      </c>
      <c r="E77">
        <f>VLOOKUP(B77,'0307_BLIA'!$B$1:$D$81, 3, FALSE)</f>
        <v>1</v>
      </c>
      <c r="F77">
        <f t="shared" si="1"/>
        <v>0</v>
      </c>
    </row>
    <row r="78" spans="1:6" hidden="1">
      <c r="A78" t="s">
        <v>0</v>
      </c>
      <c r="B78">
        <v>104545</v>
      </c>
      <c r="C78" t="s">
        <v>24</v>
      </c>
      <c r="D78">
        <v>1</v>
      </c>
      <c r="E78">
        <f>VLOOKUP(B78,'0307_BLIA'!$B$1:$D$81, 3, FALSE)</f>
        <v>1</v>
      </c>
      <c r="F78">
        <f t="shared" si="1"/>
        <v>0</v>
      </c>
    </row>
    <row r="79" spans="1:6" hidden="1">
      <c r="A79" t="s">
        <v>0</v>
      </c>
      <c r="B79">
        <v>95410</v>
      </c>
      <c r="C79" t="s">
        <v>134</v>
      </c>
      <c r="D79">
        <v>1</v>
      </c>
      <c r="E79">
        <f>VLOOKUP(B79,'0307_BLIA'!$B$1:$D$81, 3, FALSE)</f>
        <v>1</v>
      </c>
      <c r="F79">
        <f t="shared" si="1"/>
        <v>0</v>
      </c>
    </row>
    <row r="80" spans="1:6" hidden="1">
      <c r="A80" t="s">
        <v>0</v>
      </c>
      <c r="B80">
        <v>103863</v>
      </c>
      <c r="C80" t="s">
        <v>20</v>
      </c>
      <c r="D80">
        <v>1</v>
      </c>
      <c r="E80">
        <f>VLOOKUP(B80,'0307_BLIA'!$B$1:$D$81, 3, FALSE)</f>
        <v>1</v>
      </c>
      <c r="F80">
        <f t="shared" si="1"/>
        <v>0</v>
      </c>
    </row>
    <row r="81" spans="1:6" hidden="1">
      <c r="A81" t="s">
        <v>0</v>
      </c>
      <c r="B81">
        <v>119192</v>
      </c>
      <c r="C81" t="s">
        <v>53</v>
      </c>
      <c r="D81">
        <v>1</v>
      </c>
      <c r="E81">
        <f>VLOOKUP(B81,'0307_BLIA'!$B$1:$D$81, 3, FALSE)</f>
        <v>1</v>
      </c>
      <c r="F81">
        <f t="shared" si="1"/>
        <v>0</v>
      </c>
    </row>
    <row r="82" spans="1:6" hidden="1">
      <c r="A82" t="s">
        <v>0</v>
      </c>
      <c r="B82">
        <v>108792</v>
      </c>
      <c r="C82" t="s">
        <v>17</v>
      </c>
      <c r="D82">
        <v>1</v>
      </c>
      <c r="E82">
        <f>VLOOKUP(B82,'0307_BLIA'!$B$1:$D$81, 3, FALSE)</f>
        <v>1</v>
      </c>
      <c r="F82">
        <f t="shared" si="1"/>
        <v>0</v>
      </c>
    </row>
  </sheetData>
  <autoFilter ref="A1:F82">
    <filterColumn colId="3">
      <filters>
        <filter val="2"/>
      </filters>
    </filterColumn>
  </autoFilter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6"/>
  <sheetViews>
    <sheetView workbookViewId="0">
      <selection activeCell="D2" sqref="D2"/>
    </sheetView>
  </sheetViews>
  <sheetFormatPr baseColWidth="10" defaultColWidth="8.83203125" defaultRowHeight="14" x14ac:dyDescent="0"/>
  <cols>
    <col min="1" max="1" width="7.5" bestFit="1" customWidth="1"/>
    <col min="2" max="2" width="50.6640625" bestFit="1" customWidth="1"/>
    <col min="3" max="3" width="5.6640625" bestFit="1" customWidth="1"/>
    <col min="4" max="4" width="16.5" bestFit="1" customWidth="1"/>
  </cols>
  <sheetData>
    <row r="1" spans="1:4">
      <c r="A1" t="s">
        <v>54</v>
      </c>
      <c r="B1" t="s">
        <v>58</v>
      </c>
      <c r="C1" t="s">
        <v>59</v>
      </c>
      <c r="D1" t="s">
        <v>60</v>
      </c>
    </row>
    <row r="2" spans="1:4">
      <c r="A2">
        <v>75739</v>
      </c>
      <c r="B2" t="s">
        <v>3</v>
      </c>
      <c r="C2">
        <v>0</v>
      </c>
      <c r="D2">
        <v>0.8</v>
      </c>
    </row>
    <row r="3" spans="1:4">
      <c r="A3">
        <v>77948</v>
      </c>
      <c r="B3" t="s">
        <v>4</v>
      </c>
      <c r="C3">
        <v>7</v>
      </c>
      <c r="D3">
        <v>0.44829646000000001</v>
      </c>
    </row>
    <row r="4" spans="1:4">
      <c r="A4">
        <v>78548</v>
      </c>
      <c r="B4" t="s">
        <v>5</v>
      </c>
      <c r="C4">
        <v>13</v>
      </c>
      <c r="D4">
        <v>0.26782687999999999</v>
      </c>
    </row>
    <row r="5" spans="1:4">
      <c r="A5">
        <v>78548</v>
      </c>
      <c r="B5" t="s">
        <v>61</v>
      </c>
      <c r="C5">
        <v>23</v>
      </c>
      <c r="D5">
        <v>0.20242122000000001</v>
      </c>
    </row>
    <row r="6" spans="1:4">
      <c r="A6">
        <v>78559</v>
      </c>
      <c r="B6" t="s">
        <v>6</v>
      </c>
      <c r="C6">
        <v>4</v>
      </c>
      <c r="D6">
        <v>0.62389709999999998</v>
      </c>
    </row>
    <row r="7" spans="1:4">
      <c r="A7">
        <v>79107</v>
      </c>
      <c r="B7" t="s">
        <v>7</v>
      </c>
      <c r="C7">
        <v>4</v>
      </c>
      <c r="D7">
        <v>0.55024516999999995</v>
      </c>
    </row>
    <row r="8" spans="1:4">
      <c r="A8">
        <v>79107</v>
      </c>
      <c r="B8" t="s">
        <v>53</v>
      </c>
      <c r="C8">
        <v>6</v>
      </c>
      <c r="D8">
        <v>0.49902317000000002</v>
      </c>
    </row>
    <row r="9" spans="1:4">
      <c r="A9">
        <v>79107</v>
      </c>
      <c r="B9" t="s">
        <v>62</v>
      </c>
      <c r="C9">
        <v>10</v>
      </c>
      <c r="D9">
        <v>0.46163686999999998</v>
      </c>
    </row>
    <row r="10" spans="1:4">
      <c r="A10">
        <v>79107</v>
      </c>
      <c r="B10" t="s">
        <v>27</v>
      </c>
      <c r="C10">
        <v>13</v>
      </c>
      <c r="D10">
        <v>0.40078564999999999</v>
      </c>
    </row>
    <row r="11" spans="1:4">
      <c r="A11">
        <v>79481</v>
      </c>
      <c r="B11" t="s">
        <v>8</v>
      </c>
      <c r="C11">
        <v>0</v>
      </c>
      <c r="D11">
        <v>0.8</v>
      </c>
    </row>
    <row r="12" spans="1:4">
      <c r="A12">
        <v>80120</v>
      </c>
      <c r="B12" t="s">
        <v>9</v>
      </c>
      <c r="C12">
        <v>2</v>
      </c>
      <c r="D12">
        <v>0.69276970000000004</v>
      </c>
    </row>
    <row r="13" spans="1:4">
      <c r="A13">
        <v>80276</v>
      </c>
      <c r="B13" t="s">
        <v>37</v>
      </c>
      <c r="C13">
        <v>3</v>
      </c>
      <c r="D13">
        <v>0.7512607</v>
      </c>
    </row>
    <row r="14" spans="1:4">
      <c r="A14">
        <v>78854</v>
      </c>
      <c r="B14" t="s">
        <v>21</v>
      </c>
      <c r="C14">
        <v>6</v>
      </c>
      <c r="D14">
        <v>0.53922766</v>
      </c>
    </row>
    <row r="15" spans="1:4">
      <c r="A15">
        <v>78854</v>
      </c>
      <c r="B15" t="s">
        <v>10</v>
      </c>
      <c r="C15">
        <v>19</v>
      </c>
      <c r="D15">
        <v>0.45261560000000001</v>
      </c>
    </row>
    <row r="16" spans="1:4">
      <c r="A16">
        <v>81265</v>
      </c>
      <c r="B16" t="s">
        <v>12</v>
      </c>
      <c r="C16">
        <v>11</v>
      </c>
      <c r="D16">
        <v>0.37871704</v>
      </c>
    </row>
    <row r="17" spans="1:4">
      <c r="A17">
        <v>80506</v>
      </c>
      <c r="B17" t="s">
        <v>11</v>
      </c>
      <c r="C17">
        <v>0</v>
      </c>
      <c r="D17">
        <v>0.8</v>
      </c>
    </row>
    <row r="18" spans="1:4">
      <c r="A18" s="9">
        <v>58185</v>
      </c>
      <c r="B18" s="9" t="s">
        <v>38</v>
      </c>
      <c r="C18" s="9">
        <v>0</v>
      </c>
      <c r="D18" s="9">
        <v>0.8</v>
      </c>
    </row>
    <row r="19" spans="1:4">
      <c r="A19" s="9">
        <v>58185</v>
      </c>
      <c r="B19" s="9" t="s">
        <v>13</v>
      </c>
      <c r="C19" s="9">
        <v>1</v>
      </c>
      <c r="D19" s="9">
        <v>0.77725889999999997</v>
      </c>
    </row>
    <row r="20" spans="1:4">
      <c r="A20" s="9">
        <v>58185</v>
      </c>
      <c r="B20" s="9" t="s">
        <v>63</v>
      </c>
      <c r="C20" s="9">
        <v>4</v>
      </c>
      <c r="D20" s="9">
        <v>0.55654760000000003</v>
      </c>
    </row>
    <row r="21" spans="1:4">
      <c r="A21" s="9">
        <v>58185</v>
      </c>
      <c r="B21" s="9" t="s">
        <v>64</v>
      </c>
      <c r="C21" s="9">
        <v>6</v>
      </c>
      <c r="D21" s="9">
        <v>0.51416170000000005</v>
      </c>
    </row>
    <row r="22" spans="1:4">
      <c r="A22">
        <v>83251</v>
      </c>
      <c r="B22" t="s">
        <v>14</v>
      </c>
      <c r="C22">
        <v>2</v>
      </c>
      <c r="D22">
        <v>0.59245603999999996</v>
      </c>
    </row>
    <row r="23" spans="1:4">
      <c r="A23">
        <v>83251</v>
      </c>
      <c r="B23" t="s">
        <v>65</v>
      </c>
      <c r="C23">
        <v>22</v>
      </c>
      <c r="D23">
        <v>6.582093E-2</v>
      </c>
    </row>
    <row r="24" spans="1:4">
      <c r="A24">
        <v>83251</v>
      </c>
      <c r="B24" t="s">
        <v>66</v>
      </c>
      <c r="C24">
        <v>51</v>
      </c>
      <c r="D24">
        <v>0</v>
      </c>
    </row>
    <row r="25" spans="1:4">
      <c r="A25">
        <v>83251</v>
      </c>
      <c r="B25" t="s">
        <v>67</v>
      </c>
      <c r="C25">
        <v>53</v>
      </c>
      <c r="D25">
        <v>0</v>
      </c>
    </row>
    <row r="26" spans="1:4">
      <c r="A26">
        <v>83251</v>
      </c>
      <c r="B26" t="s">
        <v>68</v>
      </c>
      <c r="C26">
        <v>55</v>
      </c>
      <c r="D26">
        <v>0</v>
      </c>
    </row>
    <row r="27" spans="1:4">
      <c r="A27">
        <v>83251</v>
      </c>
      <c r="B27" t="s">
        <v>17</v>
      </c>
      <c r="C27">
        <v>65</v>
      </c>
      <c r="D27">
        <v>0</v>
      </c>
    </row>
    <row r="28" spans="1:4">
      <c r="A28">
        <v>83251</v>
      </c>
      <c r="B28" t="s">
        <v>69</v>
      </c>
      <c r="C28">
        <v>66</v>
      </c>
      <c r="D28">
        <v>0</v>
      </c>
    </row>
    <row r="29" spans="1:4">
      <c r="A29">
        <v>83251</v>
      </c>
      <c r="B29" t="s">
        <v>70</v>
      </c>
      <c r="C29">
        <v>71</v>
      </c>
      <c r="D29">
        <v>0</v>
      </c>
    </row>
    <row r="30" spans="1:4">
      <c r="A30">
        <v>83251</v>
      </c>
      <c r="B30" t="s">
        <v>71</v>
      </c>
      <c r="C30">
        <v>81</v>
      </c>
      <c r="D30">
        <v>0</v>
      </c>
    </row>
    <row r="31" spans="1:4">
      <c r="A31">
        <v>83251</v>
      </c>
      <c r="B31" t="s">
        <v>72</v>
      </c>
      <c r="C31">
        <v>162</v>
      </c>
      <c r="D31">
        <v>0</v>
      </c>
    </row>
    <row r="32" spans="1:4">
      <c r="A32">
        <v>83251</v>
      </c>
      <c r="B32" t="s">
        <v>50</v>
      </c>
      <c r="C32">
        <v>177</v>
      </c>
      <c r="D32">
        <v>0</v>
      </c>
    </row>
    <row r="33" spans="1:4">
      <c r="A33">
        <v>83251</v>
      </c>
      <c r="B33" t="s">
        <v>73</v>
      </c>
      <c r="C33">
        <v>410</v>
      </c>
      <c r="D33">
        <v>0</v>
      </c>
    </row>
    <row r="34" spans="1:4">
      <c r="A34">
        <v>83251</v>
      </c>
      <c r="B34" t="s">
        <v>74</v>
      </c>
      <c r="C34">
        <v>411</v>
      </c>
      <c r="D34">
        <v>0</v>
      </c>
    </row>
    <row r="35" spans="1:4">
      <c r="A35">
        <v>83251</v>
      </c>
      <c r="B35" t="s">
        <v>75</v>
      </c>
      <c r="C35">
        <v>439</v>
      </c>
      <c r="D35">
        <v>0</v>
      </c>
    </row>
    <row r="36" spans="1:4">
      <c r="A36">
        <v>83251</v>
      </c>
      <c r="B36" t="s">
        <v>76</v>
      </c>
      <c r="C36">
        <v>442</v>
      </c>
      <c r="D36">
        <v>0</v>
      </c>
    </row>
    <row r="37" spans="1:4">
      <c r="A37">
        <v>83251</v>
      </c>
      <c r="B37" t="s">
        <v>23</v>
      </c>
      <c r="C37">
        <v>466</v>
      </c>
      <c r="D37">
        <v>0</v>
      </c>
    </row>
    <row r="38" spans="1:4">
      <c r="A38">
        <v>83251</v>
      </c>
      <c r="B38" t="s">
        <v>18</v>
      </c>
      <c r="C38">
        <v>470</v>
      </c>
      <c r="D38">
        <v>0</v>
      </c>
    </row>
    <row r="39" spans="1:4">
      <c r="A39">
        <v>82346</v>
      </c>
      <c r="B39" t="s">
        <v>4</v>
      </c>
      <c r="C39">
        <v>0</v>
      </c>
      <c r="D39">
        <v>0.97483439999999999</v>
      </c>
    </row>
    <row r="40" spans="1:4">
      <c r="A40">
        <v>83699</v>
      </c>
      <c r="B40" t="s">
        <v>39</v>
      </c>
      <c r="C40">
        <v>8</v>
      </c>
      <c r="D40">
        <v>0.61777179999999998</v>
      </c>
    </row>
    <row r="41" spans="1:4">
      <c r="A41">
        <v>79419</v>
      </c>
      <c r="B41" t="s">
        <v>15</v>
      </c>
      <c r="C41">
        <v>18</v>
      </c>
      <c r="D41">
        <v>0.40361485000000002</v>
      </c>
    </row>
    <row r="42" spans="1:4">
      <c r="A42">
        <v>79419</v>
      </c>
      <c r="B42" t="s">
        <v>77</v>
      </c>
      <c r="C42">
        <v>57</v>
      </c>
      <c r="D42">
        <v>0.24808732999999999</v>
      </c>
    </row>
    <row r="43" spans="1:4">
      <c r="A43">
        <v>79419</v>
      </c>
      <c r="B43" t="s">
        <v>78</v>
      </c>
      <c r="C43">
        <v>58</v>
      </c>
      <c r="D43">
        <v>0.24502265000000001</v>
      </c>
    </row>
    <row r="44" spans="1:4">
      <c r="A44">
        <v>79419</v>
      </c>
      <c r="B44" t="s">
        <v>79</v>
      </c>
      <c r="C44">
        <v>59</v>
      </c>
      <c r="D44">
        <v>0.24328737</v>
      </c>
    </row>
    <row r="45" spans="1:4">
      <c r="A45">
        <v>83262</v>
      </c>
      <c r="B45" t="s">
        <v>80</v>
      </c>
      <c r="C45">
        <v>202</v>
      </c>
      <c r="D45">
        <v>2.8321538E-2</v>
      </c>
    </row>
    <row r="46" spans="1:4">
      <c r="A46">
        <v>83262</v>
      </c>
      <c r="B46" t="s">
        <v>81</v>
      </c>
      <c r="C46">
        <v>224</v>
      </c>
      <c r="D46">
        <v>2.1548165000000001E-2</v>
      </c>
    </row>
    <row r="47" spans="1:4">
      <c r="A47">
        <v>80830</v>
      </c>
      <c r="B47" t="s">
        <v>16</v>
      </c>
      <c r="C47">
        <v>4</v>
      </c>
      <c r="D47">
        <v>0.53560680000000005</v>
      </c>
    </row>
    <row r="48" spans="1:4">
      <c r="A48">
        <v>80830</v>
      </c>
      <c r="B48" t="s">
        <v>82</v>
      </c>
      <c r="C48">
        <v>47</v>
      </c>
      <c r="D48">
        <v>0.22996432999999999</v>
      </c>
    </row>
    <row r="49" spans="1:4">
      <c r="A49">
        <v>82905</v>
      </c>
      <c r="B49" t="s">
        <v>16</v>
      </c>
      <c r="C49">
        <v>1</v>
      </c>
      <c r="D49">
        <v>0.74592579999999997</v>
      </c>
    </row>
    <row r="50" spans="1:4">
      <c r="A50">
        <v>84557</v>
      </c>
      <c r="B50" t="s">
        <v>46</v>
      </c>
      <c r="C50">
        <v>28</v>
      </c>
      <c r="D50">
        <v>0.28608924000000002</v>
      </c>
    </row>
    <row r="51" spans="1:4">
      <c r="A51">
        <v>84557</v>
      </c>
      <c r="B51" t="s">
        <v>83</v>
      </c>
      <c r="C51">
        <v>47</v>
      </c>
      <c r="D51">
        <v>0.21487997</v>
      </c>
    </row>
    <row r="52" spans="1:4">
      <c r="A52">
        <v>86000</v>
      </c>
      <c r="B52" t="s">
        <v>40</v>
      </c>
      <c r="C52">
        <v>6</v>
      </c>
      <c r="D52">
        <v>0.35902926000000002</v>
      </c>
    </row>
    <row r="53" spans="1:4">
      <c r="A53">
        <v>84012</v>
      </c>
      <c r="B53" t="s">
        <v>17</v>
      </c>
      <c r="C53">
        <v>0</v>
      </c>
      <c r="D53">
        <v>0.80046903999999997</v>
      </c>
    </row>
    <row r="54" spans="1:4">
      <c r="A54">
        <v>87363</v>
      </c>
      <c r="B54" t="s">
        <v>41</v>
      </c>
      <c r="C54">
        <v>3</v>
      </c>
      <c r="D54">
        <v>0.66824289999999997</v>
      </c>
    </row>
    <row r="55" spans="1:4">
      <c r="A55">
        <v>87363</v>
      </c>
      <c r="B55" t="s">
        <v>12</v>
      </c>
      <c r="C55">
        <v>36</v>
      </c>
      <c r="D55">
        <v>0.33089548000000002</v>
      </c>
    </row>
    <row r="56" spans="1:4">
      <c r="A56">
        <v>87363</v>
      </c>
      <c r="B56" t="s">
        <v>18</v>
      </c>
      <c r="C56">
        <v>43</v>
      </c>
      <c r="D56">
        <v>0.3044848</v>
      </c>
    </row>
    <row r="57" spans="1:4">
      <c r="A57">
        <v>87363</v>
      </c>
      <c r="B57" t="s">
        <v>84</v>
      </c>
      <c r="C57">
        <v>47</v>
      </c>
      <c r="D57">
        <v>0.29372110000000001</v>
      </c>
    </row>
    <row r="58" spans="1:4">
      <c r="A58">
        <v>87676</v>
      </c>
      <c r="B58" t="s">
        <v>12</v>
      </c>
      <c r="C58">
        <v>21</v>
      </c>
      <c r="D58">
        <v>0.27938109999999999</v>
      </c>
    </row>
    <row r="59" spans="1:4">
      <c r="A59">
        <v>86294</v>
      </c>
      <c r="B59" t="s">
        <v>27</v>
      </c>
      <c r="C59">
        <v>31</v>
      </c>
      <c r="D59">
        <v>0.36627933000000001</v>
      </c>
    </row>
    <row r="60" spans="1:4">
      <c r="A60">
        <v>86294</v>
      </c>
      <c r="B60" t="s">
        <v>84</v>
      </c>
      <c r="C60">
        <v>83</v>
      </c>
      <c r="D60">
        <v>0.16781992000000001</v>
      </c>
    </row>
    <row r="61" spans="1:4">
      <c r="A61">
        <v>86294</v>
      </c>
      <c r="B61" t="s">
        <v>23</v>
      </c>
      <c r="C61">
        <v>144</v>
      </c>
      <c r="D61">
        <v>6.1984683999999998E-2</v>
      </c>
    </row>
    <row r="62" spans="1:4">
      <c r="A62">
        <v>87855</v>
      </c>
      <c r="B62" t="s">
        <v>18</v>
      </c>
      <c r="C62">
        <v>26</v>
      </c>
      <c r="D62">
        <v>0.36869380000000002</v>
      </c>
    </row>
    <row r="63" spans="1:4">
      <c r="A63">
        <v>87855</v>
      </c>
      <c r="B63" t="s">
        <v>12</v>
      </c>
      <c r="C63">
        <v>47</v>
      </c>
      <c r="D63">
        <v>0.30877422999999998</v>
      </c>
    </row>
    <row r="64" spans="1:4">
      <c r="A64">
        <v>89533</v>
      </c>
      <c r="B64" t="s">
        <v>85</v>
      </c>
      <c r="C64">
        <v>10</v>
      </c>
      <c r="D64">
        <v>0.51081412999999998</v>
      </c>
    </row>
    <row r="65" spans="1:4">
      <c r="A65">
        <v>90018</v>
      </c>
      <c r="B65" t="s">
        <v>9</v>
      </c>
      <c r="C65">
        <v>0</v>
      </c>
      <c r="D65">
        <v>1</v>
      </c>
    </row>
    <row r="66" spans="1:4">
      <c r="A66">
        <v>87997</v>
      </c>
      <c r="B66" t="s">
        <v>12</v>
      </c>
      <c r="C66">
        <v>8</v>
      </c>
      <c r="D66">
        <v>0.43378489999999997</v>
      </c>
    </row>
    <row r="67" spans="1:4">
      <c r="A67">
        <v>87997</v>
      </c>
      <c r="B67" t="s">
        <v>18</v>
      </c>
      <c r="C67">
        <v>13</v>
      </c>
      <c r="D67">
        <v>0.35973683000000001</v>
      </c>
    </row>
    <row r="68" spans="1:4">
      <c r="A68">
        <v>88829</v>
      </c>
      <c r="B68" t="s">
        <v>18</v>
      </c>
      <c r="C68">
        <v>5</v>
      </c>
      <c r="D68">
        <v>0.58926429999999996</v>
      </c>
    </row>
    <row r="69" spans="1:4">
      <c r="A69">
        <v>86631</v>
      </c>
      <c r="B69" t="s">
        <v>19</v>
      </c>
      <c r="C69">
        <v>47</v>
      </c>
      <c r="D69">
        <v>0.31097659999999999</v>
      </c>
    </row>
    <row r="70" spans="1:4">
      <c r="A70">
        <v>81242</v>
      </c>
      <c r="B70" t="s">
        <v>21</v>
      </c>
      <c r="C70">
        <v>11</v>
      </c>
      <c r="D70">
        <v>0.39305775999999998</v>
      </c>
    </row>
    <row r="71" spans="1:4">
      <c r="A71">
        <v>81242</v>
      </c>
      <c r="B71" t="s">
        <v>16</v>
      </c>
      <c r="C71">
        <v>12</v>
      </c>
      <c r="D71">
        <v>0.38538571999999999</v>
      </c>
    </row>
    <row r="72" spans="1:4">
      <c r="A72">
        <v>81242</v>
      </c>
      <c r="B72" t="s">
        <v>44</v>
      </c>
      <c r="C72">
        <v>15</v>
      </c>
      <c r="D72">
        <v>0.35885903000000002</v>
      </c>
    </row>
    <row r="73" spans="1:4">
      <c r="A73">
        <v>81242</v>
      </c>
      <c r="B73" t="s">
        <v>86</v>
      </c>
      <c r="C73">
        <v>19</v>
      </c>
      <c r="D73">
        <v>0.34537804</v>
      </c>
    </row>
    <row r="74" spans="1:4">
      <c r="A74">
        <v>81242</v>
      </c>
      <c r="B74" t="s">
        <v>43</v>
      </c>
      <c r="C74">
        <v>20</v>
      </c>
      <c r="D74">
        <v>0.34266960000000002</v>
      </c>
    </row>
    <row r="75" spans="1:4">
      <c r="A75">
        <v>81242</v>
      </c>
      <c r="B75" t="s">
        <v>82</v>
      </c>
      <c r="C75">
        <v>21</v>
      </c>
      <c r="D75">
        <v>0.3358023</v>
      </c>
    </row>
    <row r="76" spans="1:4">
      <c r="A76">
        <v>81242</v>
      </c>
      <c r="B76" t="s">
        <v>26</v>
      </c>
      <c r="C76">
        <v>22</v>
      </c>
      <c r="D76">
        <v>0.32445952</v>
      </c>
    </row>
    <row r="77" spans="1:4">
      <c r="A77">
        <v>81242</v>
      </c>
      <c r="B77" t="s">
        <v>87</v>
      </c>
      <c r="C77">
        <v>28</v>
      </c>
      <c r="D77">
        <v>0.2836282</v>
      </c>
    </row>
    <row r="78" spans="1:4">
      <c r="A78">
        <v>81242</v>
      </c>
      <c r="B78" t="s">
        <v>88</v>
      </c>
      <c r="C78">
        <v>45</v>
      </c>
      <c r="D78">
        <v>0.23396629999999999</v>
      </c>
    </row>
    <row r="79" spans="1:4">
      <c r="A79">
        <v>81242</v>
      </c>
      <c r="B79" t="s">
        <v>89</v>
      </c>
      <c r="C79">
        <v>76</v>
      </c>
      <c r="D79">
        <v>0.17094825</v>
      </c>
    </row>
    <row r="80" spans="1:4">
      <c r="A80">
        <v>81242</v>
      </c>
      <c r="B80" t="s">
        <v>90</v>
      </c>
      <c r="C80">
        <v>88</v>
      </c>
      <c r="D80">
        <v>0.15672902999999999</v>
      </c>
    </row>
    <row r="81" spans="1:4">
      <c r="A81">
        <v>81242</v>
      </c>
      <c r="B81" t="s">
        <v>91</v>
      </c>
      <c r="C81">
        <v>101</v>
      </c>
      <c r="D81">
        <v>0.14291356999999999</v>
      </c>
    </row>
    <row r="82" spans="1:4">
      <c r="A82">
        <v>81242</v>
      </c>
      <c r="B82" t="s">
        <v>92</v>
      </c>
      <c r="C82">
        <v>143</v>
      </c>
      <c r="D82">
        <v>0.11211133</v>
      </c>
    </row>
    <row r="83" spans="1:4">
      <c r="A83">
        <v>81242</v>
      </c>
      <c r="B83" t="s">
        <v>93</v>
      </c>
      <c r="C83">
        <v>175</v>
      </c>
      <c r="D83">
        <v>8.4196635000000006E-2</v>
      </c>
    </row>
    <row r="84" spans="1:4">
      <c r="A84">
        <v>92017</v>
      </c>
      <c r="B84" t="s">
        <v>19</v>
      </c>
      <c r="C84">
        <v>0</v>
      </c>
      <c r="D84">
        <v>0.88208640000000005</v>
      </c>
    </row>
    <row r="85" spans="1:4">
      <c r="A85">
        <v>92017</v>
      </c>
      <c r="B85" t="s">
        <v>16</v>
      </c>
      <c r="C85">
        <v>2</v>
      </c>
      <c r="D85">
        <v>0.62760830000000001</v>
      </c>
    </row>
    <row r="86" spans="1:4">
      <c r="A86">
        <v>88717</v>
      </c>
      <c r="B86" t="s">
        <v>42</v>
      </c>
      <c r="C86">
        <v>3</v>
      </c>
      <c r="D86">
        <v>0.75854885999999999</v>
      </c>
    </row>
    <row r="87" spans="1:4">
      <c r="A87">
        <v>88717</v>
      </c>
      <c r="B87" t="s">
        <v>94</v>
      </c>
      <c r="C87">
        <v>13</v>
      </c>
      <c r="D87">
        <v>0.54241866000000005</v>
      </c>
    </row>
    <row r="88" spans="1:4">
      <c r="A88">
        <v>92612</v>
      </c>
      <c r="B88" t="s">
        <v>9</v>
      </c>
      <c r="C88">
        <v>0</v>
      </c>
      <c r="D88">
        <v>1</v>
      </c>
    </row>
    <row r="89" spans="1:4">
      <c r="A89">
        <v>92181</v>
      </c>
      <c r="B89" t="s">
        <v>9</v>
      </c>
      <c r="C89">
        <v>0</v>
      </c>
      <c r="D89">
        <v>1</v>
      </c>
    </row>
    <row r="90" spans="1:4">
      <c r="A90">
        <v>91159</v>
      </c>
      <c r="B90" t="s">
        <v>43</v>
      </c>
      <c r="C90">
        <v>1</v>
      </c>
      <c r="D90">
        <v>0.39616279999999998</v>
      </c>
    </row>
    <row r="91" spans="1:4">
      <c r="A91">
        <v>79268</v>
      </c>
      <c r="B91" t="s">
        <v>95</v>
      </c>
      <c r="C91">
        <v>19</v>
      </c>
      <c r="D91">
        <v>0.34545836000000002</v>
      </c>
    </row>
    <row r="92" spans="1:4">
      <c r="A92">
        <v>94467</v>
      </c>
      <c r="B92" t="s">
        <v>18</v>
      </c>
      <c r="C92">
        <v>9</v>
      </c>
      <c r="D92">
        <v>0.47526069999999998</v>
      </c>
    </row>
    <row r="93" spans="1:4">
      <c r="A93">
        <v>94467</v>
      </c>
      <c r="B93" t="s">
        <v>96</v>
      </c>
      <c r="C93">
        <v>86</v>
      </c>
      <c r="D93">
        <v>0.12112623</v>
      </c>
    </row>
    <row r="94" spans="1:4">
      <c r="A94">
        <v>94467</v>
      </c>
      <c r="B94" t="s">
        <v>97</v>
      </c>
      <c r="C94">
        <v>107</v>
      </c>
      <c r="D94">
        <v>9.5176029999999995E-2</v>
      </c>
    </row>
    <row r="95" spans="1:4">
      <c r="A95">
        <v>94598</v>
      </c>
      <c r="B95" t="s">
        <v>20</v>
      </c>
      <c r="C95">
        <v>36</v>
      </c>
      <c r="D95">
        <v>0.23076935000000001</v>
      </c>
    </row>
    <row r="96" spans="1:4">
      <c r="A96">
        <v>94598</v>
      </c>
      <c r="B96" t="s">
        <v>87</v>
      </c>
      <c r="C96">
        <v>95</v>
      </c>
      <c r="D96">
        <v>0.12638703000000001</v>
      </c>
    </row>
    <row r="97" spans="1:4">
      <c r="A97">
        <v>93724</v>
      </c>
      <c r="B97" t="s">
        <v>21</v>
      </c>
      <c r="C97">
        <v>0</v>
      </c>
      <c r="D97">
        <v>0.86578184000000002</v>
      </c>
    </row>
    <row r="98" spans="1:4">
      <c r="A98">
        <v>93724</v>
      </c>
      <c r="B98" t="s">
        <v>43</v>
      </c>
      <c r="C98">
        <v>1</v>
      </c>
      <c r="D98">
        <v>0.76141490000000001</v>
      </c>
    </row>
    <row r="99" spans="1:4">
      <c r="A99">
        <v>97651</v>
      </c>
      <c r="B99" t="s">
        <v>12</v>
      </c>
      <c r="C99">
        <v>1</v>
      </c>
      <c r="D99">
        <v>0.75725377000000005</v>
      </c>
    </row>
    <row r="100" spans="1:4">
      <c r="A100">
        <v>97651</v>
      </c>
      <c r="B100" t="s">
        <v>42</v>
      </c>
      <c r="C100">
        <v>15</v>
      </c>
      <c r="D100">
        <v>0.34813672000000001</v>
      </c>
    </row>
    <row r="101" spans="1:4">
      <c r="A101">
        <v>97678</v>
      </c>
      <c r="B101" t="s">
        <v>8</v>
      </c>
      <c r="C101">
        <v>0</v>
      </c>
      <c r="D101">
        <v>1</v>
      </c>
    </row>
    <row r="102" spans="1:4">
      <c r="A102">
        <v>97745</v>
      </c>
      <c r="B102" t="s">
        <v>18</v>
      </c>
      <c r="C102">
        <v>0</v>
      </c>
      <c r="D102">
        <v>0.84676622999999995</v>
      </c>
    </row>
    <row r="103" spans="1:4">
      <c r="A103">
        <v>97745</v>
      </c>
      <c r="B103" t="s">
        <v>46</v>
      </c>
      <c r="C103">
        <v>5</v>
      </c>
      <c r="D103">
        <v>0.59295799999999999</v>
      </c>
    </row>
    <row r="104" spans="1:4">
      <c r="A104">
        <v>97745</v>
      </c>
      <c r="B104" t="s">
        <v>78</v>
      </c>
      <c r="C104">
        <v>68</v>
      </c>
      <c r="D104">
        <v>0.19496649999999999</v>
      </c>
    </row>
    <row r="105" spans="1:4">
      <c r="A105">
        <v>97177</v>
      </c>
      <c r="B105" t="s">
        <v>11</v>
      </c>
      <c r="C105">
        <v>1</v>
      </c>
      <c r="D105">
        <v>0.8015774</v>
      </c>
    </row>
    <row r="106" spans="1:4">
      <c r="A106">
        <v>99376</v>
      </c>
      <c r="B106" t="s">
        <v>98</v>
      </c>
      <c r="C106">
        <v>149</v>
      </c>
      <c r="D106">
        <v>7.6357305E-2</v>
      </c>
    </row>
    <row r="107" spans="1:4">
      <c r="A107">
        <v>100040</v>
      </c>
      <c r="B107" t="s">
        <v>44</v>
      </c>
      <c r="C107">
        <v>1</v>
      </c>
      <c r="D107">
        <v>0.62146570000000001</v>
      </c>
    </row>
    <row r="108" spans="1:4">
      <c r="A108">
        <v>100040</v>
      </c>
      <c r="B108" t="s">
        <v>85</v>
      </c>
      <c r="C108">
        <v>2</v>
      </c>
      <c r="D108">
        <v>0.56604003999999997</v>
      </c>
    </row>
    <row r="109" spans="1:4">
      <c r="A109">
        <v>100040</v>
      </c>
      <c r="B109" t="s">
        <v>5</v>
      </c>
      <c r="C109">
        <v>4</v>
      </c>
      <c r="D109">
        <v>0.51620907000000005</v>
      </c>
    </row>
    <row r="110" spans="1:4">
      <c r="A110">
        <v>100040</v>
      </c>
      <c r="B110" t="s">
        <v>18</v>
      </c>
      <c r="C110">
        <v>12</v>
      </c>
      <c r="D110">
        <v>0.40025052</v>
      </c>
    </row>
    <row r="111" spans="1:4">
      <c r="A111">
        <v>100040</v>
      </c>
      <c r="B111" t="s">
        <v>12</v>
      </c>
      <c r="C111">
        <v>17</v>
      </c>
      <c r="D111">
        <v>0.32351216999999999</v>
      </c>
    </row>
    <row r="112" spans="1:4">
      <c r="A112">
        <v>100040</v>
      </c>
      <c r="B112" t="s">
        <v>99</v>
      </c>
      <c r="C112">
        <v>34</v>
      </c>
      <c r="D112">
        <v>0.23040389999999999</v>
      </c>
    </row>
    <row r="113" spans="1:4">
      <c r="A113">
        <v>100040</v>
      </c>
      <c r="B113" t="s">
        <v>51</v>
      </c>
      <c r="C113">
        <v>94</v>
      </c>
      <c r="D113">
        <v>0.12714866999999999</v>
      </c>
    </row>
    <row r="114" spans="1:4">
      <c r="A114">
        <v>100040</v>
      </c>
      <c r="B114" t="s">
        <v>61</v>
      </c>
      <c r="C114">
        <v>116</v>
      </c>
      <c r="D114">
        <v>0.10496967</v>
      </c>
    </row>
    <row r="115" spans="1:4">
      <c r="A115">
        <v>78634</v>
      </c>
      <c r="B115" t="s">
        <v>22</v>
      </c>
      <c r="C115">
        <v>1</v>
      </c>
      <c r="D115">
        <v>0.8</v>
      </c>
    </row>
    <row r="116" spans="1:4">
      <c r="A116">
        <v>94603</v>
      </c>
      <c r="B116" t="s">
        <v>23</v>
      </c>
      <c r="C116">
        <v>1</v>
      </c>
      <c r="D116">
        <v>0.73740000000000006</v>
      </c>
    </row>
    <row r="117" spans="1:4">
      <c r="A117">
        <v>96916</v>
      </c>
      <c r="B117" t="s">
        <v>23</v>
      </c>
      <c r="C117">
        <v>0</v>
      </c>
      <c r="D117">
        <v>1</v>
      </c>
    </row>
    <row r="118" spans="1:4">
      <c r="A118">
        <v>96916</v>
      </c>
      <c r="B118" t="s">
        <v>11</v>
      </c>
      <c r="C118">
        <v>3</v>
      </c>
      <c r="D118">
        <v>0.33539923999999999</v>
      </c>
    </row>
    <row r="119" spans="1:4">
      <c r="A119">
        <v>96916</v>
      </c>
      <c r="B119" t="s">
        <v>39</v>
      </c>
      <c r="C119">
        <v>6</v>
      </c>
      <c r="D119">
        <v>0.25018877</v>
      </c>
    </row>
    <row r="120" spans="1:4">
      <c r="A120">
        <v>96916</v>
      </c>
      <c r="B120" t="s">
        <v>27</v>
      </c>
      <c r="C120">
        <v>56</v>
      </c>
      <c r="D120">
        <v>4.5390405000000002E-2</v>
      </c>
    </row>
    <row r="121" spans="1:4">
      <c r="A121">
        <v>102794</v>
      </c>
      <c r="B121" t="s">
        <v>45</v>
      </c>
      <c r="C121">
        <v>1</v>
      </c>
      <c r="D121">
        <v>0.65938353999999999</v>
      </c>
    </row>
    <row r="122" spans="1:4">
      <c r="A122">
        <v>100387</v>
      </c>
      <c r="B122" t="s">
        <v>9</v>
      </c>
      <c r="C122">
        <v>0</v>
      </c>
      <c r="D122">
        <v>1</v>
      </c>
    </row>
    <row r="123" spans="1:4">
      <c r="A123">
        <v>104966</v>
      </c>
      <c r="B123" t="s">
        <v>15</v>
      </c>
      <c r="C123">
        <v>2</v>
      </c>
      <c r="D123">
        <v>0.75391980000000003</v>
      </c>
    </row>
    <row r="124" spans="1:4">
      <c r="A124">
        <v>90258</v>
      </c>
      <c r="B124" t="s">
        <v>18</v>
      </c>
      <c r="C124">
        <v>2</v>
      </c>
      <c r="D124">
        <v>0.61198956000000004</v>
      </c>
    </row>
    <row r="125" spans="1:4">
      <c r="A125">
        <v>107145</v>
      </c>
      <c r="B125" t="s">
        <v>41</v>
      </c>
      <c r="C125">
        <v>12</v>
      </c>
      <c r="D125">
        <v>0.49375266000000001</v>
      </c>
    </row>
    <row r="126" spans="1:4">
      <c r="A126">
        <v>92013</v>
      </c>
      <c r="B126" t="s">
        <v>24</v>
      </c>
      <c r="C126">
        <v>1</v>
      </c>
      <c r="D126">
        <v>0.8</v>
      </c>
    </row>
    <row r="127" spans="1:4">
      <c r="A127">
        <v>92013</v>
      </c>
      <c r="B127" t="s">
        <v>100</v>
      </c>
      <c r="C127">
        <v>8</v>
      </c>
      <c r="D127">
        <v>0.56617426999999998</v>
      </c>
    </row>
    <row r="128" spans="1:4">
      <c r="A128">
        <v>92013</v>
      </c>
      <c r="B128" t="s">
        <v>39</v>
      </c>
      <c r="C128">
        <v>46</v>
      </c>
      <c r="D128">
        <v>0.33199800000000002</v>
      </c>
    </row>
    <row r="129" spans="1:4">
      <c r="A129">
        <v>96053</v>
      </c>
      <c r="B129" t="s">
        <v>23</v>
      </c>
      <c r="C129">
        <v>0</v>
      </c>
      <c r="D129">
        <v>0.93002253999999995</v>
      </c>
    </row>
    <row r="130" spans="1:4">
      <c r="A130">
        <v>105772</v>
      </c>
      <c r="B130" t="s">
        <v>4</v>
      </c>
      <c r="C130">
        <v>1</v>
      </c>
      <c r="D130">
        <v>0.77362734</v>
      </c>
    </row>
    <row r="131" spans="1:4">
      <c r="A131">
        <v>84609</v>
      </c>
      <c r="B131" t="s">
        <v>46</v>
      </c>
      <c r="C131">
        <v>0</v>
      </c>
      <c r="D131">
        <v>0.83610373999999998</v>
      </c>
    </row>
    <row r="132" spans="1:4">
      <c r="A132">
        <v>84609</v>
      </c>
      <c r="B132" t="s">
        <v>18</v>
      </c>
      <c r="C132">
        <v>2</v>
      </c>
      <c r="D132">
        <v>0.57443339999999998</v>
      </c>
    </row>
    <row r="133" spans="1:4">
      <c r="A133">
        <v>99266</v>
      </c>
      <c r="B133" t="s">
        <v>18</v>
      </c>
      <c r="C133">
        <v>5</v>
      </c>
      <c r="D133">
        <v>0.50109093999999998</v>
      </c>
    </row>
    <row r="134" spans="1:4">
      <c r="A134">
        <v>99266</v>
      </c>
      <c r="B134" t="s">
        <v>46</v>
      </c>
      <c r="C134">
        <v>36</v>
      </c>
      <c r="D134">
        <v>0.27649542999999999</v>
      </c>
    </row>
    <row r="135" spans="1:4">
      <c r="A135">
        <v>113971</v>
      </c>
      <c r="B135" t="s">
        <v>47</v>
      </c>
      <c r="C135">
        <v>4</v>
      </c>
      <c r="D135">
        <v>0.49976969999999998</v>
      </c>
    </row>
    <row r="136" spans="1:4">
      <c r="A136">
        <v>113971</v>
      </c>
      <c r="B136" t="s">
        <v>12</v>
      </c>
      <c r="C136">
        <v>18</v>
      </c>
      <c r="D136">
        <v>0.37524104000000003</v>
      </c>
    </row>
    <row r="137" spans="1:4">
      <c r="A137">
        <v>112358</v>
      </c>
      <c r="B137" t="s">
        <v>48</v>
      </c>
      <c r="C137">
        <v>2</v>
      </c>
      <c r="D137">
        <v>0.73472254999999997</v>
      </c>
    </row>
    <row r="138" spans="1:4">
      <c r="A138">
        <v>82277</v>
      </c>
      <c r="B138" t="s">
        <v>24</v>
      </c>
      <c r="C138">
        <v>2</v>
      </c>
      <c r="D138">
        <v>0.73030954999999997</v>
      </c>
    </row>
    <row r="139" spans="1:4">
      <c r="A139">
        <v>92341</v>
      </c>
      <c r="B139" t="s">
        <v>12</v>
      </c>
      <c r="C139">
        <v>11</v>
      </c>
      <c r="D139">
        <v>0.54615800000000003</v>
      </c>
    </row>
    <row r="140" spans="1:4">
      <c r="A140">
        <v>92341</v>
      </c>
      <c r="B140" t="s">
        <v>83</v>
      </c>
      <c r="C140">
        <v>12</v>
      </c>
      <c r="D140">
        <v>0.53878289999999995</v>
      </c>
    </row>
    <row r="141" spans="1:4">
      <c r="A141">
        <v>92341</v>
      </c>
      <c r="B141" t="s">
        <v>47</v>
      </c>
      <c r="C141">
        <v>13</v>
      </c>
      <c r="D141">
        <v>0.49689116999999999</v>
      </c>
    </row>
    <row r="142" spans="1:4">
      <c r="A142">
        <v>117574</v>
      </c>
      <c r="B142" t="s">
        <v>20</v>
      </c>
      <c r="C142">
        <v>0</v>
      </c>
      <c r="D142">
        <v>0.80099730000000002</v>
      </c>
    </row>
    <row r="143" spans="1:4">
      <c r="A143">
        <v>117574</v>
      </c>
      <c r="B143" t="s">
        <v>16</v>
      </c>
      <c r="C143">
        <v>16</v>
      </c>
      <c r="D143">
        <v>0.60008996999999997</v>
      </c>
    </row>
    <row r="144" spans="1:4">
      <c r="A144">
        <v>93380</v>
      </c>
      <c r="B144" t="s">
        <v>21</v>
      </c>
      <c r="C144">
        <v>2</v>
      </c>
      <c r="D144">
        <v>0.79171579999999997</v>
      </c>
    </row>
    <row r="145" spans="1:4">
      <c r="A145">
        <v>103976</v>
      </c>
      <c r="B145" t="s">
        <v>23</v>
      </c>
      <c r="C145">
        <v>0</v>
      </c>
      <c r="D145">
        <v>0.95644209999999996</v>
      </c>
    </row>
    <row r="146" spans="1:4">
      <c r="A146">
        <v>106289</v>
      </c>
      <c r="B146" t="s">
        <v>12</v>
      </c>
      <c r="C146">
        <v>4</v>
      </c>
      <c r="D146">
        <v>0.55720407000000005</v>
      </c>
    </row>
    <row r="147" spans="1:4">
      <c r="A147">
        <v>104150</v>
      </c>
      <c r="B147" t="s">
        <v>25</v>
      </c>
      <c r="C147">
        <v>0</v>
      </c>
      <c r="D147">
        <v>0.8</v>
      </c>
    </row>
    <row r="148" spans="1:4">
      <c r="A148">
        <v>81264</v>
      </c>
      <c r="B148" t="s">
        <v>7</v>
      </c>
      <c r="C148">
        <v>0</v>
      </c>
      <c r="D148">
        <v>0.80015444999999996</v>
      </c>
    </row>
    <row r="149" spans="1:4">
      <c r="A149">
        <v>81264</v>
      </c>
      <c r="B149" t="s">
        <v>18</v>
      </c>
      <c r="C149">
        <v>1</v>
      </c>
      <c r="D149">
        <v>0.71333634999999995</v>
      </c>
    </row>
    <row r="150" spans="1:4">
      <c r="A150">
        <v>81264</v>
      </c>
      <c r="B150" t="s">
        <v>12</v>
      </c>
      <c r="C150">
        <v>16</v>
      </c>
      <c r="D150">
        <v>0.42005290000000001</v>
      </c>
    </row>
    <row r="151" spans="1:4">
      <c r="A151">
        <v>99145</v>
      </c>
      <c r="B151" t="s">
        <v>15</v>
      </c>
      <c r="C151">
        <v>0</v>
      </c>
      <c r="D151">
        <v>1</v>
      </c>
    </row>
    <row r="152" spans="1:4">
      <c r="A152">
        <v>101354</v>
      </c>
      <c r="B152" t="s">
        <v>49</v>
      </c>
      <c r="C152">
        <v>4</v>
      </c>
      <c r="D152">
        <v>0.27975847999999998</v>
      </c>
    </row>
    <row r="153" spans="1:4">
      <c r="A153">
        <v>108769</v>
      </c>
      <c r="B153" t="s">
        <v>26</v>
      </c>
      <c r="C153">
        <v>0</v>
      </c>
      <c r="D153">
        <v>0.80031589999999997</v>
      </c>
    </row>
    <row r="154" spans="1:4">
      <c r="A154">
        <v>85072</v>
      </c>
      <c r="B154" t="s">
        <v>11</v>
      </c>
      <c r="C154">
        <v>8</v>
      </c>
      <c r="D154">
        <v>0.57588459999999997</v>
      </c>
    </row>
    <row r="155" spans="1:4">
      <c r="A155">
        <v>102756</v>
      </c>
      <c r="B155" t="s">
        <v>27</v>
      </c>
      <c r="C155">
        <v>0</v>
      </c>
      <c r="D155">
        <v>0.82010309999999997</v>
      </c>
    </row>
    <row r="156" spans="1:4">
      <c r="A156">
        <v>81834</v>
      </c>
      <c r="B156" t="s">
        <v>50</v>
      </c>
      <c r="C156">
        <v>3</v>
      </c>
      <c r="D156">
        <v>0.49453497000000002</v>
      </c>
    </row>
    <row r="157" spans="1:4">
      <c r="A157">
        <v>81834</v>
      </c>
      <c r="B157" t="s">
        <v>78</v>
      </c>
      <c r="C157">
        <v>15</v>
      </c>
      <c r="D157">
        <v>0.33364223999999998</v>
      </c>
    </row>
    <row r="158" spans="1:4">
      <c r="A158">
        <v>106372</v>
      </c>
      <c r="B158" t="s">
        <v>21</v>
      </c>
      <c r="C158">
        <v>3</v>
      </c>
      <c r="D158">
        <v>0.75839822999999995</v>
      </c>
    </row>
    <row r="159" spans="1:4">
      <c r="A159">
        <v>106372</v>
      </c>
      <c r="B159" t="s">
        <v>17</v>
      </c>
      <c r="C159">
        <v>6</v>
      </c>
      <c r="D159">
        <v>0.55641185999999998</v>
      </c>
    </row>
    <row r="160" spans="1:4">
      <c r="A160">
        <v>106372</v>
      </c>
      <c r="B160" t="s">
        <v>101</v>
      </c>
      <c r="C160">
        <v>10</v>
      </c>
      <c r="D160">
        <v>0.48272893</v>
      </c>
    </row>
    <row r="161" spans="1:4">
      <c r="A161">
        <v>115947</v>
      </c>
      <c r="B161" t="s">
        <v>44</v>
      </c>
      <c r="C161">
        <v>36</v>
      </c>
      <c r="D161">
        <v>0.28103634999999999</v>
      </c>
    </row>
    <row r="162" spans="1:4">
      <c r="A162">
        <v>84911</v>
      </c>
      <c r="B162" t="s">
        <v>102</v>
      </c>
      <c r="C162">
        <v>0</v>
      </c>
      <c r="D162">
        <v>0.8</v>
      </c>
    </row>
    <row r="163" spans="1:4">
      <c r="A163">
        <v>84911</v>
      </c>
      <c r="B163" t="s">
        <v>19</v>
      </c>
      <c r="C163">
        <v>1</v>
      </c>
      <c r="D163">
        <v>0.79396429999999996</v>
      </c>
    </row>
    <row r="164" spans="1:4">
      <c r="A164">
        <v>84911</v>
      </c>
      <c r="B164" t="s">
        <v>63</v>
      </c>
      <c r="C164">
        <v>2</v>
      </c>
      <c r="D164">
        <v>0.68230223999999995</v>
      </c>
    </row>
    <row r="165" spans="1:4">
      <c r="A165">
        <v>84911</v>
      </c>
      <c r="B165" t="s">
        <v>28</v>
      </c>
      <c r="C165">
        <v>3</v>
      </c>
      <c r="D165">
        <v>0.63928810000000003</v>
      </c>
    </row>
    <row r="166" spans="1:4">
      <c r="A166">
        <v>84911</v>
      </c>
      <c r="B166" t="s">
        <v>14</v>
      </c>
      <c r="C166">
        <v>6</v>
      </c>
      <c r="D166">
        <v>0.58297193000000003</v>
      </c>
    </row>
    <row r="167" spans="1:4">
      <c r="A167">
        <v>84911</v>
      </c>
      <c r="B167" t="s">
        <v>103</v>
      </c>
      <c r="C167">
        <v>9</v>
      </c>
      <c r="D167">
        <v>0.55218303000000002</v>
      </c>
    </row>
    <row r="168" spans="1:4">
      <c r="A168">
        <v>84911</v>
      </c>
      <c r="B168" t="s">
        <v>84</v>
      </c>
      <c r="C168">
        <v>10</v>
      </c>
      <c r="D168">
        <v>0.53128474999999997</v>
      </c>
    </row>
    <row r="169" spans="1:4">
      <c r="A169">
        <v>84911</v>
      </c>
      <c r="B169" t="s">
        <v>65</v>
      </c>
      <c r="C169">
        <v>12</v>
      </c>
      <c r="D169">
        <v>0.51559657000000003</v>
      </c>
    </row>
    <row r="170" spans="1:4">
      <c r="A170">
        <v>84911</v>
      </c>
      <c r="B170" t="s">
        <v>76</v>
      </c>
      <c r="C170">
        <v>14</v>
      </c>
      <c r="D170">
        <v>0.49434563999999998</v>
      </c>
    </row>
    <row r="171" spans="1:4">
      <c r="A171">
        <v>84911</v>
      </c>
      <c r="B171" t="s">
        <v>104</v>
      </c>
      <c r="C171">
        <v>15</v>
      </c>
      <c r="D171">
        <v>0.49177027000000001</v>
      </c>
    </row>
    <row r="172" spans="1:4">
      <c r="A172">
        <v>84911</v>
      </c>
      <c r="B172" t="s">
        <v>105</v>
      </c>
      <c r="C172">
        <v>17</v>
      </c>
      <c r="D172">
        <v>0.47550607</v>
      </c>
    </row>
    <row r="173" spans="1:4">
      <c r="A173">
        <v>84911</v>
      </c>
      <c r="B173" t="s">
        <v>88</v>
      </c>
      <c r="C173">
        <v>18</v>
      </c>
      <c r="D173">
        <v>0.46947312000000002</v>
      </c>
    </row>
    <row r="174" spans="1:4">
      <c r="A174">
        <v>84911</v>
      </c>
      <c r="B174" t="s">
        <v>95</v>
      </c>
      <c r="C174">
        <v>19</v>
      </c>
      <c r="D174">
        <v>0.45184478</v>
      </c>
    </row>
    <row r="175" spans="1:4">
      <c r="A175">
        <v>84911</v>
      </c>
      <c r="B175" t="s">
        <v>26</v>
      </c>
      <c r="C175">
        <v>27</v>
      </c>
      <c r="D175">
        <v>0.41564225999999999</v>
      </c>
    </row>
    <row r="176" spans="1:4">
      <c r="A176">
        <v>84911</v>
      </c>
      <c r="B176" t="s">
        <v>106</v>
      </c>
      <c r="C176">
        <v>30</v>
      </c>
      <c r="D176">
        <v>0.39824209999999999</v>
      </c>
    </row>
    <row r="177" spans="1:4">
      <c r="A177">
        <v>84911</v>
      </c>
      <c r="B177" t="s">
        <v>45</v>
      </c>
      <c r="C177">
        <v>32</v>
      </c>
      <c r="D177">
        <v>0.38997996000000001</v>
      </c>
    </row>
    <row r="178" spans="1:4">
      <c r="A178">
        <v>84911</v>
      </c>
      <c r="B178" t="s">
        <v>107</v>
      </c>
      <c r="C178">
        <v>38</v>
      </c>
      <c r="D178">
        <v>0.37358707000000002</v>
      </c>
    </row>
    <row r="179" spans="1:4">
      <c r="A179">
        <v>84911</v>
      </c>
      <c r="B179" t="s">
        <v>48</v>
      </c>
      <c r="C179">
        <v>39</v>
      </c>
      <c r="D179">
        <v>0.3626586</v>
      </c>
    </row>
    <row r="180" spans="1:4">
      <c r="A180">
        <v>84911</v>
      </c>
      <c r="B180" t="s">
        <v>108</v>
      </c>
      <c r="C180">
        <v>41</v>
      </c>
      <c r="D180">
        <v>0.36021414000000002</v>
      </c>
    </row>
    <row r="181" spans="1:4">
      <c r="A181">
        <v>84911</v>
      </c>
      <c r="B181" t="s">
        <v>109</v>
      </c>
      <c r="C181">
        <v>44</v>
      </c>
      <c r="D181">
        <v>0.35280784999999998</v>
      </c>
    </row>
    <row r="182" spans="1:4">
      <c r="A182">
        <v>84911</v>
      </c>
      <c r="B182" t="s">
        <v>16</v>
      </c>
      <c r="C182">
        <v>45</v>
      </c>
      <c r="D182">
        <v>0.35214403</v>
      </c>
    </row>
    <row r="183" spans="1:4">
      <c r="A183">
        <v>84911</v>
      </c>
      <c r="B183" t="s">
        <v>3</v>
      </c>
      <c r="C183">
        <v>47</v>
      </c>
      <c r="D183">
        <v>0.34210669999999999</v>
      </c>
    </row>
    <row r="184" spans="1:4">
      <c r="A184">
        <v>84911</v>
      </c>
      <c r="B184" t="s">
        <v>70</v>
      </c>
      <c r="C184">
        <v>58</v>
      </c>
      <c r="D184">
        <v>0.28738362000000001</v>
      </c>
    </row>
    <row r="185" spans="1:4">
      <c r="A185">
        <v>84911</v>
      </c>
      <c r="B185" t="s">
        <v>110</v>
      </c>
      <c r="C185">
        <v>71</v>
      </c>
      <c r="D185">
        <v>0.25641062999999997</v>
      </c>
    </row>
    <row r="186" spans="1:4">
      <c r="A186">
        <v>84911</v>
      </c>
      <c r="B186" t="s">
        <v>111</v>
      </c>
      <c r="C186">
        <v>97</v>
      </c>
      <c r="D186">
        <v>0.20147423</v>
      </c>
    </row>
    <row r="187" spans="1:4">
      <c r="A187">
        <v>84911</v>
      </c>
      <c r="B187" t="s">
        <v>112</v>
      </c>
      <c r="C187">
        <v>114</v>
      </c>
      <c r="D187">
        <v>0.17434754999999999</v>
      </c>
    </row>
    <row r="188" spans="1:4">
      <c r="A188">
        <v>84911</v>
      </c>
      <c r="B188" t="s">
        <v>99</v>
      </c>
      <c r="C188">
        <v>137</v>
      </c>
      <c r="D188">
        <v>0.1519028</v>
      </c>
    </row>
    <row r="189" spans="1:4">
      <c r="A189">
        <v>84911</v>
      </c>
      <c r="B189" t="s">
        <v>113</v>
      </c>
      <c r="C189">
        <v>145</v>
      </c>
      <c r="D189">
        <v>0.14546147000000001</v>
      </c>
    </row>
    <row r="190" spans="1:4">
      <c r="A190">
        <v>84911</v>
      </c>
      <c r="B190" t="s">
        <v>90</v>
      </c>
      <c r="C190">
        <v>164</v>
      </c>
      <c r="D190">
        <v>0.13277979000000001</v>
      </c>
    </row>
    <row r="191" spans="1:4">
      <c r="A191">
        <v>84911</v>
      </c>
      <c r="B191" t="s">
        <v>114</v>
      </c>
      <c r="C191">
        <v>177</v>
      </c>
      <c r="D191">
        <v>0.121298514</v>
      </c>
    </row>
    <row r="192" spans="1:4">
      <c r="A192">
        <v>84911</v>
      </c>
      <c r="B192" t="s">
        <v>75</v>
      </c>
      <c r="C192">
        <v>199</v>
      </c>
      <c r="D192">
        <v>9.9873459999999997E-2</v>
      </c>
    </row>
    <row r="193" spans="1:4">
      <c r="A193">
        <v>84911</v>
      </c>
      <c r="B193" t="s">
        <v>115</v>
      </c>
      <c r="C193">
        <v>202</v>
      </c>
      <c r="D193">
        <v>9.9066875999999998E-2</v>
      </c>
    </row>
    <row r="194" spans="1:4">
      <c r="A194">
        <v>84911</v>
      </c>
      <c r="B194" t="s">
        <v>116</v>
      </c>
      <c r="C194">
        <v>272</v>
      </c>
      <c r="D194">
        <v>5.0656866000000002E-2</v>
      </c>
    </row>
    <row r="195" spans="1:4">
      <c r="A195">
        <v>84911</v>
      </c>
      <c r="B195" t="s">
        <v>117</v>
      </c>
      <c r="C195">
        <v>275</v>
      </c>
      <c r="D195">
        <v>4.7691416E-2</v>
      </c>
    </row>
    <row r="196" spans="1:4">
      <c r="A196">
        <v>84911</v>
      </c>
      <c r="B196" t="s">
        <v>118</v>
      </c>
      <c r="C196">
        <v>284</v>
      </c>
      <c r="D196">
        <v>4.0695634000000001E-2</v>
      </c>
    </row>
    <row r="197" spans="1:4">
      <c r="A197">
        <v>84911</v>
      </c>
      <c r="B197" t="s">
        <v>119</v>
      </c>
      <c r="C197">
        <v>288</v>
      </c>
      <c r="D197">
        <v>3.6352349999999999E-2</v>
      </c>
    </row>
    <row r="198" spans="1:4">
      <c r="A198">
        <v>84906</v>
      </c>
      <c r="B198" t="s">
        <v>28</v>
      </c>
      <c r="C198">
        <v>1</v>
      </c>
      <c r="D198">
        <v>0.64897510000000003</v>
      </c>
    </row>
    <row r="199" spans="1:4">
      <c r="A199">
        <v>84906</v>
      </c>
      <c r="B199" t="s">
        <v>53</v>
      </c>
      <c r="C199">
        <v>33</v>
      </c>
      <c r="D199">
        <v>0.14802315999999999</v>
      </c>
    </row>
    <row r="200" spans="1:4">
      <c r="A200">
        <v>84906</v>
      </c>
      <c r="B200" t="s">
        <v>7</v>
      </c>
      <c r="C200">
        <v>36</v>
      </c>
      <c r="D200">
        <v>0.13564862</v>
      </c>
    </row>
    <row r="201" spans="1:4">
      <c r="A201">
        <v>84906</v>
      </c>
      <c r="B201" t="s">
        <v>44</v>
      </c>
      <c r="C201">
        <v>49</v>
      </c>
      <c r="D201">
        <v>0.113438755</v>
      </c>
    </row>
    <row r="202" spans="1:4">
      <c r="A202">
        <v>84906</v>
      </c>
      <c r="B202" t="s">
        <v>95</v>
      </c>
      <c r="C202">
        <v>50</v>
      </c>
      <c r="D202">
        <v>0.1068973</v>
      </c>
    </row>
    <row r="203" spans="1:4">
      <c r="A203">
        <v>84906</v>
      </c>
      <c r="B203" t="s">
        <v>47</v>
      </c>
      <c r="C203">
        <v>62</v>
      </c>
      <c r="D203">
        <v>9.2322550000000003E-2</v>
      </c>
    </row>
    <row r="204" spans="1:4">
      <c r="A204">
        <v>84906</v>
      </c>
      <c r="B204" t="s">
        <v>120</v>
      </c>
      <c r="C204">
        <v>75</v>
      </c>
      <c r="D204">
        <v>8.0449364999999995E-2</v>
      </c>
    </row>
    <row r="205" spans="1:4">
      <c r="A205">
        <v>84906</v>
      </c>
      <c r="B205" t="s">
        <v>99</v>
      </c>
      <c r="C205">
        <v>77</v>
      </c>
      <c r="D205">
        <v>7.6048723999999998E-2</v>
      </c>
    </row>
    <row r="206" spans="1:4">
      <c r="A206">
        <v>84906</v>
      </c>
      <c r="B206" t="s">
        <v>12</v>
      </c>
      <c r="C206">
        <v>78</v>
      </c>
      <c r="D206">
        <v>7.4395950000000002E-2</v>
      </c>
    </row>
    <row r="207" spans="1:4">
      <c r="A207">
        <v>84906</v>
      </c>
      <c r="B207" t="s">
        <v>82</v>
      </c>
      <c r="C207">
        <v>100</v>
      </c>
      <c r="D207">
        <v>4.5756243000000002E-2</v>
      </c>
    </row>
    <row r="208" spans="1:4">
      <c r="A208">
        <v>84906</v>
      </c>
      <c r="B208" t="s">
        <v>118</v>
      </c>
      <c r="C208">
        <v>147</v>
      </c>
      <c r="D208" s="7">
        <v>5.9094949999999996E-4</v>
      </c>
    </row>
    <row r="209" spans="1:4">
      <c r="A209">
        <v>84906</v>
      </c>
      <c r="B209" t="s">
        <v>115</v>
      </c>
      <c r="C209">
        <v>148</v>
      </c>
      <c r="D209" s="7">
        <v>5.9094949999999996E-4</v>
      </c>
    </row>
    <row r="210" spans="1:4">
      <c r="A210">
        <v>84906</v>
      </c>
      <c r="B210" t="s">
        <v>116</v>
      </c>
      <c r="C210">
        <v>149</v>
      </c>
      <c r="D210" s="7">
        <v>5.9094949999999996E-4</v>
      </c>
    </row>
    <row r="211" spans="1:4">
      <c r="A211">
        <v>84906</v>
      </c>
      <c r="B211" t="s">
        <v>119</v>
      </c>
      <c r="C211">
        <v>150</v>
      </c>
      <c r="D211" s="7">
        <v>5.9094949999999996E-4</v>
      </c>
    </row>
    <row r="212" spans="1:4">
      <c r="A212">
        <v>84906</v>
      </c>
      <c r="B212" t="s">
        <v>112</v>
      </c>
      <c r="C212">
        <v>151</v>
      </c>
      <c r="D212" s="7">
        <v>5.9094949999999996E-4</v>
      </c>
    </row>
    <row r="213" spans="1:4">
      <c r="A213">
        <v>84906</v>
      </c>
      <c r="B213" t="s">
        <v>121</v>
      </c>
      <c r="C213">
        <v>176</v>
      </c>
      <c r="D213">
        <v>0</v>
      </c>
    </row>
    <row r="214" spans="1:4">
      <c r="A214">
        <v>84906</v>
      </c>
      <c r="B214" t="s">
        <v>80</v>
      </c>
      <c r="C214">
        <v>221</v>
      </c>
      <c r="D214">
        <v>0</v>
      </c>
    </row>
    <row r="215" spans="1:4">
      <c r="A215">
        <v>84906</v>
      </c>
      <c r="B215" t="s">
        <v>122</v>
      </c>
      <c r="C215">
        <v>229</v>
      </c>
      <c r="D215">
        <v>0</v>
      </c>
    </row>
    <row r="216" spans="1:4">
      <c r="A216">
        <v>84906</v>
      </c>
      <c r="B216" t="s">
        <v>123</v>
      </c>
      <c r="C216">
        <v>404</v>
      </c>
      <c r="D216">
        <v>0</v>
      </c>
    </row>
    <row r="217" spans="1:4">
      <c r="A217">
        <v>84906</v>
      </c>
      <c r="B217" t="s">
        <v>124</v>
      </c>
      <c r="C217">
        <v>438</v>
      </c>
      <c r="D217">
        <v>0</v>
      </c>
    </row>
    <row r="218" spans="1:4">
      <c r="A218">
        <v>84906</v>
      </c>
      <c r="B218" t="s">
        <v>125</v>
      </c>
      <c r="C218">
        <v>453</v>
      </c>
      <c r="D218">
        <v>0</v>
      </c>
    </row>
    <row r="219" spans="1:4">
      <c r="A219">
        <v>84906</v>
      </c>
      <c r="B219" t="s">
        <v>126</v>
      </c>
      <c r="C219">
        <v>455</v>
      </c>
      <c r="D219">
        <v>0</v>
      </c>
    </row>
    <row r="220" spans="1:4">
      <c r="A220">
        <v>84906</v>
      </c>
      <c r="B220" t="s">
        <v>127</v>
      </c>
      <c r="C220">
        <v>458</v>
      </c>
      <c r="D220">
        <v>0</v>
      </c>
    </row>
    <row r="221" spans="1:4">
      <c r="A221">
        <v>84906</v>
      </c>
      <c r="B221" t="s">
        <v>128</v>
      </c>
      <c r="C221">
        <v>461</v>
      </c>
      <c r="D221">
        <v>0</v>
      </c>
    </row>
    <row r="222" spans="1:4">
      <c r="A222">
        <v>84906</v>
      </c>
      <c r="B222" t="s">
        <v>96</v>
      </c>
      <c r="C222">
        <v>463</v>
      </c>
      <c r="D222">
        <v>0</v>
      </c>
    </row>
    <row r="223" spans="1:4">
      <c r="A223">
        <v>84906</v>
      </c>
      <c r="B223" t="s">
        <v>11</v>
      </c>
      <c r="C223">
        <v>464</v>
      </c>
      <c r="D223">
        <v>0</v>
      </c>
    </row>
    <row r="224" spans="1:4">
      <c r="A224">
        <v>84906</v>
      </c>
      <c r="B224" t="s">
        <v>6</v>
      </c>
      <c r="C224">
        <v>465</v>
      </c>
      <c r="D224">
        <v>0</v>
      </c>
    </row>
    <row r="225" spans="1:4">
      <c r="A225">
        <v>14654</v>
      </c>
      <c r="B225" t="s">
        <v>17</v>
      </c>
      <c r="C225">
        <v>3</v>
      </c>
      <c r="D225">
        <v>0.55461000000000005</v>
      </c>
    </row>
    <row r="226" spans="1:4">
      <c r="A226">
        <v>82500</v>
      </c>
      <c r="B226" t="s">
        <v>51</v>
      </c>
      <c r="C226">
        <v>2</v>
      </c>
      <c r="D226">
        <v>0.77873190000000003</v>
      </c>
    </row>
    <row r="227" spans="1:4">
      <c r="A227">
        <v>92241</v>
      </c>
      <c r="B227" t="s">
        <v>17</v>
      </c>
      <c r="C227">
        <v>0</v>
      </c>
      <c r="D227">
        <v>1</v>
      </c>
    </row>
    <row r="228" spans="1:4">
      <c r="A228">
        <v>108591</v>
      </c>
      <c r="B228" t="s">
        <v>11</v>
      </c>
      <c r="C228">
        <v>1</v>
      </c>
      <c r="D228">
        <v>0.60533210000000004</v>
      </c>
    </row>
    <row r="229" spans="1:4">
      <c r="A229">
        <v>108591</v>
      </c>
      <c r="B229" t="s">
        <v>17</v>
      </c>
      <c r="C229">
        <v>2</v>
      </c>
      <c r="D229">
        <v>0.55970730000000002</v>
      </c>
    </row>
    <row r="230" spans="1:4">
      <c r="A230">
        <v>108591</v>
      </c>
      <c r="B230" t="s">
        <v>41</v>
      </c>
      <c r="C230">
        <v>4</v>
      </c>
      <c r="D230">
        <v>0.49280026999999998</v>
      </c>
    </row>
    <row r="231" spans="1:4">
      <c r="A231">
        <v>108591</v>
      </c>
      <c r="B231" t="s">
        <v>63</v>
      </c>
      <c r="C231">
        <v>5</v>
      </c>
      <c r="D231">
        <v>0.43902380000000002</v>
      </c>
    </row>
    <row r="232" spans="1:4">
      <c r="A232">
        <v>108591</v>
      </c>
      <c r="B232" t="s">
        <v>129</v>
      </c>
      <c r="C232">
        <v>9</v>
      </c>
      <c r="D232">
        <v>0.39044901999999998</v>
      </c>
    </row>
    <row r="233" spans="1:4">
      <c r="A233">
        <v>108591</v>
      </c>
      <c r="B233" t="s">
        <v>39</v>
      </c>
      <c r="C233">
        <v>14</v>
      </c>
      <c r="D233">
        <v>0.33454721999999998</v>
      </c>
    </row>
    <row r="234" spans="1:4">
      <c r="A234">
        <v>108591</v>
      </c>
      <c r="B234" t="s">
        <v>130</v>
      </c>
      <c r="C234">
        <v>18</v>
      </c>
      <c r="D234">
        <v>0.26411456</v>
      </c>
    </row>
    <row r="235" spans="1:4">
      <c r="A235">
        <v>108591</v>
      </c>
      <c r="B235" t="s">
        <v>78</v>
      </c>
      <c r="C235">
        <v>19</v>
      </c>
      <c r="D235">
        <v>0.25855630000000002</v>
      </c>
    </row>
    <row r="236" spans="1:4">
      <c r="A236">
        <v>108591</v>
      </c>
      <c r="B236" t="s">
        <v>44</v>
      </c>
      <c r="C236">
        <v>24</v>
      </c>
      <c r="D236">
        <v>0.24625353999999999</v>
      </c>
    </row>
    <row r="237" spans="1:4">
      <c r="A237">
        <v>108591</v>
      </c>
      <c r="B237" t="s">
        <v>50</v>
      </c>
      <c r="C237">
        <v>37</v>
      </c>
      <c r="D237">
        <v>0.21105226999999999</v>
      </c>
    </row>
    <row r="238" spans="1:4">
      <c r="A238">
        <v>108591</v>
      </c>
      <c r="B238" t="s">
        <v>76</v>
      </c>
      <c r="C238">
        <v>62</v>
      </c>
      <c r="D238">
        <v>0.16791216</v>
      </c>
    </row>
    <row r="239" spans="1:4">
      <c r="A239">
        <v>108591</v>
      </c>
      <c r="B239" t="s">
        <v>131</v>
      </c>
      <c r="C239">
        <v>122</v>
      </c>
      <c r="D239">
        <v>0.10534449999999999</v>
      </c>
    </row>
    <row r="240" spans="1:4">
      <c r="A240">
        <v>108591</v>
      </c>
      <c r="B240" t="s">
        <v>107</v>
      </c>
      <c r="C240">
        <v>212</v>
      </c>
      <c r="D240">
        <v>5.4084685E-2</v>
      </c>
    </row>
    <row r="241" spans="1:4">
      <c r="A241">
        <v>108591</v>
      </c>
      <c r="B241" t="s">
        <v>132</v>
      </c>
      <c r="C241">
        <v>226</v>
      </c>
      <c r="D241">
        <v>4.6441639999999999E-2</v>
      </c>
    </row>
    <row r="242" spans="1:4">
      <c r="A242">
        <v>108591</v>
      </c>
      <c r="B242" t="s">
        <v>70</v>
      </c>
      <c r="C242">
        <v>328</v>
      </c>
      <c r="D242">
        <v>1.2195384E-2</v>
      </c>
    </row>
    <row r="243" spans="1:4">
      <c r="A243">
        <v>108813</v>
      </c>
      <c r="B243" t="s">
        <v>50</v>
      </c>
      <c r="C243">
        <v>16</v>
      </c>
      <c r="D243">
        <v>0.44582634999999998</v>
      </c>
    </row>
    <row r="244" spans="1:4">
      <c r="A244">
        <v>78856</v>
      </c>
      <c r="B244" t="s">
        <v>78</v>
      </c>
      <c r="C244">
        <v>36</v>
      </c>
      <c r="D244">
        <v>0.23630466</v>
      </c>
    </row>
    <row r="245" spans="1:4">
      <c r="A245">
        <v>100095</v>
      </c>
      <c r="B245" t="s">
        <v>52</v>
      </c>
      <c r="C245">
        <v>0</v>
      </c>
      <c r="D245">
        <v>0.8</v>
      </c>
    </row>
    <row r="246" spans="1:4">
      <c r="A246">
        <v>111259</v>
      </c>
      <c r="B246" t="s">
        <v>12</v>
      </c>
      <c r="C246">
        <v>12</v>
      </c>
      <c r="D246">
        <v>0.53531260000000003</v>
      </c>
    </row>
    <row r="247" spans="1:4">
      <c r="A247">
        <v>91317</v>
      </c>
      <c r="B247" t="s">
        <v>23</v>
      </c>
      <c r="C247">
        <v>0</v>
      </c>
      <c r="D247">
        <v>0.98582745000000005</v>
      </c>
    </row>
    <row r="248" spans="1:4">
      <c r="A248">
        <v>87460</v>
      </c>
      <c r="B248" t="s">
        <v>17</v>
      </c>
      <c r="C248">
        <v>0</v>
      </c>
      <c r="D248">
        <v>1</v>
      </c>
    </row>
    <row r="249" spans="1:4">
      <c r="A249">
        <v>92757</v>
      </c>
      <c r="B249" t="s">
        <v>17</v>
      </c>
      <c r="C249">
        <v>0</v>
      </c>
      <c r="D249">
        <v>1</v>
      </c>
    </row>
    <row r="250" spans="1:4">
      <c r="A250">
        <v>92757</v>
      </c>
      <c r="B250" t="s">
        <v>133</v>
      </c>
      <c r="C250">
        <v>83</v>
      </c>
      <c r="D250">
        <v>0.10626215999999999</v>
      </c>
    </row>
    <row r="251" spans="1:4">
      <c r="A251">
        <v>83408</v>
      </c>
      <c r="B251" t="s">
        <v>63</v>
      </c>
      <c r="C251">
        <v>7</v>
      </c>
      <c r="D251">
        <v>0.62220120000000001</v>
      </c>
    </row>
    <row r="252" spans="1:4">
      <c r="A252">
        <v>83408</v>
      </c>
      <c r="B252" t="s">
        <v>17</v>
      </c>
      <c r="C252">
        <v>9</v>
      </c>
      <c r="D252">
        <v>0.58309405999999997</v>
      </c>
    </row>
    <row r="253" spans="1:4">
      <c r="A253">
        <v>83408</v>
      </c>
      <c r="B253" t="s">
        <v>50</v>
      </c>
      <c r="C253">
        <v>21</v>
      </c>
      <c r="D253">
        <v>0.43793729999999997</v>
      </c>
    </row>
    <row r="254" spans="1:4">
      <c r="A254">
        <v>83408</v>
      </c>
      <c r="B254" t="s">
        <v>107</v>
      </c>
      <c r="C254">
        <v>61</v>
      </c>
      <c r="D254">
        <v>0.26092732000000002</v>
      </c>
    </row>
    <row r="255" spans="1:4">
      <c r="A255">
        <v>83408</v>
      </c>
      <c r="B255" t="s">
        <v>131</v>
      </c>
      <c r="C255">
        <v>64</v>
      </c>
      <c r="D255">
        <v>0.24881412</v>
      </c>
    </row>
    <row r="256" spans="1:4">
      <c r="A256">
        <v>108236</v>
      </c>
      <c r="B256" t="s">
        <v>23</v>
      </c>
      <c r="C256">
        <v>0</v>
      </c>
      <c r="D256">
        <v>1</v>
      </c>
    </row>
    <row r="257" spans="1:4">
      <c r="A257">
        <v>104545</v>
      </c>
      <c r="B257" t="s">
        <v>24</v>
      </c>
      <c r="C257">
        <v>0</v>
      </c>
      <c r="D257">
        <v>0.87679989999999997</v>
      </c>
    </row>
    <row r="258" spans="1:4">
      <c r="A258">
        <v>95410</v>
      </c>
      <c r="B258" t="s">
        <v>134</v>
      </c>
      <c r="C258">
        <v>0</v>
      </c>
      <c r="D258">
        <v>0.8</v>
      </c>
    </row>
    <row r="259" spans="1:4">
      <c r="A259">
        <v>95410</v>
      </c>
      <c r="B259" t="s">
        <v>16</v>
      </c>
      <c r="C259">
        <v>1</v>
      </c>
      <c r="D259">
        <v>0.78029656000000003</v>
      </c>
    </row>
    <row r="260" spans="1:4">
      <c r="A260">
        <v>95410</v>
      </c>
      <c r="B260" t="s">
        <v>78</v>
      </c>
      <c r="C260">
        <v>16</v>
      </c>
      <c r="D260">
        <v>0.47890126999999999</v>
      </c>
    </row>
    <row r="261" spans="1:4">
      <c r="A261">
        <v>95410</v>
      </c>
      <c r="B261" t="s">
        <v>50</v>
      </c>
      <c r="C261">
        <v>21</v>
      </c>
      <c r="D261">
        <v>0.39134269999999999</v>
      </c>
    </row>
    <row r="262" spans="1:4">
      <c r="A262">
        <v>103863</v>
      </c>
      <c r="B262" t="s">
        <v>20</v>
      </c>
      <c r="C262">
        <v>1</v>
      </c>
      <c r="D262">
        <v>0.80018909999999999</v>
      </c>
    </row>
    <row r="263" spans="1:4">
      <c r="A263">
        <v>103863</v>
      </c>
      <c r="B263" t="s">
        <v>44</v>
      </c>
      <c r="C263">
        <v>4</v>
      </c>
      <c r="D263">
        <v>0.72655565</v>
      </c>
    </row>
    <row r="264" spans="1:4">
      <c r="A264">
        <v>103863</v>
      </c>
      <c r="B264" t="s">
        <v>63</v>
      </c>
      <c r="C264">
        <v>7</v>
      </c>
      <c r="D264">
        <v>0.61800489999999997</v>
      </c>
    </row>
    <row r="265" spans="1:4">
      <c r="A265">
        <v>119192</v>
      </c>
      <c r="B265" t="s">
        <v>53</v>
      </c>
      <c r="C265">
        <v>0</v>
      </c>
      <c r="D265">
        <v>0.8</v>
      </c>
    </row>
    <row r="266" spans="1:4">
      <c r="A266">
        <v>108792</v>
      </c>
      <c r="B266" t="s">
        <v>17</v>
      </c>
      <c r="C266">
        <v>0</v>
      </c>
      <c r="D266">
        <v>1</v>
      </c>
    </row>
  </sheetData>
  <autoFilter ref="A1:D266"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99"/>
  <sheetViews>
    <sheetView workbookViewId="0">
      <selection activeCell="C3" sqref="C3"/>
    </sheetView>
  </sheetViews>
  <sheetFormatPr baseColWidth="10" defaultColWidth="8.83203125" defaultRowHeight="14" x14ac:dyDescent="0"/>
  <cols>
    <col min="2" max="2" width="18" bestFit="1" customWidth="1"/>
    <col min="3" max="3" width="10.1640625" bestFit="1" customWidth="1"/>
    <col min="4" max="4" width="11.1640625" bestFit="1" customWidth="1"/>
  </cols>
  <sheetData>
    <row r="1" spans="1:4">
      <c r="A1" t="s">
        <v>54</v>
      </c>
      <c r="B1" t="s">
        <v>55</v>
      </c>
      <c r="C1" t="s">
        <v>56</v>
      </c>
      <c r="D1" t="s">
        <v>57</v>
      </c>
    </row>
    <row r="2" spans="1:4" hidden="1">
      <c r="A2">
        <v>75739</v>
      </c>
      <c r="B2">
        <f>VLOOKUP(A2,'0303_BugLocator'!$B$1:$D$80, 3, FALSE)</f>
        <v>1</v>
      </c>
      <c r="C2">
        <f>VLOOKUP(A2,'0302_BLIA'!$B$1:$D$80, 3, FALSE)</f>
        <v>1</v>
      </c>
      <c r="D2" t="str">
        <f>IF(B2=C2,"동일", (IF(B2&gt;C2, "BLIA", "BugLocator")))</f>
        <v>동일</v>
      </c>
    </row>
    <row r="3" spans="1:4">
      <c r="A3">
        <v>77948</v>
      </c>
      <c r="B3">
        <f>VLOOKUP(A3,'0303_BugLocator'!$B$1:$D$80, 3, FALSE)</f>
        <v>9</v>
      </c>
      <c r="C3">
        <f>VLOOKUP(A3,'0302_BLIA'!$B$1:$D$80, 3, FALSE)</f>
        <v>1</v>
      </c>
      <c r="D3" t="str">
        <f t="shared" ref="D3:D66" si="0">IF(B3=C3,"동일", (IF(B3&gt;C3, "BLIA", "BugLocator")))</f>
        <v>BLIA</v>
      </c>
    </row>
    <row r="4" spans="1:4" hidden="1">
      <c r="A4">
        <v>78548</v>
      </c>
      <c r="B4" t="e">
        <f>VLOOKUP(A4,'0303_BugLocator'!$B$1:$D$80, 3, FALSE)</f>
        <v>#N/A</v>
      </c>
      <c r="C4">
        <f>VLOOKUP(A4,'0302_BLIA'!$B$1:$D$80, 3, FALSE)</f>
        <v>5</v>
      </c>
      <c r="D4" t="e">
        <f t="shared" si="0"/>
        <v>#N/A</v>
      </c>
    </row>
    <row r="5" spans="1:4" hidden="1">
      <c r="A5">
        <v>78559</v>
      </c>
      <c r="B5">
        <f>VLOOKUP(A5,'0303_BugLocator'!$B$1:$D$80, 3, FALSE)</f>
        <v>4</v>
      </c>
      <c r="C5">
        <f>VLOOKUP(A5,'0302_BLIA'!$B$1:$D$80, 3, FALSE)</f>
        <v>9</v>
      </c>
      <c r="D5" t="str">
        <f t="shared" si="0"/>
        <v>BugLocator</v>
      </c>
    </row>
    <row r="6" spans="1:4">
      <c r="A6">
        <v>79107</v>
      </c>
      <c r="B6">
        <f>VLOOKUP(A6,'0303_BugLocator'!$B$1:$D$80, 3, FALSE)</f>
        <v>3</v>
      </c>
      <c r="C6">
        <f>VLOOKUP(A6,'0302_BLIA'!$B$1:$D$80, 3, FALSE)</f>
        <v>2</v>
      </c>
      <c r="D6" t="str">
        <f t="shared" si="0"/>
        <v>BLIA</v>
      </c>
    </row>
    <row r="7" spans="1:4" hidden="1">
      <c r="A7">
        <v>79481</v>
      </c>
      <c r="B7">
        <f>VLOOKUP(A7,'0303_BugLocator'!$B$1:$D$80, 3, FALSE)</f>
        <v>1</v>
      </c>
      <c r="C7">
        <f>VLOOKUP(A7,'0302_BLIA'!$B$1:$D$80, 3, FALSE)</f>
        <v>2</v>
      </c>
      <c r="D7" t="str">
        <f t="shared" si="0"/>
        <v>BugLocator</v>
      </c>
    </row>
    <row r="8" spans="1:4" hidden="1">
      <c r="A8">
        <v>80120</v>
      </c>
      <c r="B8">
        <f>VLOOKUP(A8,'0303_BugLocator'!$B$1:$D$80, 3, FALSE)</f>
        <v>3</v>
      </c>
      <c r="C8">
        <f>VLOOKUP(A8,'0302_BLIA'!$B$1:$D$80, 3, FALSE)</f>
        <v>5</v>
      </c>
      <c r="D8" t="str">
        <f t="shared" si="0"/>
        <v>BugLocator</v>
      </c>
    </row>
    <row r="9" spans="1:4" hidden="1">
      <c r="A9">
        <v>80276</v>
      </c>
      <c r="B9">
        <f>VLOOKUP(A9,'0303_BugLocator'!$B$1:$D$80, 3, FALSE)</f>
        <v>4</v>
      </c>
      <c r="C9" t="e">
        <f>VLOOKUP(A9,'0302_BLIA'!$B$1:$D$80, 3, FALSE)</f>
        <v>#N/A</v>
      </c>
      <c r="D9" t="e">
        <f t="shared" si="0"/>
        <v>#N/A</v>
      </c>
    </row>
    <row r="10" spans="1:4">
      <c r="A10">
        <v>78854</v>
      </c>
      <c r="B10">
        <f>VLOOKUP(A10,'0303_BugLocator'!$B$1:$D$80, 3, FALSE)</f>
        <v>5</v>
      </c>
      <c r="C10">
        <f>VLOOKUP(A10,'0302_BLIA'!$B$1:$D$80, 3, FALSE)</f>
        <v>2</v>
      </c>
      <c r="D10" t="str">
        <f t="shared" si="0"/>
        <v>BLIA</v>
      </c>
    </row>
    <row r="11" spans="1:4" hidden="1">
      <c r="A11">
        <v>80506</v>
      </c>
      <c r="B11">
        <f>VLOOKUP(A11,'0303_BugLocator'!$B$1:$D$80, 3, FALSE)</f>
        <v>1</v>
      </c>
      <c r="C11">
        <f>VLOOKUP(A11,'0302_BLIA'!$B$1:$D$80, 3, FALSE)</f>
        <v>2</v>
      </c>
      <c r="D11" t="str">
        <f t="shared" si="0"/>
        <v>BugLocator</v>
      </c>
    </row>
    <row r="12" spans="1:4" hidden="1">
      <c r="A12">
        <v>81265</v>
      </c>
      <c r="B12" t="e">
        <f>VLOOKUP(A12,'0303_BugLocator'!$B$1:$D$80, 3, FALSE)</f>
        <v>#N/A</v>
      </c>
      <c r="C12">
        <f>VLOOKUP(A12,'0302_BLIA'!$B$1:$D$80, 3, FALSE)</f>
        <v>1</v>
      </c>
      <c r="D12" t="e">
        <f t="shared" si="0"/>
        <v>#N/A</v>
      </c>
    </row>
    <row r="13" spans="1:4" hidden="1">
      <c r="A13">
        <v>58185</v>
      </c>
      <c r="B13">
        <f>VLOOKUP(A13,'0303_BugLocator'!$B$1:$D$80, 3, FALSE)</f>
        <v>2</v>
      </c>
      <c r="C13">
        <f>VLOOKUP(A13,'0302_BLIA'!$B$1:$D$80, 3, FALSE)</f>
        <v>6</v>
      </c>
      <c r="D13" t="str">
        <f t="shared" si="0"/>
        <v>BugLocator</v>
      </c>
    </row>
    <row r="14" spans="1:4">
      <c r="A14">
        <v>83251</v>
      </c>
      <c r="B14">
        <f>VLOOKUP(A14,'0303_BugLocator'!$B$1:$D$80, 3, FALSE)</f>
        <v>3</v>
      </c>
      <c r="C14">
        <f>VLOOKUP(A14,'0302_BLIA'!$B$1:$D$80, 3, FALSE)</f>
        <v>1</v>
      </c>
      <c r="D14" t="str">
        <f t="shared" si="0"/>
        <v>BLIA</v>
      </c>
    </row>
    <row r="15" spans="1:4" hidden="1">
      <c r="A15">
        <v>82346</v>
      </c>
      <c r="B15">
        <f>VLOOKUP(A15,'0303_BugLocator'!$B$1:$D$80, 3, FALSE)</f>
        <v>1</v>
      </c>
      <c r="C15">
        <f>VLOOKUP(A15,'0302_BLIA'!$B$1:$D$80, 3, FALSE)</f>
        <v>1</v>
      </c>
      <c r="D15" t="str">
        <f t="shared" si="0"/>
        <v>동일</v>
      </c>
    </row>
    <row r="16" spans="1:4" hidden="1">
      <c r="A16">
        <v>83699</v>
      </c>
      <c r="B16">
        <f>VLOOKUP(A16,'0303_BugLocator'!$B$1:$D$80, 3, FALSE)</f>
        <v>8</v>
      </c>
      <c r="C16" t="e">
        <f>VLOOKUP(A16,'0302_BLIA'!$B$1:$D$80, 3, FALSE)</f>
        <v>#N/A</v>
      </c>
      <c r="D16" t="e">
        <f t="shared" si="0"/>
        <v>#N/A</v>
      </c>
    </row>
    <row r="17" spans="1:4" hidden="1">
      <c r="A17">
        <v>79419</v>
      </c>
      <c r="B17" t="e">
        <f>VLOOKUP(A17,'0303_BugLocator'!$B$1:$D$80, 3, FALSE)</f>
        <v>#N/A</v>
      </c>
      <c r="C17">
        <f>VLOOKUP(A17,'0302_BLIA'!$B$1:$D$80, 3, FALSE)</f>
        <v>6</v>
      </c>
      <c r="D17" t="e">
        <f t="shared" si="0"/>
        <v>#N/A</v>
      </c>
    </row>
    <row r="18" spans="1:4" hidden="1">
      <c r="A18">
        <v>83262</v>
      </c>
      <c r="B18" t="e">
        <f>VLOOKUP(A18,'0303_BugLocator'!$B$1:$D$80, 3, FALSE)</f>
        <v>#N/A</v>
      </c>
      <c r="C18" t="e">
        <f>VLOOKUP(A18,'0302_BLIA'!$B$1:$D$80, 3, FALSE)</f>
        <v>#N/A</v>
      </c>
      <c r="D18" t="e">
        <f t="shared" si="0"/>
        <v>#N/A</v>
      </c>
    </row>
    <row r="19" spans="1:4">
      <c r="A19">
        <v>80830</v>
      </c>
      <c r="B19">
        <f>VLOOKUP(A19,'0303_BugLocator'!$B$1:$D$80, 3, FALSE)</f>
        <v>4</v>
      </c>
      <c r="C19">
        <f>VLOOKUP(A19,'0302_BLIA'!$B$1:$D$80, 3, FALSE)</f>
        <v>3</v>
      </c>
      <c r="D19" t="str">
        <f t="shared" si="0"/>
        <v>BLIA</v>
      </c>
    </row>
    <row r="20" spans="1:4" hidden="1">
      <c r="A20">
        <v>82905</v>
      </c>
      <c r="B20">
        <f>VLOOKUP(A20,'0303_BugLocator'!$B$1:$D$80, 3, FALSE)</f>
        <v>2</v>
      </c>
      <c r="C20">
        <f>VLOOKUP(A20,'0302_BLIA'!$B$1:$D$80, 3, FALSE)</f>
        <v>3</v>
      </c>
      <c r="D20" t="str">
        <f t="shared" si="0"/>
        <v>BugLocator</v>
      </c>
    </row>
    <row r="21" spans="1:4" hidden="1">
      <c r="A21">
        <v>84557</v>
      </c>
      <c r="B21" t="e">
        <f>VLOOKUP(A21,'0303_BugLocator'!$B$1:$D$80, 3, FALSE)</f>
        <v>#N/A</v>
      </c>
      <c r="C21" t="e">
        <f>VLOOKUP(A21,'0302_BLIA'!$B$1:$D$80, 3, FALSE)</f>
        <v>#N/A</v>
      </c>
      <c r="D21" t="e">
        <f t="shared" si="0"/>
        <v>#N/A</v>
      </c>
    </row>
    <row r="22" spans="1:4" hidden="1">
      <c r="A22">
        <v>86000</v>
      </c>
      <c r="B22">
        <f>VLOOKUP(A22,'0303_BugLocator'!$B$1:$D$80, 3, FALSE)</f>
        <v>6</v>
      </c>
      <c r="C22" t="e">
        <f>VLOOKUP(A22,'0302_BLIA'!$B$1:$D$80, 3, FALSE)</f>
        <v>#N/A</v>
      </c>
      <c r="D22" t="e">
        <f t="shared" si="0"/>
        <v>#N/A</v>
      </c>
    </row>
    <row r="23" spans="1:4" hidden="1">
      <c r="A23">
        <v>84012</v>
      </c>
      <c r="B23">
        <f>VLOOKUP(A23,'0303_BugLocator'!$B$1:$D$80, 3, FALSE)</f>
        <v>1</v>
      </c>
      <c r="C23">
        <f>VLOOKUP(A23,'0302_BLIA'!$B$1:$D$80, 3, FALSE)</f>
        <v>1</v>
      </c>
      <c r="D23" t="str">
        <f t="shared" si="0"/>
        <v>동일</v>
      </c>
    </row>
    <row r="24" spans="1:4" hidden="1">
      <c r="A24">
        <v>87363</v>
      </c>
      <c r="B24">
        <f>VLOOKUP(A24,'0303_BugLocator'!$B$1:$D$80, 3, FALSE)</f>
        <v>4</v>
      </c>
      <c r="C24">
        <f>VLOOKUP(A24,'0302_BLIA'!$B$1:$D$80, 3, FALSE)</f>
        <v>8</v>
      </c>
      <c r="D24" t="str">
        <f t="shared" si="0"/>
        <v>BugLocator</v>
      </c>
    </row>
    <row r="25" spans="1:4" hidden="1">
      <c r="A25">
        <v>87676</v>
      </c>
      <c r="B25" t="e">
        <f>VLOOKUP(A25,'0303_BugLocator'!$B$1:$D$80, 3, FALSE)</f>
        <v>#N/A</v>
      </c>
      <c r="C25">
        <f>VLOOKUP(A25,'0302_BLIA'!$B$1:$D$80, 3, FALSE)</f>
        <v>5</v>
      </c>
      <c r="D25" t="e">
        <f t="shared" si="0"/>
        <v>#N/A</v>
      </c>
    </row>
    <row r="26" spans="1:4" hidden="1">
      <c r="A26">
        <v>86294</v>
      </c>
      <c r="B26" t="e">
        <f>VLOOKUP(A26,'0303_BugLocator'!$B$1:$D$80, 3, FALSE)</f>
        <v>#N/A</v>
      </c>
      <c r="C26" t="e">
        <f>VLOOKUP(A26,'0302_BLIA'!$B$1:$D$80, 3, FALSE)</f>
        <v>#N/A</v>
      </c>
      <c r="D26" t="e">
        <f t="shared" si="0"/>
        <v>#N/A</v>
      </c>
    </row>
    <row r="27" spans="1:4" hidden="1">
      <c r="A27">
        <v>87855</v>
      </c>
      <c r="B27" t="e">
        <f>VLOOKUP(A27,'0303_BugLocator'!$B$1:$D$80, 3, FALSE)</f>
        <v>#N/A</v>
      </c>
      <c r="C27">
        <f>VLOOKUP(A27,'0302_BLIA'!$B$1:$D$80, 3, FALSE)</f>
        <v>1</v>
      </c>
      <c r="D27" t="e">
        <f t="shared" si="0"/>
        <v>#N/A</v>
      </c>
    </row>
    <row r="28" spans="1:4" hidden="1">
      <c r="A28">
        <v>89533</v>
      </c>
      <c r="B28" t="e">
        <f>VLOOKUP(A28,'0303_BugLocator'!$B$1:$D$80, 3, FALSE)</f>
        <v>#N/A</v>
      </c>
      <c r="C28" t="e">
        <f>VLOOKUP(A28,'0302_BLIA'!$B$1:$D$80, 3, FALSE)</f>
        <v>#N/A</v>
      </c>
      <c r="D28" t="e">
        <f t="shared" si="0"/>
        <v>#N/A</v>
      </c>
    </row>
    <row r="29" spans="1:4" hidden="1">
      <c r="A29">
        <v>90018</v>
      </c>
      <c r="B29">
        <f>VLOOKUP(A29,'0303_BugLocator'!$B$1:$D$80, 3, FALSE)</f>
        <v>1</v>
      </c>
      <c r="C29">
        <f>VLOOKUP(A29,'0302_BLIA'!$B$1:$D$80, 3, FALSE)</f>
        <v>1</v>
      </c>
      <c r="D29" t="str">
        <f t="shared" si="0"/>
        <v>동일</v>
      </c>
    </row>
    <row r="30" spans="1:4">
      <c r="A30">
        <v>87997</v>
      </c>
      <c r="B30">
        <f>VLOOKUP(A30,'0303_BugLocator'!$B$1:$D$80, 3, FALSE)</f>
        <v>8</v>
      </c>
      <c r="C30">
        <f>VLOOKUP(A30,'0302_BLIA'!$B$1:$D$80, 3, FALSE)</f>
        <v>1</v>
      </c>
      <c r="D30" t="str">
        <f t="shared" si="0"/>
        <v>BLIA</v>
      </c>
    </row>
    <row r="31" spans="1:4">
      <c r="A31">
        <v>88829</v>
      </c>
      <c r="B31">
        <f>VLOOKUP(A31,'0303_BugLocator'!$B$1:$D$80, 3, FALSE)</f>
        <v>7</v>
      </c>
      <c r="C31">
        <f>VLOOKUP(A31,'0302_BLIA'!$B$1:$D$80, 3, FALSE)</f>
        <v>1</v>
      </c>
      <c r="D31" t="str">
        <f t="shared" si="0"/>
        <v>BLIA</v>
      </c>
    </row>
    <row r="32" spans="1:4" hidden="1">
      <c r="A32">
        <v>86631</v>
      </c>
      <c r="B32" t="e">
        <f>VLOOKUP(A32,'0303_BugLocator'!$B$1:$D$80, 3, FALSE)</f>
        <v>#N/A</v>
      </c>
      <c r="C32">
        <f>VLOOKUP(A32,'0302_BLIA'!$B$1:$D$80, 3, FALSE)</f>
        <v>1</v>
      </c>
      <c r="D32" t="e">
        <f t="shared" si="0"/>
        <v>#N/A</v>
      </c>
    </row>
    <row r="33" spans="1:4">
      <c r="A33">
        <v>81242</v>
      </c>
      <c r="B33">
        <f>VLOOKUP(A33,'0303_BugLocator'!$B$1:$D$80, 3, FALSE)</f>
        <v>8</v>
      </c>
      <c r="C33">
        <f>VLOOKUP(A33,'0302_BLIA'!$B$1:$D$80, 3, FALSE)</f>
        <v>5</v>
      </c>
      <c r="D33" t="str">
        <f t="shared" si="0"/>
        <v>BLIA</v>
      </c>
    </row>
    <row r="34" spans="1:4" hidden="1">
      <c r="A34">
        <v>92017</v>
      </c>
      <c r="B34">
        <f>VLOOKUP(A34,'0303_BugLocator'!$B$1:$D$80, 3, FALSE)</f>
        <v>1</v>
      </c>
      <c r="C34">
        <f>VLOOKUP(A34,'0302_BLIA'!$B$1:$D$80, 3, FALSE)</f>
        <v>1</v>
      </c>
      <c r="D34" t="str">
        <f t="shared" si="0"/>
        <v>동일</v>
      </c>
    </row>
    <row r="35" spans="1:4" hidden="1">
      <c r="A35">
        <v>88717</v>
      </c>
      <c r="B35">
        <f>VLOOKUP(A35,'0303_BugLocator'!$B$1:$D$80, 3, FALSE)</f>
        <v>5</v>
      </c>
      <c r="C35" t="e">
        <f>VLOOKUP(A35,'0302_BLIA'!$B$1:$D$80, 3, FALSE)</f>
        <v>#N/A</v>
      </c>
      <c r="D35" t="e">
        <f t="shared" si="0"/>
        <v>#N/A</v>
      </c>
    </row>
    <row r="36" spans="1:4" hidden="1">
      <c r="A36">
        <v>92612</v>
      </c>
      <c r="B36">
        <f>VLOOKUP(A36,'0303_BugLocator'!$B$1:$D$80, 3, FALSE)</f>
        <v>1</v>
      </c>
      <c r="C36">
        <f>VLOOKUP(A36,'0302_BLIA'!$B$1:$D$80, 3, FALSE)</f>
        <v>1</v>
      </c>
      <c r="D36" t="str">
        <f t="shared" si="0"/>
        <v>동일</v>
      </c>
    </row>
    <row r="37" spans="1:4" hidden="1">
      <c r="A37">
        <v>92181</v>
      </c>
      <c r="B37">
        <f>VLOOKUP(A37,'0303_BugLocator'!$B$1:$D$80, 3, FALSE)</f>
        <v>1</v>
      </c>
      <c r="C37">
        <f>VLOOKUP(A37,'0302_BLIA'!$B$1:$D$80, 3, FALSE)</f>
        <v>1</v>
      </c>
      <c r="D37" t="str">
        <f t="shared" si="0"/>
        <v>동일</v>
      </c>
    </row>
    <row r="38" spans="1:4" hidden="1">
      <c r="A38">
        <v>91159</v>
      </c>
      <c r="B38">
        <f>VLOOKUP(A38,'0303_BugLocator'!$B$1:$D$80, 3, FALSE)</f>
        <v>3</v>
      </c>
      <c r="C38" t="e">
        <f>VLOOKUP(A38,'0302_BLIA'!$B$1:$D$80, 3, FALSE)</f>
        <v>#N/A</v>
      </c>
      <c r="D38" t="e">
        <f t="shared" si="0"/>
        <v>#N/A</v>
      </c>
    </row>
    <row r="39" spans="1:4" hidden="1">
      <c r="A39">
        <v>79268</v>
      </c>
      <c r="B39" t="e">
        <f>VLOOKUP(A39,'0303_BugLocator'!$B$1:$D$80, 3, FALSE)</f>
        <v>#N/A</v>
      </c>
      <c r="C39" t="e">
        <f>VLOOKUP(A39,'0302_BLIA'!$B$1:$D$80, 3, FALSE)</f>
        <v>#N/A</v>
      </c>
      <c r="D39" t="e">
        <f t="shared" si="0"/>
        <v>#N/A</v>
      </c>
    </row>
    <row r="40" spans="1:4" hidden="1">
      <c r="A40">
        <v>94467</v>
      </c>
      <c r="B40" t="e">
        <f>VLOOKUP(A40,'0303_BugLocator'!$B$1:$D$80, 3, FALSE)</f>
        <v>#N/A</v>
      </c>
      <c r="C40">
        <f>VLOOKUP(A40,'0302_BLIA'!$B$1:$D$80, 3, FALSE)</f>
        <v>1</v>
      </c>
      <c r="D40" t="e">
        <f t="shared" si="0"/>
        <v>#N/A</v>
      </c>
    </row>
    <row r="41" spans="1:4" hidden="1">
      <c r="A41">
        <v>94598</v>
      </c>
      <c r="B41" t="e">
        <f>VLOOKUP(A41,'0303_BugLocator'!$B$1:$D$80, 3, FALSE)</f>
        <v>#N/A</v>
      </c>
      <c r="C41">
        <f>VLOOKUP(A41,'0302_BLIA'!$B$1:$D$80, 3, FALSE)</f>
        <v>7</v>
      </c>
      <c r="D41" t="e">
        <f t="shared" si="0"/>
        <v>#N/A</v>
      </c>
    </row>
    <row r="42" spans="1:4" hidden="1">
      <c r="A42">
        <v>93724</v>
      </c>
      <c r="B42">
        <f>VLOOKUP(A42,'0303_BugLocator'!$B$1:$D$80, 3, FALSE)</f>
        <v>1</v>
      </c>
      <c r="C42">
        <f>VLOOKUP(A42,'0302_BLIA'!$B$1:$D$80, 3, FALSE)</f>
        <v>1</v>
      </c>
      <c r="D42" t="str">
        <f t="shared" si="0"/>
        <v>동일</v>
      </c>
    </row>
    <row r="43" spans="1:4" hidden="1">
      <c r="A43">
        <v>97651</v>
      </c>
      <c r="B43">
        <f>VLOOKUP(A43,'0303_BugLocator'!$B$1:$D$80, 3, FALSE)</f>
        <v>2</v>
      </c>
      <c r="C43">
        <f>VLOOKUP(A43,'0302_BLIA'!$B$1:$D$80, 3, FALSE)</f>
        <v>2</v>
      </c>
      <c r="D43" t="str">
        <f t="shared" si="0"/>
        <v>동일</v>
      </c>
    </row>
    <row r="44" spans="1:4" hidden="1">
      <c r="A44">
        <v>97678</v>
      </c>
      <c r="B44">
        <f>VLOOKUP(A44,'0303_BugLocator'!$B$1:$D$80, 3, FALSE)</f>
        <v>1</v>
      </c>
      <c r="C44">
        <f>VLOOKUP(A44,'0302_BLIA'!$B$1:$D$80, 3, FALSE)</f>
        <v>1</v>
      </c>
      <c r="D44" t="str">
        <f t="shared" si="0"/>
        <v>동일</v>
      </c>
    </row>
    <row r="45" spans="1:4" hidden="1">
      <c r="A45">
        <v>97745</v>
      </c>
      <c r="B45">
        <f>VLOOKUP(A45,'0303_BugLocator'!$B$1:$D$80, 3, FALSE)</f>
        <v>1</v>
      </c>
      <c r="C45">
        <f>VLOOKUP(A45,'0302_BLIA'!$B$1:$D$80, 3, FALSE)</f>
        <v>1</v>
      </c>
      <c r="D45" t="str">
        <f t="shared" si="0"/>
        <v>동일</v>
      </c>
    </row>
    <row r="46" spans="1:4" hidden="1">
      <c r="A46">
        <v>97177</v>
      </c>
      <c r="B46">
        <f>VLOOKUP(A46,'0303_BugLocator'!$B$1:$D$80, 3, FALSE)</f>
        <v>3</v>
      </c>
      <c r="C46">
        <f>VLOOKUP(A46,'0302_BLIA'!$B$1:$D$80, 3, FALSE)</f>
        <v>6</v>
      </c>
      <c r="D46" t="str">
        <f t="shared" si="0"/>
        <v>BugLocator</v>
      </c>
    </row>
    <row r="47" spans="1:4" hidden="1">
      <c r="A47">
        <v>99376</v>
      </c>
      <c r="B47" t="e">
        <f>VLOOKUP(A47,'0303_BugLocator'!$B$1:$D$80, 3, FALSE)</f>
        <v>#N/A</v>
      </c>
      <c r="C47" t="e">
        <f>VLOOKUP(A47,'0302_BLIA'!$B$1:$D$80, 3, FALSE)</f>
        <v>#N/A</v>
      </c>
      <c r="D47" t="e">
        <f t="shared" si="0"/>
        <v>#N/A</v>
      </c>
    </row>
    <row r="48" spans="1:4" hidden="1">
      <c r="A48">
        <v>100040</v>
      </c>
      <c r="B48">
        <f>VLOOKUP(A48,'0303_BugLocator'!$B$1:$D$80, 3, FALSE)</f>
        <v>2</v>
      </c>
      <c r="C48">
        <f>VLOOKUP(A48,'0302_BLIA'!$B$1:$D$80, 3, FALSE)</f>
        <v>2</v>
      </c>
      <c r="D48" t="str">
        <f t="shared" si="0"/>
        <v>동일</v>
      </c>
    </row>
    <row r="49" spans="1:4" hidden="1">
      <c r="A49">
        <v>78634</v>
      </c>
      <c r="B49">
        <f>VLOOKUP(A49,'0303_BugLocator'!$B$1:$D$80, 3, FALSE)</f>
        <v>2</v>
      </c>
      <c r="C49">
        <f>VLOOKUP(A49,'0302_BLIA'!$B$1:$D$80, 3, FALSE)</f>
        <v>4</v>
      </c>
      <c r="D49" t="str">
        <f t="shared" si="0"/>
        <v>BugLocator</v>
      </c>
    </row>
    <row r="50" spans="1:4" hidden="1">
      <c r="A50">
        <v>94603</v>
      </c>
      <c r="B50">
        <f>VLOOKUP(A50,'0303_BugLocator'!$B$1:$D$80, 3, FALSE)</f>
        <v>2</v>
      </c>
      <c r="C50" t="e">
        <f>VLOOKUP(A50,'0302_BLIA'!$B$1:$D$80, 3, FALSE)</f>
        <v>#N/A</v>
      </c>
      <c r="D50" t="e">
        <f t="shared" si="0"/>
        <v>#N/A</v>
      </c>
    </row>
    <row r="51" spans="1:4" hidden="1">
      <c r="A51">
        <v>96916</v>
      </c>
      <c r="B51">
        <f>VLOOKUP(A51,'0303_BugLocator'!$B$1:$D$80, 3, FALSE)</f>
        <v>1</v>
      </c>
      <c r="C51">
        <f>VLOOKUP(A51,'0302_BLIA'!$B$1:$D$80, 3, FALSE)</f>
        <v>2</v>
      </c>
      <c r="D51" t="str">
        <f t="shared" si="0"/>
        <v>BugLocator</v>
      </c>
    </row>
    <row r="52" spans="1:4" hidden="1">
      <c r="A52">
        <v>100387</v>
      </c>
      <c r="B52">
        <f>VLOOKUP(A52,'0303_BugLocator'!$B$1:$D$80, 3, FALSE)</f>
        <v>1</v>
      </c>
      <c r="C52">
        <f>VLOOKUP(A52,'0302_BLIA'!$B$1:$D$80, 3, FALSE)</f>
        <v>1</v>
      </c>
      <c r="D52" t="str">
        <f t="shared" si="0"/>
        <v>동일</v>
      </c>
    </row>
    <row r="53" spans="1:4" hidden="1">
      <c r="A53">
        <v>102794</v>
      </c>
      <c r="B53">
        <f>VLOOKUP(A53,'0303_BugLocator'!$B$1:$D$80, 3, FALSE)</f>
        <v>2</v>
      </c>
      <c r="C53" t="e">
        <f>VLOOKUP(A53,'0302_BLIA'!$B$1:$D$80, 3, FALSE)</f>
        <v>#N/A</v>
      </c>
      <c r="D53" t="e">
        <f t="shared" si="0"/>
        <v>#N/A</v>
      </c>
    </row>
    <row r="54" spans="1:4" hidden="1">
      <c r="A54">
        <v>104966</v>
      </c>
      <c r="B54">
        <f>VLOOKUP(A54,'0303_BugLocator'!$B$1:$D$80, 3, FALSE)</f>
        <v>3</v>
      </c>
      <c r="C54" t="e">
        <f>VLOOKUP(A54,'0302_BLIA'!$B$1:$D$80, 3, FALSE)</f>
        <v>#N/A</v>
      </c>
      <c r="D54" t="e">
        <f t="shared" si="0"/>
        <v>#N/A</v>
      </c>
    </row>
    <row r="55" spans="1:4">
      <c r="A55">
        <v>90258</v>
      </c>
      <c r="B55">
        <f>VLOOKUP(A55,'0303_BugLocator'!$B$1:$D$80, 3, FALSE)</f>
        <v>3</v>
      </c>
      <c r="C55">
        <f>VLOOKUP(A55,'0302_BLIA'!$B$1:$D$80, 3, FALSE)</f>
        <v>1</v>
      </c>
      <c r="D55" t="str">
        <f t="shared" si="0"/>
        <v>BLIA</v>
      </c>
    </row>
    <row r="56" spans="1:4" hidden="1">
      <c r="A56">
        <v>107145</v>
      </c>
      <c r="B56" t="e">
        <f>VLOOKUP(A56,'0303_BugLocator'!$B$1:$D$80, 3, FALSE)</f>
        <v>#N/A</v>
      </c>
      <c r="C56" t="e">
        <f>VLOOKUP(A56,'0302_BLIA'!$B$1:$D$80, 3, FALSE)</f>
        <v>#N/A</v>
      </c>
      <c r="D56" t="e">
        <f t="shared" si="0"/>
        <v>#N/A</v>
      </c>
    </row>
    <row r="57" spans="1:4" hidden="1">
      <c r="A57">
        <v>92013</v>
      </c>
      <c r="B57">
        <f>VLOOKUP(A57,'0303_BugLocator'!$B$1:$D$80, 3, FALSE)</f>
        <v>3</v>
      </c>
      <c r="C57" t="e">
        <f>VLOOKUP(A57,'0302_BLIA'!$B$1:$D$80, 3, FALSE)</f>
        <v>#N/A</v>
      </c>
      <c r="D57" t="e">
        <f t="shared" si="0"/>
        <v>#N/A</v>
      </c>
    </row>
    <row r="58" spans="1:4" hidden="1">
      <c r="A58">
        <v>96053</v>
      </c>
      <c r="B58">
        <f>VLOOKUP(A58,'0303_BugLocator'!$B$1:$D$80, 3, FALSE)</f>
        <v>1</v>
      </c>
      <c r="C58">
        <f>VLOOKUP(A58,'0302_BLIA'!$B$1:$D$80, 3, FALSE)</f>
        <v>8</v>
      </c>
      <c r="D58" t="str">
        <f t="shared" si="0"/>
        <v>BugLocator</v>
      </c>
    </row>
    <row r="59" spans="1:4" hidden="1">
      <c r="A59">
        <v>105772</v>
      </c>
      <c r="B59">
        <f>VLOOKUP(A59,'0303_BugLocator'!$B$1:$D$80, 3, FALSE)</f>
        <v>2</v>
      </c>
      <c r="C59">
        <f>VLOOKUP(A59,'0302_BLIA'!$B$1:$D$80, 3, FALSE)</f>
        <v>3</v>
      </c>
      <c r="D59" t="str">
        <f t="shared" si="0"/>
        <v>BugLocator</v>
      </c>
    </row>
    <row r="60" spans="1:4" hidden="1">
      <c r="A60">
        <v>84609</v>
      </c>
      <c r="B60">
        <f>VLOOKUP(A60,'0303_BugLocator'!$B$1:$D$80, 3, FALSE)</f>
        <v>1</v>
      </c>
      <c r="C60">
        <f>VLOOKUP(A60,'0302_BLIA'!$B$1:$D$80, 3, FALSE)</f>
        <v>1</v>
      </c>
      <c r="D60" t="str">
        <f t="shared" si="0"/>
        <v>동일</v>
      </c>
    </row>
    <row r="61" spans="1:4">
      <c r="A61">
        <v>99266</v>
      </c>
      <c r="B61">
        <f>VLOOKUP(A61,'0303_BugLocator'!$B$1:$D$80, 3, FALSE)</f>
        <v>7</v>
      </c>
      <c r="C61">
        <f>VLOOKUP(A61,'0302_BLIA'!$B$1:$D$80, 3, FALSE)</f>
        <v>2</v>
      </c>
      <c r="D61" t="str">
        <f t="shared" si="0"/>
        <v>BLIA</v>
      </c>
    </row>
    <row r="62" spans="1:4">
      <c r="A62">
        <v>113971</v>
      </c>
      <c r="B62">
        <f>VLOOKUP(A62,'0303_BugLocator'!$B$1:$D$80, 3, FALSE)</f>
        <v>5</v>
      </c>
      <c r="C62">
        <f>VLOOKUP(A62,'0302_BLIA'!$B$1:$D$80, 3, FALSE)</f>
        <v>1</v>
      </c>
      <c r="D62" t="str">
        <f t="shared" si="0"/>
        <v>BLIA</v>
      </c>
    </row>
    <row r="63" spans="1:4" hidden="1">
      <c r="A63">
        <v>112358</v>
      </c>
      <c r="B63">
        <f>VLOOKUP(A63,'0303_BugLocator'!$B$1:$D$80, 3, FALSE)</f>
        <v>8</v>
      </c>
      <c r="C63" t="e">
        <f>VLOOKUP(A63,'0302_BLIA'!$B$1:$D$80, 3, FALSE)</f>
        <v>#N/A</v>
      </c>
      <c r="D63" t="e">
        <f t="shared" si="0"/>
        <v>#N/A</v>
      </c>
    </row>
    <row r="64" spans="1:4" hidden="1">
      <c r="A64">
        <v>82277</v>
      </c>
      <c r="B64">
        <f>VLOOKUP(A64,'0303_BugLocator'!$B$1:$D$80, 3, FALSE)</f>
        <v>2</v>
      </c>
      <c r="C64">
        <f>VLOOKUP(A64,'0302_BLIA'!$B$1:$D$80, 3, FALSE)</f>
        <v>5</v>
      </c>
      <c r="D64" t="str">
        <f t="shared" si="0"/>
        <v>BugLocator</v>
      </c>
    </row>
    <row r="65" spans="1:4">
      <c r="A65">
        <v>92341</v>
      </c>
      <c r="B65">
        <f>VLOOKUP(A65,'0303_BugLocator'!$B$1:$D$80, 3, FALSE)</f>
        <v>9</v>
      </c>
      <c r="C65">
        <f>VLOOKUP(A65,'0302_BLIA'!$B$1:$D$80, 3, FALSE)</f>
        <v>2</v>
      </c>
      <c r="D65" t="str">
        <f t="shared" si="0"/>
        <v>BLIA</v>
      </c>
    </row>
    <row r="66" spans="1:4" hidden="1">
      <c r="A66">
        <v>117574</v>
      </c>
      <c r="B66">
        <f>VLOOKUP(A66,'0303_BugLocator'!$B$1:$D$80, 3, FALSE)</f>
        <v>2</v>
      </c>
      <c r="C66">
        <f>VLOOKUP(A66,'0302_BLIA'!$B$1:$D$80, 3, FALSE)</f>
        <v>8</v>
      </c>
      <c r="D66" t="str">
        <f t="shared" si="0"/>
        <v>BugLocator</v>
      </c>
    </row>
    <row r="67" spans="1:4">
      <c r="A67">
        <v>93380</v>
      </c>
      <c r="B67">
        <f>VLOOKUP(A67,'0303_BugLocator'!$B$1:$D$80, 3, FALSE)</f>
        <v>2</v>
      </c>
      <c r="C67">
        <f>VLOOKUP(A67,'0302_BLIA'!$B$1:$D$80, 3, FALSE)</f>
        <v>1</v>
      </c>
      <c r="D67" t="str">
        <f t="shared" ref="D67:D99" si="1">IF(B67=C67,"동일", (IF(B67&gt;C67, "BLIA", "BugLocator")))</f>
        <v>BLIA</v>
      </c>
    </row>
    <row r="68" spans="1:4" hidden="1">
      <c r="A68">
        <v>103976</v>
      </c>
      <c r="B68">
        <f>VLOOKUP(A68,'0303_BugLocator'!$B$1:$D$80, 3, FALSE)</f>
        <v>1</v>
      </c>
      <c r="C68">
        <f>VLOOKUP(A68,'0302_BLIA'!$B$1:$D$80, 3, FALSE)</f>
        <v>2</v>
      </c>
      <c r="D68" t="str">
        <f t="shared" si="1"/>
        <v>BugLocator</v>
      </c>
    </row>
    <row r="69" spans="1:4">
      <c r="A69">
        <v>106289</v>
      </c>
      <c r="B69">
        <f>VLOOKUP(A69,'0303_BugLocator'!$B$1:$D$80, 3, FALSE)</f>
        <v>6</v>
      </c>
      <c r="C69">
        <f>VLOOKUP(A69,'0302_BLIA'!$B$1:$D$80, 3, FALSE)</f>
        <v>1</v>
      </c>
      <c r="D69" t="str">
        <f t="shared" si="1"/>
        <v>BLIA</v>
      </c>
    </row>
    <row r="70" spans="1:4" hidden="1">
      <c r="A70">
        <v>104150</v>
      </c>
      <c r="B70">
        <f>VLOOKUP(A70,'0303_BugLocator'!$B$1:$D$80, 3, FALSE)</f>
        <v>1</v>
      </c>
      <c r="C70">
        <f>VLOOKUP(A70,'0302_BLIA'!$B$1:$D$80, 3, FALSE)</f>
        <v>3</v>
      </c>
      <c r="D70" t="str">
        <f t="shared" si="1"/>
        <v>BugLocator</v>
      </c>
    </row>
    <row r="71" spans="1:4" hidden="1">
      <c r="A71">
        <v>81264</v>
      </c>
      <c r="B71">
        <f>VLOOKUP(A71,'0303_BugLocator'!$B$1:$D$80, 3, FALSE)</f>
        <v>1</v>
      </c>
      <c r="C71">
        <f>VLOOKUP(A71,'0302_BLIA'!$B$1:$D$80, 3, FALSE)</f>
        <v>1</v>
      </c>
      <c r="D71" t="str">
        <f t="shared" si="1"/>
        <v>동일</v>
      </c>
    </row>
    <row r="72" spans="1:4" hidden="1">
      <c r="A72">
        <v>99145</v>
      </c>
      <c r="B72">
        <f>VLOOKUP(A72,'0303_BugLocator'!$B$1:$D$80, 3, FALSE)</f>
        <v>1</v>
      </c>
      <c r="C72">
        <f>VLOOKUP(A72,'0302_BLIA'!$B$1:$D$80, 3, FALSE)</f>
        <v>4</v>
      </c>
      <c r="D72" t="str">
        <f t="shared" si="1"/>
        <v>BugLocator</v>
      </c>
    </row>
    <row r="73" spans="1:4" hidden="1">
      <c r="A73">
        <v>101354</v>
      </c>
      <c r="B73">
        <f>VLOOKUP(A73,'0303_BugLocator'!$B$1:$D$80, 3, FALSE)</f>
        <v>5</v>
      </c>
      <c r="C73" t="e">
        <f>VLOOKUP(A73,'0302_BLIA'!$B$1:$D$80, 3, FALSE)</f>
        <v>#N/A</v>
      </c>
      <c r="D73" t="e">
        <f t="shared" si="1"/>
        <v>#N/A</v>
      </c>
    </row>
    <row r="74" spans="1:4" hidden="1">
      <c r="A74">
        <v>108769</v>
      </c>
      <c r="B74">
        <f>VLOOKUP(A74,'0303_BugLocator'!$B$1:$D$80, 3, FALSE)</f>
        <v>1</v>
      </c>
      <c r="C74">
        <f>VLOOKUP(A74,'0302_BLIA'!$B$1:$D$80, 3, FALSE)</f>
        <v>10</v>
      </c>
      <c r="D74" t="str">
        <f t="shared" si="1"/>
        <v>BugLocator</v>
      </c>
    </row>
    <row r="75" spans="1:4">
      <c r="A75">
        <v>85072</v>
      </c>
      <c r="B75">
        <f>VLOOKUP(A75,'0303_BugLocator'!$B$1:$D$80, 3, FALSE)</f>
        <v>5</v>
      </c>
      <c r="C75">
        <f>VLOOKUP(A75,'0302_BLIA'!$B$1:$D$80, 3, FALSE)</f>
        <v>2</v>
      </c>
      <c r="D75" t="str">
        <f t="shared" si="1"/>
        <v>BLIA</v>
      </c>
    </row>
    <row r="76" spans="1:4">
      <c r="A76">
        <v>102756</v>
      </c>
      <c r="B76">
        <f>VLOOKUP(A76,'0303_BugLocator'!$B$1:$D$80, 3, FALSE)</f>
        <v>3</v>
      </c>
      <c r="C76">
        <f>VLOOKUP(A76,'0302_BLIA'!$B$1:$D$80, 3, FALSE)</f>
        <v>1</v>
      </c>
      <c r="D76" t="str">
        <f t="shared" si="1"/>
        <v>BLIA</v>
      </c>
    </row>
    <row r="77" spans="1:4" hidden="1">
      <c r="A77">
        <v>81834</v>
      </c>
      <c r="B77">
        <f>VLOOKUP(A77,'0303_BugLocator'!$B$1:$D$80, 3, FALSE)</f>
        <v>4</v>
      </c>
      <c r="C77" t="e">
        <f>VLOOKUP(A77,'0302_BLIA'!$B$1:$D$80, 3, FALSE)</f>
        <v>#N/A</v>
      </c>
      <c r="D77" t="e">
        <f t="shared" si="1"/>
        <v>#N/A</v>
      </c>
    </row>
    <row r="78" spans="1:4">
      <c r="A78">
        <v>106372</v>
      </c>
      <c r="B78">
        <f>VLOOKUP(A78,'0303_BugLocator'!$B$1:$D$80, 3, FALSE)</f>
        <v>4</v>
      </c>
      <c r="C78">
        <f>VLOOKUP(A78,'0302_BLIA'!$B$1:$D$80, 3, FALSE)</f>
        <v>2</v>
      </c>
      <c r="D78" t="str">
        <f t="shared" si="1"/>
        <v>BLIA</v>
      </c>
    </row>
    <row r="79" spans="1:4" hidden="1">
      <c r="A79">
        <v>115947</v>
      </c>
      <c r="B79" t="e">
        <f>VLOOKUP(A79,'0303_BugLocator'!$B$1:$D$80, 3, FALSE)</f>
        <v>#N/A</v>
      </c>
      <c r="C79" t="e">
        <f>VLOOKUP(A79,'0302_BLIA'!$B$1:$D$80, 3, FALSE)</f>
        <v>#N/A</v>
      </c>
      <c r="D79" t="e">
        <f t="shared" si="1"/>
        <v>#N/A</v>
      </c>
    </row>
    <row r="80" spans="1:4" hidden="1">
      <c r="A80">
        <v>84906</v>
      </c>
      <c r="B80">
        <f>VLOOKUP(A80,'0303_BugLocator'!$B$1:$D$80, 3, FALSE)</f>
        <v>2</v>
      </c>
      <c r="C80">
        <f>VLOOKUP(A80,'0302_BLIA'!$B$1:$D$80, 3, FALSE)</f>
        <v>4</v>
      </c>
      <c r="D80" t="str">
        <f t="shared" si="1"/>
        <v>BugLocator</v>
      </c>
    </row>
    <row r="81" spans="1:4" hidden="1">
      <c r="A81">
        <v>84911</v>
      </c>
      <c r="B81">
        <f>VLOOKUP(A81,'0303_BugLocator'!$B$1:$D$80, 3, FALSE)</f>
        <v>1</v>
      </c>
      <c r="C81">
        <f>VLOOKUP(A81,'0302_BLIA'!$B$1:$D$80, 3, FALSE)</f>
        <v>2</v>
      </c>
      <c r="D81" t="str">
        <f t="shared" si="1"/>
        <v>BugLocator</v>
      </c>
    </row>
    <row r="82" spans="1:4">
      <c r="A82">
        <v>14654</v>
      </c>
      <c r="B82">
        <f>VLOOKUP(A82,'0303_BugLocator'!$B$1:$D$80, 3, FALSE)</f>
        <v>4</v>
      </c>
      <c r="C82">
        <f>VLOOKUP(A82,'0302_BLIA'!$B$1:$D$80, 3, FALSE)</f>
        <v>1</v>
      </c>
      <c r="D82" t="str">
        <f t="shared" si="1"/>
        <v>BLIA</v>
      </c>
    </row>
    <row r="83" spans="1:4" hidden="1">
      <c r="A83">
        <v>82500</v>
      </c>
      <c r="B83">
        <f>VLOOKUP(A83,'0303_BugLocator'!$B$1:$D$80, 3, FALSE)</f>
        <v>6</v>
      </c>
      <c r="C83" t="e">
        <f>VLOOKUP(A83,'0302_BLIA'!$B$1:$D$80, 3, FALSE)</f>
        <v>#N/A</v>
      </c>
      <c r="D83" t="e">
        <f t="shared" si="1"/>
        <v>#N/A</v>
      </c>
    </row>
    <row r="84" spans="1:4" hidden="1">
      <c r="A84">
        <v>92241</v>
      </c>
      <c r="B84">
        <f>VLOOKUP(A84,'0303_BugLocator'!$B$1:$D$80, 3, FALSE)</f>
        <v>1</v>
      </c>
      <c r="C84">
        <f>VLOOKUP(A84,'0302_BLIA'!$B$1:$D$80, 3, FALSE)</f>
        <v>1</v>
      </c>
      <c r="D84" t="str">
        <f t="shared" si="1"/>
        <v>동일</v>
      </c>
    </row>
    <row r="85" spans="1:4">
      <c r="A85">
        <v>108591</v>
      </c>
      <c r="B85">
        <f>VLOOKUP(A85,'0303_BugLocator'!$B$1:$D$80, 3, FALSE)</f>
        <v>2</v>
      </c>
      <c r="C85">
        <f>VLOOKUP(A85,'0302_BLIA'!$B$1:$D$80, 3, FALSE)</f>
        <v>1</v>
      </c>
      <c r="D85" t="str">
        <f t="shared" si="1"/>
        <v>BLIA</v>
      </c>
    </row>
    <row r="86" spans="1:4" hidden="1">
      <c r="A86">
        <v>108813</v>
      </c>
      <c r="B86" t="e">
        <f>VLOOKUP(A86,'0303_BugLocator'!$B$1:$D$80, 3, FALSE)</f>
        <v>#N/A</v>
      </c>
      <c r="C86" t="e">
        <f>VLOOKUP(A86,'0302_BLIA'!$B$1:$D$80, 3, FALSE)</f>
        <v>#N/A</v>
      </c>
      <c r="D86" t="e">
        <f t="shared" si="1"/>
        <v>#N/A</v>
      </c>
    </row>
    <row r="87" spans="1:4" hidden="1">
      <c r="A87">
        <v>78856</v>
      </c>
      <c r="B87" t="e">
        <f>VLOOKUP(A87,'0303_BugLocator'!$B$1:$D$80, 3, FALSE)</f>
        <v>#N/A</v>
      </c>
      <c r="C87" t="e">
        <f>VLOOKUP(A87,'0302_BLIA'!$B$1:$D$80, 3, FALSE)</f>
        <v>#N/A</v>
      </c>
      <c r="D87" t="e">
        <f t="shared" si="1"/>
        <v>#N/A</v>
      </c>
    </row>
    <row r="88" spans="1:4" hidden="1">
      <c r="A88">
        <v>100095</v>
      </c>
      <c r="B88">
        <f>VLOOKUP(A88,'0303_BugLocator'!$B$1:$D$80, 3, FALSE)</f>
        <v>1</v>
      </c>
      <c r="C88" t="e">
        <f>VLOOKUP(A88,'0302_BLIA'!$B$1:$D$80, 3, FALSE)</f>
        <v>#N/A</v>
      </c>
      <c r="D88" t="e">
        <f t="shared" si="1"/>
        <v>#N/A</v>
      </c>
    </row>
    <row r="89" spans="1:4" hidden="1">
      <c r="A89">
        <v>111259</v>
      </c>
      <c r="B89" t="e">
        <f>VLOOKUP(A89,'0303_BugLocator'!$B$1:$D$80, 3, FALSE)</f>
        <v>#N/A</v>
      </c>
      <c r="C89">
        <f>VLOOKUP(A89,'0302_BLIA'!$B$1:$D$80, 3, FALSE)</f>
        <v>2</v>
      </c>
      <c r="D89" t="e">
        <f t="shared" si="1"/>
        <v>#N/A</v>
      </c>
    </row>
    <row r="90" spans="1:4" hidden="1">
      <c r="A90">
        <v>91317</v>
      </c>
      <c r="B90">
        <f>VLOOKUP(A90,'0303_BugLocator'!$B$1:$D$80, 3, FALSE)</f>
        <v>1</v>
      </c>
      <c r="C90">
        <f>VLOOKUP(A90,'0302_BLIA'!$B$1:$D$80, 3, FALSE)</f>
        <v>2</v>
      </c>
      <c r="D90" t="str">
        <f t="shared" si="1"/>
        <v>BugLocator</v>
      </c>
    </row>
    <row r="91" spans="1:4" hidden="1">
      <c r="A91">
        <v>87460</v>
      </c>
      <c r="B91">
        <f>VLOOKUP(A91,'0303_BugLocator'!$B$1:$D$80, 3, FALSE)</f>
        <v>1</v>
      </c>
      <c r="C91">
        <f>VLOOKUP(A91,'0302_BLIA'!$B$1:$D$80, 3, FALSE)</f>
        <v>1</v>
      </c>
      <c r="D91" t="str">
        <f t="shared" si="1"/>
        <v>동일</v>
      </c>
    </row>
    <row r="92" spans="1:4" hidden="1">
      <c r="A92">
        <v>92757</v>
      </c>
      <c r="B92">
        <f>VLOOKUP(A92,'0303_BugLocator'!$B$1:$D$80, 3, FALSE)</f>
        <v>1</v>
      </c>
      <c r="C92">
        <f>VLOOKUP(A92,'0302_BLIA'!$B$1:$D$80, 3, FALSE)</f>
        <v>1</v>
      </c>
      <c r="D92" t="str">
        <f t="shared" si="1"/>
        <v>동일</v>
      </c>
    </row>
    <row r="93" spans="1:4">
      <c r="A93">
        <v>83408</v>
      </c>
      <c r="B93">
        <f>VLOOKUP(A93,'0303_BugLocator'!$B$1:$D$80, 3, FALSE)</f>
        <v>4</v>
      </c>
      <c r="C93">
        <f>VLOOKUP(A93,'0302_BLIA'!$B$1:$D$80, 3, FALSE)</f>
        <v>2</v>
      </c>
      <c r="D93" t="str">
        <f t="shared" si="1"/>
        <v>BLIA</v>
      </c>
    </row>
    <row r="94" spans="1:4" hidden="1">
      <c r="A94">
        <v>108236</v>
      </c>
      <c r="B94">
        <f>VLOOKUP(A94,'0303_BugLocator'!$B$1:$D$80, 3, FALSE)</f>
        <v>1</v>
      </c>
      <c r="C94">
        <f>VLOOKUP(A94,'0302_BLIA'!$B$1:$D$80, 3, FALSE)</f>
        <v>2</v>
      </c>
      <c r="D94" t="str">
        <f t="shared" si="1"/>
        <v>BugLocator</v>
      </c>
    </row>
    <row r="95" spans="1:4" hidden="1">
      <c r="A95">
        <v>104545</v>
      </c>
      <c r="B95">
        <f>VLOOKUP(A95,'0303_BugLocator'!$B$1:$D$80, 3, FALSE)</f>
        <v>1</v>
      </c>
      <c r="C95">
        <f>VLOOKUP(A95,'0302_BLIA'!$B$1:$D$80, 3, FALSE)</f>
        <v>5</v>
      </c>
      <c r="D95" t="str">
        <f t="shared" si="1"/>
        <v>BugLocator</v>
      </c>
    </row>
    <row r="96" spans="1:4" hidden="1">
      <c r="A96">
        <v>95410</v>
      </c>
      <c r="B96">
        <f>VLOOKUP(A96,'0303_BugLocator'!$B$1:$D$80, 3, FALSE)</f>
        <v>2</v>
      </c>
      <c r="C96">
        <f>VLOOKUP(A96,'0302_BLIA'!$B$1:$D$80, 3, FALSE)</f>
        <v>2</v>
      </c>
      <c r="D96" t="str">
        <f t="shared" si="1"/>
        <v>동일</v>
      </c>
    </row>
    <row r="97" spans="1:4">
      <c r="A97">
        <v>103863</v>
      </c>
      <c r="B97">
        <f>VLOOKUP(A97,'0303_BugLocator'!$B$1:$D$80, 3, FALSE)</f>
        <v>3</v>
      </c>
      <c r="C97">
        <f>VLOOKUP(A97,'0302_BLIA'!$B$1:$D$80, 3, FALSE)</f>
        <v>2</v>
      </c>
      <c r="D97" t="str">
        <f t="shared" si="1"/>
        <v>BLIA</v>
      </c>
    </row>
    <row r="98" spans="1:4" hidden="1">
      <c r="A98">
        <v>119192</v>
      </c>
      <c r="B98">
        <f>VLOOKUP(A98,'0303_BugLocator'!$B$1:$D$80, 3, FALSE)</f>
        <v>1</v>
      </c>
      <c r="C98" t="e">
        <f>VLOOKUP(A98,'0302_BLIA'!$B$1:$D$80, 3, FALSE)</f>
        <v>#N/A</v>
      </c>
      <c r="D98" t="e">
        <f t="shared" si="1"/>
        <v>#N/A</v>
      </c>
    </row>
    <row r="99" spans="1:4" hidden="1">
      <c r="A99">
        <v>108792</v>
      </c>
      <c r="B99">
        <f>VLOOKUP(A99,'0303_BugLocator'!$B$1:$D$80, 3, FALSE)</f>
        <v>1</v>
      </c>
      <c r="C99">
        <f>VLOOKUP(A99,'0302_BLIA'!$B$1:$D$80, 3, FALSE)</f>
        <v>1</v>
      </c>
      <c r="D99" t="str">
        <f t="shared" si="1"/>
        <v>동일</v>
      </c>
    </row>
  </sheetData>
  <autoFilter ref="A1:D99">
    <filterColumn colId="3">
      <filters>
        <filter val="BLIA"/>
      </filters>
    </filterColumn>
  </autoFilter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4"/>
  <sheetViews>
    <sheetView workbookViewId="0">
      <selection sqref="A1:C1"/>
    </sheetView>
  </sheetViews>
  <sheetFormatPr baseColWidth="10" defaultRowHeight="14" x14ac:dyDescent="0"/>
  <cols>
    <col min="1" max="1" width="8.6640625" customWidth="1"/>
    <col min="2" max="2" width="57.83203125" bestFit="1" customWidth="1"/>
    <col min="3" max="3" width="7.6640625" bestFit="1" customWidth="1"/>
  </cols>
  <sheetData>
    <row r="1" spans="1:4">
      <c r="A1" t="s">
        <v>183</v>
      </c>
      <c r="B1" t="s">
        <v>187</v>
      </c>
      <c r="C1" t="s">
        <v>143</v>
      </c>
    </row>
    <row r="2" spans="1:4">
      <c r="A2">
        <v>383</v>
      </c>
      <c r="B2" t="s">
        <v>142</v>
      </c>
      <c r="C2">
        <v>1</v>
      </c>
      <c r="D2" s="19"/>
    </row>
    <row r="3" spans="1:4" hidden="1">
      <c r="A3">
        <v>412</v>
      </c>
      <c r="B3" t="s">
        <v>144</v>
      </c>
      <c r="C3">
        <v>8</v>
      </c>
    </row>
    <row r="4" spans="1:4">
      <c r="A4">
        <v>432</v>
      </c>
      <c r="B4" t="s">
        <v>145</v>
      </c>
      <c r="C4">
        <v>1</v>
      </c>
    </row>
    <row r="5" spans="1:4" hidden="1">
      <c r="A5">
        <v>363</v>
      </c>
      <c r="B5" t="s">
        <v>158</v>
      </c>
      <c r="C5">
        <v>6</v>
      </c>
    </row>
    <row r="6" spans="1:4">
      <c r="A6">
        <v>475</v>
      </c>
      <c r="B6" t="s">
        <v>147</v>
      </c>
      <c r="C6">
        <v>1</v>
      </c>
    </row>
    <row r="7" spans="1:4">
      <c r="A7">
        <v>512</v>
      </c>
      <c r="B7" t="s">
        <v>148</v>
      </c>
      <c r="C7">
        <v>1</v>
      </c>
    </row>
    <row r="8" spans="1:4">
      <c r="A8">
        <v>511</v>
      </c>
      <c r="B8" t="s">
        <v>149</v>
      </c>
      <c r="C8">
        <v>1</v>
      </c>
    </row>
    <row r="9" spans="1:4" hidden="1">
      <c r="A9">
        <v>508</v>
      </c>
      <c r="B9" t="s">
        <v>150</v>
      </c>
      <c r="C9">
        <v>8</v>
      </c>
    </row>
    <row r="10" spans="1:4">
      <c r="A10">
        <v>507</v>
      </c>
      <c r="B10" t="s">
        <v>152</v>
      </c>
      <c r="C10">
        <v>1</v>
      </c>
    </row>
    <row r="11" spans="1:4">
      <c r="A11">
        <v>519</v>
      </c>
      <c r="B11" t="s">
        <v>153</v>
      </c>
      <c r="C11">
        <v>1</v>
      </c>
    </row>
    <row r="12" spans="1:4">
      <c r="A12">
        <v>524</v>
      </c>
      <c r="B12" t="s">
        <v>149</v>
      </c>
      <c r="C12">
        <v>1</v>
      </c>
    </row>
    <row r="13" spans="1:4" hidden="1">
      <c r="A13">
        <v>537</v>
      </c>
      <c r="B13" t="s">
        <v>154</v>
      </c>
      <c r="C13">
        <v>4</v>
      </c>
    </row>
    <row r="14" spans="1:4">
      <c r="A14">
        <v>548</v>
      </c>
      <c r="B14" t="s">
        <v>155</v>
      </c>
      <c r="C14">
        <v>1</v>
      </c>
    </row>
  </sheetData>
  <autoFilter ref="A1:C14">
    <filterColumn colId="2">
      <filters>
        <filter val="1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topLeftCell="B1" workbookViewId="0">
      <selection activeCell="B1" sqref="B1:D1"/>
    </sheetView>
  </sheetViews>
  <sheetFormatPr baseColWidth="10" defaultRowHeight="14" x14ac:dyDescent="0"/>
  <cols>
    <col min="1" max="1" width="7.33203125" bestFit="1" customWidth="1"/>
    <col min="2" max="2" width="5.6640625" bestFit="1" customWidth="1"/>
    <col min="3" max="3" width="57.83203125" bestFit="1" customWidth="1"/>
    <col min="4" max="4" width="7.1640625" bestFit="1" customWidth="1"/>
    <col min="6" max="6" width="57.83203125" bestFit="1" customWidth="1"/>
    <col min="7" max="7" width="14.6640625" customWidth="1"/>
    <col min="8" max="8" width="8.1640625" customWidth="1"/>
  </cols>
  <sheetData>
    <row r="1" spans="1:9">
      <c r="A1" s="1" t="s">
        <v>29</v>
      </c>
      <c r="B1" s="1" t="s">
        <v>30</v>
      </c>
      <c r="C1" s="1" t="s">
        <v>31</v>
      </c>
      <c r="D1" s="1" t="s">
        <v>32</v>
      </c>
      <c r="E1" s="4" t="s">
        <v>175</v>
      </c>
      <c r="F1" s="4" t="s">
        <v>176</v>
      </c>
      <c r="G1" s="4" t="s">
        <v>179</v>
      </c>
      <c r="H1" s="4" t="s">
        <v>177</v>
      </c>
      <c r="I1" s="4" t="s">
        <v>178</v>
      </c>
    </row>
    <row r="2" spans="1:9">
      <c r="A2" t="s">
        <v>1</v>
      </c>
      <c r="B2">
        <v>383</v>
      </c>
      <c r="C2" t="s">
        <v>142</v>
      </c>
      <c r="D2">
        <v>4</v>
      </c>
      <c r="E2">
        <f>VLOOKUP(B2,'0321_BugLocatorFile'!$A$1:$E$34, 4, FALSE)</f>
        <v>4</v>
      </c>
      <c r="F2" t="str">
        <f>VLOOKUP(B2,'0321_BugLocatorFile'!$A$1:$E$34, 2, FALSE)</f>
        <v>com.google.zxing.client.android.camera.CameraConfigurationManager.java</v>
      </c>
      <c r="G2">
        <f>VLOOKUP(B2,'0321_BugLocatorFile'!$A$1:$E$34, 5, FALSE)</f>
        <v>0.62670689999999996</v>
      </c>
      <c r="H2">
        <f>E2-D2</f>
        <v>0</v>
      </c>
      <c r="I2" t="str">
        <f>IF(F2=C2, "O", "X")</f>
        <v>O</v>
      </c>
    </row>
    <row r="3" spans="1:9" s="12" customFormat="1" ht="15">
      <c r="A3" s="12" t="s">
        <v>1</v>
      </c>
      <c r="B3" s="12">
        <v>412</v>
      </c>
      <c r="C3" s="12" t="s">
        <v>144</v>
      </c>
      <c r="D3" s="12">
        <v>3</v>
      </c>
      <c r="E3" s="12">
        <f>VLOOKUP(B3,'0321_BugLocatorFile'!$A$1:$E$34, 4, FALSE)</f>
        <v>2</v>
      </c>
      <c r="F3" s="12" t="str">
        <f>VLOOKUP(B3,'0321_BugLocatorFile'!$A$1:$E$34, 2, FALSE)</f>
        <v>com.google.zxing.qrcode.QRCodeReader.java</v>
      </c>
      <c r="G3" s="12">
        <f>VLOOKUP(B3,'0321_BugLocatorFile'!$A$1:$E$34, 5, FALSE)</f>
        <v>0.73686969999999996</v>
      </c>
      <c r="H3" s="12">
        <f t="shared" ref="H3:H16" si="0">E3-D3</f>
        <v>-1</v>
      </c>
      <c r="I3" s="12" t="str">
        <f t="shared" ref="I3:I16" si="1">IF(F3=C3, "O", "X")</f>
        <v>O</v>
      </c>
    </row>
    <row r="4" spans="1:9">
      <c r="A4" t="s">
        <v>0</v>
      </c>
      <c r="B4">
        <v>432</v>
      </c>
      <c r="C4" t="s">
        <v>145</v>
      </c>
      <c r="D4">
        <v>1</v>
      </c>
      <c r="E4">
        <f>VLOOKUP(B4,'0321_BugLocatorFile'!$A$1:$E$34, 4, FALSE)</f>
        <v>1</v>
      </c>
      <c r="F4" t="str">
        <f>VLOOKUP(B4,'0321_BugLocatorFile'!$A$1:$E$34, 2, FALSE)</f>
        <v>com.google.zxing.web.generator.client.TimeZoneList.java</v>
      </c>
      <c r="G4">
        <f>VLOOKUP(B4,'0321_BugLocatorFile'!$A$1:$E$34, 5, FALSE)</f>
        <v>0.8</v>
      </c>
      <c r="H4">
        <f t="shared" si="0"/>
        <v>0</v>
      </c>
      <c r="I4" t="str">
        <f t="shared" si="1"/>
        <v>O</v>
      </c>
    </row>
    <row r="5" spans="1:9" s="12" customFormat="1" ht="15">
      <c r="A5" s="12" t="s">
        <v>1</v>
      </c>
      <c r="B5" s="12">
        <v>363</v>
      </c>
      <c r="C5" s="12" t="s">
        <v>158</v>
      </c>
      <c r="D5" s="12">
        <v>5</v>
      </c>
      <c r="E5" s="12">
        <f>VLOOKUP(B5,'0321_BugLocatorFile'!$A$1:$E$34, 4, FALSE)</f>
        <v>4</v>
      </c>
      <c r="F5" s="12" t="str">
        <f>VLOOKUP(B5,'0321_BugLocatorFile'!$A$1:$E$34, 2, FALSE)</f>
        <v>com.google.zxing.client.android.CaptureActivity.java</v>
      </c>
      <c r="G5" s="12">
        <f>VLOOKUP(B5,'0321_BugLocatorFile'!$A$1:$E$34, 5, FALSE)</f>
        <v>0.65262310000000001</v>
      </c>
      <c r="H5" s="12">
        <f t="shared" si="0"/>
        <v>-1</v>
      </c>
      <c r="I5" s="12" t="str">
        <f t="shared" si="1"/>
        <v>O</v>
      </c>
    </row>
    <row r="6" spans="1:9">
      <c r="A6" t="s">
        <v>0</v>
      </c>
      <c r="B6">
        <v>475</v>
      </c>
      <c r="C6" t="s">
        <v>147</v>
      </c>
      <c r="D6">
        <v>1</v>
      </c>
      <c r="E6">
        <f>VLOOKUP(B6,'0321_BugLocatorFile'!$A$1:$E$34, 4, FALSE)</f>
        <v>1</v>
      </c>
      <c r="F6" t="str">
        <f>VLOOKUP(B6,'0321_BugLocatorFile'!$A$1:$E$34, 2, FALSE)</f>
        <v>com.google.zxing.client.android.Intents.java</v>
      </c>
      <c r="G6">
        <f>VLOOKUP(B6,'0321_BugLocatorFile'!$A$1:$E$34, 5, FALSE)</f>
        <v>0.8</v>
      </c>
      <c r="H6">
        <f t="shared" si="0"/>
        <v>0</v>
      </c>
      <c r="I6" t="str">
        <f t="shared" si="1"/>
        <v>O</v>
      </c>
    </row>
    <row r="7" spans="1:9">
      <c r="A7" t="s">
        <v>0</v>
      </c>
      <c r="B7">
        <v>512</v>
      </c>
      <c r="C7" t="s">
        <v>148</v>
      </c>
      <c r="D7">
        <v>1</v>
      </c>
      <c r="E7">
        <f>VLOOKUP(B7,'0321_BugLocatorFile'!$A$1:$E$34, 4, FALSE)</f>
        <v>2</v>
      </c>
      <c r="F7" t="str">
        <f>VLOOKUP(B7,'0321_BugLocatorFile'!$A$1:$E$34, 2, FALSE)</f>
        <v>com.google.zxing.oned.ITFWriter.java</v>
      </c>
      <c r="G7">
        <f>VLOOKUP(B7,'0321_BugLocatorFile'!$A$1:$E$34, 5, FALSE)</f>
        <v>0.76703113000000001</v>
      </c>
      <c r="H7">
        <f t="shared" si="0"/>
        <v>1</v>
      </c>
      <c r="I7" t="str">
        <f t="shared" si="1"/>
        <v>O</v>
      </c>
    </row>
    <row r="8" spans="1:9">
      <c r="A8" t="s">
        <v>0</v>
      </c>
      <c r="B8">
        <v>511</v>
      </c>
      <c r="C8" t="s">
        <v>149</v>
      </c>
      <c r="D8">
        <v>1</v>
      </c>
      <c r="E8">
        <f>VLOOKUP(B8,'0321_BugLocatorFile'!$A$1:$E$34, 4, FALSE)</f>
        <v>1</v>
      </c>
      <c r="F8" t="str">
        <f>VLOOKUP(B8,'0321_BugLocatorFile'!$A$1:$E$34, 2, FALSE)</f>
        <v>com.google.zxing.qrcode.detector.Detector.java</v>
      </c>
      <c r="G8">
        <f>VLOOKUP(B8,'0321_BugLocatorFile'!$A$1:$E$34, 5, FALSE)</f>
        <v>0.8</v>
      </c>
      <c r="H8">
        <f t="shared" si="0"/>
        <v>0</v>
      </c>
      <c r="I8" t="str">
        <f t="shared" si="1"/>
        <v>O</v>
      </c>
    </row>
    <row r="9" spans="1:9" s="12" customFormat="1" ht="15">
      <c r="A9" s="12" t="s">
        <v>2</v>
      </c>
      <c r="B9" s="12">
        <v>508</v>
      </c>
      <c r="C9" s="12" t="s">
        <v>150</v>
      </c>
      <c r="D9" s="12">
        <v>6</v>
      </c>
      <c r="E9" s="12">
        <f>VLOOKUP(B9,'0321_BugLocatorFile'!$A$1:$E$34, 4, FALSE)</f>
        <v>5</v>
      </c>
      <c r="F9" s="12" t="str">
        <f>VLOOKUP(B9,'0321_BugLocatorFile'!$A$1:$E$34, 2, FALSE)</f>
        <v>com.google.zxing.common.HybridBinarizer.java</v>
      </c>
      <c r="G9" s="12">
        <f>VLOOKUP(B9,'0321_BugLocatorFile'!$A$1:$E$34, 5, FALSE)</f>
        <v>0.65413253999999998</v>
      </c>
      <c r="H9" s="12">
        <f t="shared" si="0"/>
        <v>-1</v>
      </c>
      <c r="I9" s="12" t="str">
        <f t="shared" si="1"/>
        <v>O</v>
      </c>
    </row>
    <row r="10" spans="1:9">
      <c r="A10" t="s">
        <v>1</v>
      </c>
      <c r="B10">
        <v>492</v>
      </c>
      <c r="C10" t="s">
        <v>151</v>
      </c>
      <c r="D10">
        <v>2</v>
      </c>
      <c r="E10">
        <f>VLOOKUP(B10,'0321_BugLocatorFile'!$A$1:$E$34, 4, FALSE)</f>
        <v>2</v>
      </c>
      <c r="F10" t="str">
        <f>VLOOKUP(B10,'0321_BugLocatorFile'!$A$1:$E$34, 2, FALSE)</f>
        <v>com.google.zxing.common.AbstractBlackBoxTestCase.java</v>
      </c>
      <c r="G10">
        <f>VLOOKUP(B10,'0321_BugLocatorFile'!$A$1:$E$34, 5, FALSE)</f>
        <v>0.77353479999999997</v>
      </c>
      <c r="H10">
        <f t="shared" si="0"/>
        <v>0</v>
      </c>
      <c r="I10" t="str">
        <f t="shared" si="1"/>
        <v>O</v>
      </c>
    </row>
    <row r="11" spans="1:9">
      <c r="A11" t="s">
        <v>2</v>
      </c>
      <c r="B11">
        <v>507</v>
      </c>
      <c r="C11" t="s">
        <v>152</v>
      </c>
      <c r="D11">
        <v>6</v>
      </c>
      <c r="E11">
        <f>VLOOKUP(B11,'0321_BugLocatorFile'!$A$1:$E$34, 4, FALSE)</f>
        <v>6</v>
      </c>
      <c r="F11" t="str">
        <f>VLOOKUP(B11,'0321_BugLocatorFile'!$A$1:$E$34, 2, FALSE)</f>
        <v>com.google.zxing.web.generator.client.ContactInfoGenerator.java</v>
      </c>
      <c r="G11">
        <f>VLOOKUP(B11,'0321_BugLocatorFile'!$A$1:$E$34, 5, FALSE)</f>
        <v>0.46255590000000002</v>
      </c>
      <c r="H11">
        <f t="shared" si="0"/>
        <v>0</v>
      </c>
      <c r="I11" t="str">
        <f t="shared" si="1"/>
        <v>O</v>
      </c>
    </row>
    <row r="12" spans="1:9">
      <c r="A12" t="s">
        <v>0</v>
      </c>
      <c r="B12">
        <v>519</v>
      </c>
      <c r="C12" t="s">
        <v>153</v>
      </c>
      <c r="D12">
        <v>1</v>
      </c>
      <c r="E12">
        <f>VLOOKUP(B12,'0321_BugLocatorFile'!$A$1:$E$34, 4, FALSE)</f>
        <v>1</v>
      </c>
      <c r="F12" t="str">
        <f>VLOOKUP(B12,'0321_BugLocatorFile'!$A$1:$E$34, 2, FALSE)</f>
        <v>com.google.zxing.qrcode.decoder.Version.java</v>
      </c>
      <c r="G12">
        <f>VLOOKUP(B12,'0321_BugLocatorFile'!$A$1:$E$34, 5, FALSE)</f>
        <v>0.8</v>
      </c>
      <c r="H12">
        <f t="shared" si="0"/>
        <v>0</v>
      </c>
      <c r="I12" t="str">
        <f t="shared" si="1"/>
        <v>O</v>
      </c>
    </row>
    <row r="13" spans="1:9" s="13" customFormat="1" ht="15">
      <c r="A13" s="13" t="s">
        <v>1</v>
      </c>
      <c r="B13" s="13">
        <v>524</v>
      </c>
      <c r="C13" s="13" t="s">
        <v>149</v>
      </c>
      <c r="D13" s="13">
        <v>2</v>
      </c>
      <c r="E13" s="13">
        <f>VLOOKUP(B13,'0321_BugLocatorFile'!$A$1:$E$34, 4, FALSE)</f>
        <v>3</v>
      </c>
      <c r="F13" s="13" t="str">
        <f>VLOOKUP(B13,'0321_BugLocatorFile'!$A$1:$E$34, 2, FALSE)</f>
        <v>com.google.zxing.qrcode.detector.Detector.java</v>
      </c>
      <c r="G13" s="13">
        <f>VLOOKUP(B13,'0321_BugLocatorFile'!$A$1:$E$34, 5, FALSE)</f>
        <v>0.75226590000000004</v>
      </c>
      <c r="H13" s="13">
        <f t="shared" si="0"/>
        <v>1</v>
      </c>
      <c r="I13" s="13" t="str">
        <f t="shared" si="1"/>
        <v>O</v>
      </c>
    </row>
    <row r="14" spans="1:9" s="12" customFormat="1" ht="15">
      <c r="A14" s="12" t="s">
        <v>2</v>
      </c>
      <c r="B14" s="12">
        <v>537</v>
      </c>
      <c r="C14" s="12" t="s">
        <v>154</v>
      </c>
      <c r="D14" s="12">
        <v>9</v>
      </c>
      <c r="E14" s="12">
        <f>VLOOKUP(B14,'0321_BugLocatorFile'!$A$1:$E$34, 4, FALSE)</f>
        <v>7</v>
      </c>
      <c r="F14" s="12" t="str">
        <f>VLOOKUP(B14,'0321_BugLocatorFile'!$A$1:$E$34, 2, FALSE)</f>
        <v>com.google.zxing.oned.MultiFormatUPCEANReader.java</v>
      </c>
      <c r="G14" s="12">
        <f>VLOOKUP(B14,'0321_BugLocatorFile'!$A$1:$E$34, 5, FALSE)</f>
        <v>0.57705399999999996</v>
      </c>
      <c r="H14" s="12">
        <f t="shared" si="0"/>
        <v>-2</v>
      </c>
      <c r="I14" s="12" t="str">
        <f t="shared" si="1"/>
        <v>O</v>
      </c>
    </row>
    <row r="15" spans="1:9">
      <c r="A15" t="s">
        <v>0</v>
      </c>
      <c r="B15">
        <v>548</v>
      </c>
      <c r="C15" t="s">
        <v>155</v>
      </c>
      <c r="D15">
        <v>1</v>
      </c>
      <c r="E15">
        <f>VLOOKUP(B15,'0321_BugLocatorFile'!$A$1:$E$34, 4, FALSE)</f>
        <v>1</v>
      </c>
      <c r="F15" t="str">
        <f>VLOOKUP(B15,'0321_BugLocatorFile'!$A$1:$E$34, 2, FALSE)</f>
        <v>com.google.zxing.client.rim.ZXingLMMainScreen.java</v>
      </c>
      <c r="G15">
        <f>VLOOKUP(B15,'0321_BugLocatorFile'!$A$1:$E$34, 5, FALSE)</f>
        <v>0.8</v>
      </c>
      <c r="H15">
        <f t="shared" si="0"/>
        <v>0</v>
      </c>
      <c r="I15" t="str">
        <f t="shared" si="1"/>
        <v>O</v>
      </c>
    </row>
    <row r="16" spans="1:9">
      <c r="A16" t="s">
        <v>1</v>
      </c>
      <c r="B16">
        <v>376</v>
      </c>
      <c r="C16" t="s">
        <v>158</v>
      </c>
      <c r="D16">
        <v>5</v>
      </c>
      <c r="E16">
        <f>VLOOKUP(B16,'0321_BugLocatorFile'!$A$1:$E$34, 4, FALSE)</f>
        <v>5</v>
      </c>
      <c r="F16" t="str">
        <f>VLOOKUP(B16,'0321_BugLocatorFile'!$A$1:$E$34, 2, FALSE)</f>
        <v>com.google.zxing.client.android.CaptureActivity.java</v>
      </c>
      <c r="G16">
        <f>VLOOKUP(B16,'0321_BugLocatorFile'!$A$1:$E$34, 5, FALSE)</f>
        <v>0.59081620000000001</v>
      </c>
      <c r="H16">
        <f t="shared" si="0"/>
        <v>0</v>
      </c>
      <c r="I16" t="str">
        <f t="shared" si="1"/>
        <v>O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2" sqref="A2"/>
    </sheetView>
  </sheetViews>
  <sheetFormatPr baseColWidth="10" defaultRowHeight="14" x14ac:dyDescent="0"/>
  <cols>
    <col min="2" max="2" width="57.83203125" bestFit="1" customWidth="1"/>
    <col min="3" max="3" width="10.83203125" hidden="1" customWidth="1"/>
    <col min="6" max="6" width="16" bestFit="1" customWidth="1"/>
    <col min="7" max="7" width="62.6640625" bestFit="1" customWidth="1"/>
  </cols>
  <sheetData>
    <row r="1" spans="1:9">
      <c r="A1" s="1" t="s">
        <v>30</v>
      </c>
      <c r="B1" s="1" t="s">
        <v>31</v>
      </c>
      <c r="C1" s="1" t="s">
        <v>143</v>
      </c>
      <c r="D1" s="1" t="s">
        <v>170</v>
      </c>
      <c r="E1" s="1" t="s">
        <v>169</v>
      </c>
      <c r="F1" t="s">
        <v>171</v>
      </c>
      <c r="G1" t="s">
        <v>172</v>
      </c>
      <c r="H1" t="s">
        <v>173</v>
      </c>
      <c r="I1" t="s">
        <v>174</v>
      </c>
    </row>
    <row r="2" spans="1:9">
      <c r="A2" s="1">
        <v>357</v>
      </c>
      <c r="B2" s="1" t="s">
        <v>157</v>
      </c>
      <c r="C2" s="1">
        <v>159</v>
      </c>
      <c r="D2" s="1">
        <f>C2+1</f>
        <v>160</v>
      </c>
      <c r="E2" s="1">
        <v>9.5833920000000003E-2</v>
      </c>
    </row>
    <row r="3" spans="1:9">
      <c r="A3" s="1">
        <v>363</v>
      </c>
      <c r="B3" s="1" t="s">
        <v>158</v>
      </c>
      <c r="C3" s="1">
        <v>3</v>
      </c>
      <c r="D3" s="1">
        <f t="shared" ref="D3:D34" si="0">C3+1</f>
        <v>4</v>
      </c>
      <c r="E3" s="1">
        <v>0.65262310000000001</v>
      </c>
      <c r="F3">
        <f>VLOOKUP(A3,'0321_Original_BugLocator'!$A$1:$C$16, 3, TRUE)</f>
        <v>4</v>
      </c>
      <c r="G3" t="str">
        <f>VLOOKUP(A3,'0321_Original_BugLocator'!$A$1:$C$16, 2, TRUE)</f>
        <v>com.google.zxing.client.android.CaptureActivity.java</v>
      </c>
      <c r="H3">
        <f>F3-D3</f>
        <v>0</v>
      </c>
      <c r="I3" t="str">
        <f>IF(G3=B3, "O", "X")</f>
        <v>O</v>
      </c>
    </row>
    <row r="4" spans="1:9" ht="15">
      <c r="A4" s="14">
        <v>363</v>
      </c>
      <c r="B4" s="14" t="s">
        <v>146</v>
      </c>
      <c r="C4" s="14">
        <v>7</v>
      </c>
      <c r="D4" s="14">
        <f t="shared" si="0"/>
        <v>8</v>
      </c>
      <c r="E4" s="14">
        <v>0.54392797000000004</v>
      </c>
      <c r="F4" s="12">
        <f>VLOOKUP(A4,'0321_Original_BugLocator'!$A$1:$C$16, 3, TRUE)</f>
        <v>4</v>
      </c>
      <c r="G4" s="12" t="str">
        <f>VLOOKUP(A4,'0321_Original_BugLocator'!$A$1:$C$16, 2, TRUE)</f>
        <v>com.google.zxing.client.android.CaptureActivity.java</v>
      </c>
      <c r="H4" s="12">
        <f>F4-D4</f>
        <v>-4</v>
      </c>
      <c r="I4" s="12" t="str">
        <f>IF(G4=B4, "O", "X")</f>
        <v>X</v>
      </c>
    </row>
    <row r="5" spans="1:9">
      <c r="A5" s="1">
        <v>364</v>
      </c>
      <c r="B5" s="1" t="s">
        <v>146</v>
      </c>
      <c r="C5" s="1">
        <v>54</v>
      </c>
      <c r="D5" s="1">
        <f t="shared" si="0"/>
        <v>55</v>
      </c>
      <c r="E5" s="1">
        <v>7.7788850000000007E-2</v>
      </c>
    </row>
    <row r="6" spans="1:9">
      <c r="A6" s="1">
        <v>376</v>
      </c>
      <c r="B6" s="1" t="s">
        <v>158</v>
      </c>
      <c r="C6" s="1">
        <v>4</v>
      </c>
      <c r="D6" s="1">
        <f t="shared" si="0"/>
        <v>5</v>
      </c>
      <c r="E6" s="1">
        <v>0.59081620000000001</v>
      </c>
      <c r="F6">
        <f>VLOOKUP(A6,'0321_Original_BugLocator'!$A$1:$C$16, 3, TRUE)</f>
        <v>5</v>
      </c>
      <c r="G6" t="str">
        <f>VLOOKUP(A6,'0321_Original_BugLocator'!$A$1:$C$16, 2, TRUE)</f>
        <v>com.google.zxing.client.android.CaptureActivity.java</v>
      </c>
      <c r="H6">
        <f>F6-D6</f>
        <v>0</v>
      </c>
      <c r="I6" t="str">
        <f>IF(G6=B6, "O", "X")</f>
        <v>O</v>
      </c>
    </row>
    <row r="7" spans="1:9">
      <c r="A7" s="1">
        <v>376</v>
      </c>
      <c r="B7" s="1" t="s">
        <v>164</v>
      </c>
      <c r="C7" s="1">
        <v>19</v>
      </c>
      <c r="D7" s="1">
        <f t="shared" si="0"/>
        <v>20</v>
      </c>
      <c r="E7" s="1">
        <v>0.3462807</v>
      </c>
    </row>
    <row r="8" spans="1:9">
      <c r="A8" s="1">
        <v>376</v>
      </c>
      <c r="B8" s="1" t="s">
        <v>165</v>
      </c>
      <c r="C8" s="1">
        <v>94</v>
      </c>
      <c r="D8" s="1">
        <f t="shared" si="0"/>
        <v>95</v>
      </c>
      <c r="E8" s="1">
        <v>0.14083762</v>
      </c>
    </row>
    <row r="9" spans="1:9">
      <c r="A9" s="1">
        <v>376</v>
      </c>
      <c r="B9" s="1" t="s">
        <v>166</v>
      </c>
      <c r="C9" s="1">
        <v>112</v>
      </c>
      <c r="D9" s="1">
        <f t="shared" si="0"/>
        <v>113</v>
      </c>
      <c r="E9" s="1">
        <v>0.12414227999999999</v>
      </c>
    </row>
    <row r="10" spans="1:9">
      <c r="A10" s="1">
        <v>376</v>
      </c>
      <c r="B10" s="1" t="s">
        <v>167</v>
      </c>
      <c r="C10" s="1">
        <v>124</v>
      </c>
      <c r="D10" s="1">
        <f t="shared" si="0"/>
        <v>125</v>
      </c>
      <c r="E10" s="1">
        <v>0.11656811</v>
      </c>
    </row>
    <row r="11" spans="1:9">
      <c r="A11" s="1">
        <v>376</v>
      </c>
      <c r="B11" s="1" t="s">
        <v>168</v>
      </c>
      <c r="C11" s="1">
        <v>155</v>
      </c>
      <c r="D11" s="1">
        <f t="shared" si="0"/>
        <v>156</v>
      </c>
      <c r="E11" s="1">
        <v>9.5086105000000004E-2</v>
      </c>
    </row>
    <row r="12" spans="1:9">
      <c r="A12" s="1">
        <v>383</v>
      </c>
      <c r="B12" s="1" t="s">
        <v>142</v>
      </c>
      <c r="C12" s="1">
        <v>3</v>
      </c>
      <c r="D12" s="1">
        <f t="shared" si="0"/>
        <v>4</v>
      </c>
      <c r="E12" s="1">
        <v>0.62670689999999996</v>
      </c>
      <c r="F12">
        <f>VLOOKUP(A12,'0321_Original_BugLocator'!$A$1:$C$16, 3, TRUE)</f>
        <v>4</v>
      </c>
      <c r="G12" t="str">
        <f>VLOOKUP(A12,'0321_Original_BugLocator'!$A$1:$C$16, 2, TRUE)</f>
        <v>com.google.zxing.client.android.camera.CameraConfigurationManager.java</v>
      </c>
      <c r="H12">
        <f t="shared" ref="H12:H13" si="1">F12-D12</f>
        <v>0</v>
      </c>
      <c r="I12" t="str">
        <f t="shared" ref="I12:I13" si="2">IF(G12=B12, "O", "X")</f>
        <v>O</v>
      </c>
    </row>
    <row r="13" spans="1:9" ht="15">
      <c r="A13" s="14">
        <v>383</v>
      </c>
      <c r="B13" s="14" t="s">
        <v>156</v>
      </c>
      <c r="C13" s="14">
        <v>9</v>
      </c>
      <c r="D13" s="14">
        <f t="shared" si="0"/>
        <v>10</v>
      </c>
      <c r="E13" s="14">
        <v>0.51061420000000002</v>
      </c>
      <c r="F13" s="12">
        <f>VLOOKUP(A13,'0321_Original_BugLocator'!$A$1:$C$16, 3, TRUE)</f>
        <v>4</v>
      </c>
      <c r="G13" s="12" t="str">
        <f>VLOOKUP(A13,'0321_Original_BugLocator'!$A$1:$C$16, 2, TRUE)</f>
        <v>com.google.zxing.client.android.camera.CameraConfigurationManager.java</v>
      </c>
      <c r="H13" s="12">
        <f t="shared" si="1"/>
        <v>-6</v>
      </c>
      <c r="I13" s="12" t="str">
        <f t="shared" si="2"/>
        <v>X</v>
      </c>
    </row>
    <row r="14" spans="1:9">
      <c r="A14" s="1">
        <v>407</v>
      </c>
      <c r="B14" s="1" t="s">
        <v>146</v>
      </c>
      <c r="C14" s="1">
        <v>49</v>
      </c>
      <c r="D14" s="1">
        <f t="shared" si="0"/>
        <v>50</v>
      </c>
      <c r="E14" s="1">
        <v>0.27404096999999999</v>
      </c>
    </row>
    <row r="15" spans="1:9">
      <c r="A15" s="1">
        <v>411</v>
      </c>
      <c r="B15" s="1" t="s">
        <v>144</v>
      </c>
      <c r="C15" s="1">
        <v>19</v>
      </c>
      <c r="D15" s="1">
        <f t="shared" si="0"/>
        <v>20</v>
      </c>
      <c r="E15" s="1">
        <v>0.26858525999999999</v>
      </c>
    </row>
    <row r="16" spans="1:9">
      <c r="A16" s="1">
        <v>412</v>
      </c>
      <c r="B16" s="1" t="s">
        <v>144</v>
      </c>
      <c r="C16" s="1">
        <v>1</v>
      </c>
      <c r="D16" s="1">
        <f t="shared" si="0"/>
        <v>2</v>
      </c>
      <c r="E16" s="1">
        <v>0.73686969999999996</v>
      </c>
      <c r="F16">
        <f>VLOOKUP(A16,'0321_Original_BugLocator'!$A$1:$C$16, 3, TRUE)</f>
        <v>2</v>
      </c>
      <c r="G16" t="str">
        <f>VLOOKUP(A16,'0321_Original_BugLocator'!$A$1:$C$16, 2, TRUE)</f>
        <v>com.google.zxing.qrcode.QRCodeReader.java</v>
      </c>
      <c r="H16">
        <f t="shared" ref="H16:H17" si="3">F16-D16</f>
        <v>0</v>
      </c>
      <c r="I16" t="str">
        <f t="shared" ref="I16:I17" si="4">IF(G16=B16, "O", "X")</f>
        <v>O</v>
      </c>
    </row>
    <row r="17" spans="1:9">
      <c r="A17" s="1">
        <v>432</v>
      </c>
      <c r="B17" s="1" t="s">
        <v>145</v>
      </c>
      <c r="C17" s="1">
        <v>0</v>
      </c>
      <c r="D17" s="1">
        <f t="shared" si="0"/>
        <v>1</v>
      </c>
      <c r="E17" s="1">
        <v>0.8</v>
      </c>
      <c r="F17">
        <f>VLOOKUP(A17,'0321_Original_BugLocator'!$A$1:$C$16, 3, TRUE)</f>
        <v>1</v>
      </c>
      <c r="G17" t="str">
        <f>VLOOKUP(A17,'0321_Original_BugLocator'!$A$1:$C$16, 2, TRUE)</f>
        <v>com.google.zxing.web.generator.client.TimeZoneList.java</v>
      </c>
      <c r="H17">
        <f t="shared" si="3"/>
        <v>0</v>
      </c>
      <c r="I17" t="str">
        <f t="shared" si="4"/>
        <v>O</v>
      </c>
    </row>
    <row r="18" spans="1:9">
      <c r="A18" s="1">
        <v>469</v>
      </c>
      <c r="B18" s="1" t="s">
        <v>150</v>
      </c>
      <c r="C18" s="1">
        <v>99</v>
      </c>
      <c r="D18" s="1">
        <f t="shared" si="0"/>
        <v>100</v>
      </c>
      <c r="E18" s="1">
        <v>0.13897118</v>
      </c>
    </row>
    <row r="19" spans="1:9">
      <c r="A19" s="1">
        <v>475</v>
      </c>
      <c r="B19" s="1" t="s">
        <v>147</v>
      </c>
      <c r="C19" s="1">
        <v>0</v>
      </c>
      <c r="D19" s="1">
        <f t="shared" si="0"/>
        <v>1</v>
      </c>
      <c r="E19" s="1">
        <v>0.8</v>
      </c>
      <c r="F19">
        <f>VLOOKUP(A19,'0321_Original_BugLocator'!$A$1:$C$16, 3, TRUE)</f>
        <v>1</v>
      </c>
      <c r="G19" t="str">
        <f>VLOOKUP(A19,'0321_Original_BugLocator'!$A$1:$C$16, 2, TRUE)</f>
        <v>com.google.zxing.client.android.Intents.java</v>
      </c>
      <c r="H19">
        <f t="shared" ref="H19:H20" si="5">F19-D19</f>
        <v>0</v>
      </c>
      <c r="I19" t="str">
        <f t="shared" ref="I19:I20" si="6">IF(G19=B19, "O", "X")</f>
        <v>O</v>
      </c>
    </row>
    <row r="20" spans="1:9">
      <c r="A20" s="1">
        <v>492</v>
      </c>
      <c r="B20" s="1" t="s">
        <v>151</v>
      </c>
      <c r="C20" s="1">
        <v>1</v>
      </c>
      <c r="D20" s="1">
        <f t="shared" si="0"/>
        <v>2</v>
      </c>
      <c r="E20" s="1">
        <v>0.77353479999999997</v>
      </c>
      <c r="F20">
        <f>VLOOKUP(A20,'0321_Original_BugLocator'!$A$1:$C$16, 3, TRUE)</f>
        <v>2</v>
      </c>
      <c r="G20" t="str">
        <f>VLOOKUP(A20,'0321_Original_BugLocator'!$A$1:$C$16, 2, TRUE)</f>
        <v>com.google.zxing.common.AbstractBlackBoxTestCase.java</v>
      </c>
      <c r="H20">
        <f t="shared" si="5"/>
        <v>0</v>
      </c>
      <c r="I20" t="str">
        <f t="shared" si="6"/>
        <v>O</v>
      </c>
    </row>
    <row r="21" spans="1:9">
      <c r="A21" s="1">
        <v>492</v>
      </c>
      <c r="B21" s="1" t="s">
        <v>160</v>
      </c>
      <c r="C21" s="1">
        <v>39</v>
      </c>
      <c r="D21" s="1">
        <f t="shared" si="0"/>
        <v>40</v>
      </c>
      <c r="E21" s="1">
        <v>0.24289150000000001</v>
      </c>
    </row>
    <row r="22" spans="1:9">
      <c r="A22" s="1">
        <v>492</v>
      </c>
      <c r="B22" s="1" t="s">
        <v>159</v>
      </c>
      <c r="C22" s="1">
        <v>83</v>
      </c>
      <c r="D22" s="1">
        <f t="shared" si="0"/>
        <v>84</v>
      </c>
      <c r="E22" s="1">
        <v>0.15053059999999999</v>
      </c>
    </row>
    <row r="23" spans="1:9">
      <c r="A23" s="1">
        <v>492</v>
      </c>
      <c r="B23" s="1" t="s">
        <v>161</v>
      </c>
      <c r="C23" s="1">
        <v>102</v>
      </c>
      <c r="D23" s="1">
        <f t="shared" si="0"/>
        <v>103</v>
      </c>
      <c r="E23" s="1">
        <v>0.13219624999999999</v>
      </c>
    </row>
    <row r="24" spans="1:9">
      <c r="A24" s="1">
        <v>492</v>
      </c>
      <c r="B24" s="1" t="s">
        <v>162</v>
      </c>
      <c r="C24" s="1">
        <v>246</v>
      </c>
      <c r="D24" s="1">
        <f t="shared" si="0"/>
        <v>247</v>
      </c>
      <c r="E24" s="1">
        <v>4.0225944999999999E-2</v>
      </c>
    </row>
    <row r="25" spans="1:9">
      <c r="A25" s="1">
        <v>507</v>
      </c>
      <c r="B25" s="1" t="s">
        <v>152</v>
      </c>
      <c r="C25" s="1">
        <v>5</v>
      </c>
      <c r="D25" s="1">
        <f t="shared" si="0"/>
        <v>6</v>
      </c>
      <c r="E25" s="1">
        <v>0.46255590000000002</v>
      </c>
      <c r="F25">
        <f>VLOOKUP(A25,'0321_Original_BugLocator'!$A$1:$C$16, 3, TRUE)</f>
        <v>6</v>
      </c>
      <c r="G25" t="str">
        <f>VLOOKUP(A25,'0321_Original_BugLocator'!$A$1:$C$16, 2, TRUE)</f>
        <v>com.google.zxing.web.generator.client.ContactInfoGenerator.java</v>
      </c>
      <c r="H25">
        <f t="shared" ref="H25:H27" si="7">F25-D25</f>
        <v>0</v>
      </c>
      <c r="I25" t="str">
        <f t="shared" ref="I25:I27" si="8">IF(G25=B25, "O", "X")</f>
        <v>O</v>
      </c>
    </row>
    <row r="26" spans="1:9">
      <c r="A26" s="1">
        <v>508</v>
      </c>
      <c r="B26" s="1" t="s">
        <v>150</v>
      </c>
      <c r="C26" s="1">
        <v>4</v>
      </c>
      <c r="D26" s="1">
        <f t="shared" si="0"/>
        <v>5</v>
      </c>
      <c r="E26" s="1">
        <v>0.65413253999999998</v>
      </c>
      <c r="F26">
        <f>VLOOKUP(A26,'0321_Original_BugLocator'!$A$1:$C$16, 3, TRUE)</f>
        <v>5</v>
      </c>
      <c r="G26" t="str">
        <f>VLOOKUP(A26,'0321_Original_BugLocator'!$A$1:$C$16, 2, TRUE)</f>
        <v>com.google.zxing.common.HybridBinarizer.java</v>
      </c>
      <c r="H26">
        <f t="shared" si="7"/>
        <v>0</v>
      </c>
      <c r="I26" t="str">
        <f t="shared" si="8"/>
        <v>O</v>
      </c>
    </row>
    <row r="27" spans="1:9">
      <c r="A27" s="1">
        <v>511</v>
      </c>
      <c r="B27" s="1" t="s">
        <v>149</v>
      </c>
      <c r="C27" s="1">
        <v>0</v>
      </c>
      <c r="D27" s="1">
        <f t="shared" si="0"/>
        <v>1</v>
      </c>
      <c r="E27" s="1">
        <v>0.8</v>
      </c>
      <c r="F27">
        <f>VLOOKUP(A27,'0321_Original_BugLocator'!$A$1:$C$16, 3, TRUE)</f>
        <v>1</v>
      </c>
      <c r="G27" t="str">
        <f>VLOOKUP(A27,'0321_Original_BugLocator'!$A$1:$C$16, 2, TRUE)</f>
        <v>com.google.zxing.qrcode.detector.Detector.java</v>
      </c>
      <c r="H27">
        <f t="shared" si="7"/>
        <v>0</v>
      </c>
      <c r="I27" t="str">
        <f t="shared" si="8"/>
        <v>O</v>
      </c>
    </row>
    <row r="28" spans="1:9">
      <c r="A28" s="1">
        <v>511</v>
      </c>
      <c r="B28" s="1" t="s">
        <v>159</v>
      </c>
      <c r="C28" s="1">
        <v>77</v>
      </c>
      <c r="D28" s="1">
        <f t="shared" si="0"/>
        <v>78</v>
      </c>
      <c r="E28" s="1">
        <v>0.20382333</v>
      </c>
    </row>
    <row r="29" spans="1:9">
      <c r="A29" s="1">
        <v>512</v>
      </c>
      <c r="B29" s="1" t="s">
        <v>148</v>
      </c>
      <c r="C29" s="1">
        <v>1</v>
      </c>
      <c r="D29" s="1">
        <f t="shared" si="0"/>
        <v>2</v>
      </c>
      <c r="E29" s="1">
        <v>0.76703113000000001</v>
      </c>
      <c r="F29">
        <f>VLOOKUP(A29,'0321_Original_BugLocator'!$A$1:$C$16, 3, TRUE)</f>
        <v>2</v>
      </c>
      <c r="G29" t="str">
        <f>VLOOKUP(A29,'0321_Original_BugLocator'!$A$1:$C$16, 2, TRUE)</f>
        <v>com.google.zxing.oned.ITFWriter.java</v>
      </c>
      <c r="H29">
        <f t="shared" ref="H29:H32" si="9">F29-D29</f>
        <v>0</v>
      </c>
      <c r="I29" t="str">
        <f t="shared" ref="I29:I32" si="10">IF(G29=B29, "O", "X")</f>
        <v>O</v>
      </c>
    </row>
    <row r="30" spans="1:9">
      <c r="A30" s="15">
        <v>519</v>
      </c>
      <c r="B30" s="15" t="s">
        <v>153</v>
      </c>
      <c r="C30" s="15">
        <v>0</v>
      </c>
      <c r="D30" s="15">
        <f t="shared" si="0"/>
        <v>1</v>
      </c>
      <c r="E30" s="15">
        <v>0.8</v>
      </c>
      <c r="F30" s="8">
        <f>VLOOKUP(A30,'0321_Original_BugLocator'!$A$1:$C$16, 3, TRUE)</f>
        <v>2</v>
      </c>
      <c r="G30" s="8" t="str">
        <f>VLOOKUP(A30,'0321_Original_BugLocator'!$A$1:$C$16, 2, TRUE)</f>
        <v>com.google.zxing.qrcode.decoder.Version.java</v>
      </c>
      <c r="H30" s="8">
        <f t="shared" si="9"/>
        <v>1</v>
      </c>
      <c r="I30" s="8" t="str">
        <f t="shared" si="10"/>
        <v>O</v>
      </c>
    </row>
    <row r="31" spans="1:9">
      <c r="A31" s="1">
        <v>524</v>
      </c>
      <c r="B31" s="1" t="s">
        <v>149</v>
      </c>
      <c r="C31" s="1">
        <v>2</v>
      </c>
      <c r="D31" s="1">
        <f t="shared" si="0"/>
        <v>3</v>
      </c>
      <c r="E31" s="1">
        <v>0.75226590000000004</v>
      </c>
      <c r="F31">
        <f>VLOOKUP(A31,'0321_Original_BugLocator'!$A$1:$C$16, 3, TRUE)</f>
        <v>3</v>
      </c>
      <c r="G31" t="str">
        <f>VLOOKUP(A31,'0321_Original_BugLocator'!$A$1:$C$16, 2, TRUE)</f>
        <v>com.google.zxing.qrcode.detector.Detector.java</v>
      </c>
      <c r="H31">
        <f t="shared" si="9"/>
        <v>0</v>
      </c>
      <c r="I31" t="str">
        <f t="shared" si="10"/>
        <v>O</v>
      </c>
    </row>
    <row r="32" spans="1:9" s="8" customFormat="1" ht="15">
      <c r="A32" s="15">
        <v>537</v>
      </c>
      <c r="B32" s="15" t="s">
        <v>154</v>
      </c>
      <c r="C32" s="14">
        <v>6</v>
      </c>
      <c r="D32" s="15">
        <f t="shared" si="0"/>
        <v>7</v>
      </c>
      <c r="E32" s="15">
        <v>0.57705399999999996</v>
      </c>
      <c r="F32" s="8">
        <f>VLOOKUP(A32,'0321_Original_BugLocator'!$A$1:$C$16, 3, TRUE)</f>
        <v>6</v>
      </c>
      <c r="G32" s="8" t="str">
        <f>VLOOKUP(A32,'0321_Original_BugLocator'!$A$1:$C$16, 2, TRUE)</f>
        <v>com.google.zxing.oned.MultiFormatUPCEANReader.java</v>
      </c>
      <c r="H32" s="8">
        <f t="shared" si="9"/>
        <v>-1</v>
      </c>
      <c r="I32" s="8" t="str">
        <f t="shared" si="10"/>
        <v>O</v>
      </c>
    </row>
    <row r="33" spans="1:9">
      <c r="A33" s="1">
        <v>537</v>
      </c>
      <c r="B33" s="1" t="s">
        <v>163</v>
      </c>
      <c r="C33" s="1">
        <v>34</v>
      </c>
      <c r="D33" s="1">
        <f t="shared" si="0"/>
        <v>35</v>
      </c>
      <c r="E33" s="1">
        <v>0.30683115</v>
      </c>
    </row>
    <row r="34" spans="1:9">
      <c r="A34" s="1">
        <v>548</v>
      </c>
      <c r="B34" s="1" t="s">
        <v>155</v>
      </c>
      <c r="C34" s="1">
        <v>0</v>
      </c>
      <c r="D34" s="1">
        <f t="shared" si="0"/>
        <v>1</v>
      </c>
      <c r="E34" s="1">
        <v>0.8</v>
      </c>
      <c r="F34">
        <f>VLOOKUP(A34,'0321_Original_BugLocator'!$A$1:$C$16, 3, TRUE)</f>
        <v>1</v>
      </c>
      <c r="G34" t="str">
        <f>VLOOKUP(A34,'0321_Original_BugLocator'!$A$1:$C$16, 2, TRUE)</f>
        <v>com.google.zxing.client.rim.ZXingLMMainScreen.java</v>
      </c>
      <c r="H34">
        <f>F34-D34</f>
        <v>0</v>
      </c>
      <c r="I34" t="str">
        <f>IF(G34=B34, "O", "X")</f>
        <v>O</v>
      </c>
    </row>
  </sheetData>
  <autoFilter ref="A1:E34">
    <sortState ref="A26:D58">
      <sortCondition ref="A1"/>
    </sortState>
  </autoFilter>
  <phoneticPr fontId="1" type="noConversion"/>
  <pageMargins left="0.75" right="0.75" top="1" bottom="1" header="0.5" footer="0.5"/>
  <pageSetup paperSize="9" scale="89" orientation="portrait" horizontalDpi="4294967292" verticalDpi="4294967292"/>
  <colBreaks count="1" manualBreakCount="1">
    <brk id="5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0302_BLIA</vt:lpstr>
      <vt:lpstr>0303_BugLocator</vt:lpstr>
      <vt:lpstr>0307_BLIA</vt:lpstr>
      <vt:lpstr>0308_BLIA</vt:lpstr>
      <vt:lpstr>0124_Original BL</vt:lpstr>
      <vt:lpstr>TopN 분석</vt:lpstr>
      <vt:lpstr>0322_BLIA_ZXing</vt:lpstr>
      <vt:lpstr>0321_BugLocatorDB</vt:lpstr>
      <vt:lpstr>0321_BugLocatorFile</vt:lpstr>
      <vt:lpstr>0321_Original_BugLocator</vt:lpstr>
      <vt:lpstr>ZXing fixed files</vt:lpstr>
      <vt:lpstr>0322_BLIA_SWT</vt:lpstr>
      <vt:lpstr>BLUiR_SWT_TOP1_matching</vt:lpstr>
      <vt:lpstr>BLUiR_SWT</vt:lpstr>
      <vt:lpstr>BLUiR_SWT_Top1</vt:lpstr>
      <vt:lpstr>SWT Fixed files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창선 염</cp:lastModifiedBy>
  <cp:lastPrinted>2015-03-21T16:44:00Z</cp:lastPrinted>
  <dcterms:created xsi:type="dcterms:W3CDTF">2015-03-02T11:00:57Z</dcterms:created>
  <dcterms:modified xsi:type="dcterms:W3CDTF">2015-03-22T13:41:45Z</dcterms:modified>
</cp:coreProperties>
</file>