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c5b14622f1bbb3/Documents/Projects/motor/"/>
    </mc:Choice>
  </mc:AlternateContent>
  <xr:revisionPtr revIDLastSave="9" documentId="8_{0580FA75-4C36-4545-9C81-7A5A6711EFFF}" xr6:coauthVersionLast="47" xr6:coauthVersionMax="47" xr10:uidLastSave="{BC86D0D4-4F2B-424F-BD20-E1AE7804C947}"/>
  <bookViews>
    <workbookView xWindow="-110" yWindow="-110" windowWidth="19420" windowHeight="11500" xr2:uid="{C31CA44D-1FEF-445B-9259-A8A4F7D63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F6" i="1"/>
  <c r="F7" i="1"/>
  <c r="F8" i="1"/>
  <c r="G8" i="1" s="1"/>
  <c r="F9" i="1"/>
  <c r="G9" i="1" s="1"/>
  <c r="F10" i="1"/>
  <c r="G10" i="1" s="1"/>
  <c r="F11" i="1"/>
  <c r="F12" i="1"/>
  <c r="F13" i="1"/>
  <c r="F14" i="1"/>
  <c r="G14" i="1" s="1"/>
  <c r="F15" i="1"/>
  <c r="G15" i="1" s="1"/>
  <c r="F16" i="1"/>
  <c r="G16" i="1" s="1"/>
  <c r="F17" i="1"/>
  <c r="F18" i="1"/>
  <c r="F19" i="1"/>
  <c r="G19" i="1" s="1"/>
  <c r="F20" i="1"/>
  <c r="G20" i="1" s="1"/>
  <c r="F21" i="1"/>
  <c r="G21" i="1" s="1"/>
  <c r="F22" i="1"/>
  <c r="F23" i="1"/>
  <c r="F24" i="1"/>
  <c r="G24" i="1" s="1"/>
  <c r="F25" i="1"/>
  <c r="G25" i="1" s="1"/>
  <c r="F26" i="1"/>
  <c r="G26" i="1" s="1"/>
  <c r="F27" i="1"/>
  <c r="F28" i="1"/>
  <c r="F29" i="1"/>
  <c r="F30" i="1"/>
  <c r="G30" i="1" s="1"/>
  <c r="F31" i="1"/>
  <c r="G31" i="1" s="1"/>
  <c r="F32" i="1"/>
  <c r="G32" i="1" s="1"/>
  <c r="F33" i="1"/>
  <c r="F34" i="1"/>
  <c r="F35" i="1"/>
  <c r="G35" i="1" s="1"/>
  <c r="F36" i="1"/>
  <c r="G36" i="1" s="1"/>
  <c r="F37" i="1"/>
  <c r="G37" i="1" s="1"/>
  <c r="F38" i="1"/>
  <c r="F39" i="1"/>
  <c r="F40" i="1"/>
  <c r="G40" i="1" s="1"/>
  <c r="F41" i="1"/>
  <c r="G41" i="1" s="1"/>
  <c r="F42" i="1"/>
  <c r="G42" i="1" s="1"/>
  <c r="F43" i="1"/>
  <c r="F44" i="1"/>
  <c r="F45" i="1"/>
  <c r="F46" i="1"/>
  <c r="G46" i="1" s="1"/>
  <c r="F47" i="1"/>
  <c r="G47" i="1" s="1"/>
  <c r="F48" i="1"/>
  <c r="G48" i="1" s="1"/>
  <c r="F49" i="1"/>
  <c r="F50" i="1"/>
  <c r="F51" i="1"/>
  <c r="G51" i="1" s="1"/>
  <c r="F52" i="1"/>
  <c r="G52" i="1" s="1"/>
  <c r="F53" i="1"/>
  <c r="G53" i="1" s="1"/>
  <c r="F54" i="1"/>
  <c r="F55" i="1"/>
  <c r="F56" i="1"/>
  <c r="G56" i="1" s="1"/>
  <c r="F57" i="1"/>
  <c r="G57" i="1" s="1"/>
  <c r="F58" i="1"/>
  <c r="G58" i="1" s="1"/>
  <c r="F59" i="1"/>
  <c r="F60" i="1"/>
  <c r="F61" i="1"/>
  <c r="F62" i="1"/>
  <c r="G62" i="1" s="1"/>
  <c r="F63" i="1"/>
  <c r="G63" i="1" s="1"/>
  <c r="F64" i="1"/>
  <c r="G64" i="1" s="1"/>
  <c r="F65" i="1"/>
  <c r="F66" i="1"/>
  <c r="F67" i="1"/>
  <c r="G67" i="1" s="1"/>
  <c r="F68" i="1"/>
  <c r="G68" i="1" s="1"/>
  <c r="F69" i="1"/>
  <c r="G69" i="1" s="1"/>
  <c r="F70" i="1"/>
  <c r="F71" i="1"/>
  <c r="F72" i="1"/>
  <c r="G72" i="1" s="1"/>
  <c r="F73" i="1"/>
  <c r="G73" i="1" s="1"/>
  <c r="F74" i="1"/>
  <c r="G74" i="1" s="1"/>
  <c r="F75" i="1"/>
  <c r="F76" i="1"/>
  <c r="F77" i="1"/>
  <c r="F78" i="1"/>
  <c r="G78" i="1" s="1"/>
  <c r="F79" i="1"/>
  <c r="G79" i="1" s="1"/>
  <c r="F80" i="1"/>
  <c r="G80" i="1" s="1"/>
  <c r="F81" i="1"/>
  <c r="F82" i="1"/>
  <c r="F83" i="1"/>
  <c r="G83" i="1" s="1"/>
  <c r="F84" i="1"/>
  <c r="G84" i="1" s="1"/>
  <c r="F85" i="1"/>
  <c r="G85" i="1" s="1"/>
  <c r="F86" i="1"/>
  <c r="F87" i="1"/>
  <c r="F88" i="1"/>
  <c r="G88" i="1" s="1"/>
  <c r="F89" i="1"/>
  <c r="G89" i="1" s="1"/>
  <c r="F90" i="1"/>
  <c r="G90" i="1" s="1"/>
  <c r="F91" i="1"/>
  <c r="F92" i="1"/>
  <c r="F93" i="1"/>
  <c r="F94" i="1"/>
  <c r="G94" i="1" s="1"/>
  <c r="F95" i="1"/>
  <c r="G95" i="1" s="1"/>
  <c r="F96" i="1"/>
  <c r="G96" i="1" s="1"/>
  <c r="F97" i="1"/>
  <c r="F98" i="1"/>
  <c r="F99" i="1"/>
  <c r="G99" i="1" s="1"/>
  <c r="F100" i="1"/>
  <c r="G100" i="1" s="1"/>
  <c r="F101" i="1"/>
  <c r="G101" i="1" s="1"/>
  <c r="F102" i="1"/>
  <c r="F103" i="1"/>
  <c r="F104" i="1"/>
  <c r="G104" i="1" s="1"/>
  <c r="F105" i="1"/>
  <c r="G105" i="1" s="1"/>
  <c r="F106" i="1"/>
  <c r="G106" i="1" s="1"/>
  <c r="F107" i="1"/>
  <c r="F108" i="1"/>
  <c r="F109" i="1"/>
  <c r="F110" i="1"/>
  <c r="G110" i="1" s="1"/>
  <c r="F111" i="1"/>
  <c r="G111" i="1" s="1"/>
  <c r="F112" i="1"/>
  <c r="G112" i="1" s="1"/>
  <c r="F113" i="1"/>
  <c r="F114" i="1"/>
  <c r="F115" i="1"/>
  <c r="G115" i="1" s="1"/>
  <c r="F116" i="1"/>
  <c r="G116" i="1" s="1"/>
  <c r="F117" i="1"/>
  <c r="G117" i="1" s="1"/>
  <c r="F118" i="1"/>
  <c r="F119" i="1"/>
  <c r="F120" i="1"/>
  <c r="G120" i="1" s="1"/>
  <c r="F121" i="1"/>
  <c r="G121" i="1" s="1"/>
  <c r="F122" i="1"/>
  <c r="G122" i="1" s="1"/>
  <c r="F123" i="1"/>
  <c r="F124" i="1"/>
  <c r="F125" i="1"/>
  <c r="F126" i="1"/>
  <c r="G126" i="1" s="1"/>
  <c r="F127" i="1"/>
  <c r="G127" i="1" s="1"/>
  <c r="F128" i="1"/>
  <c r="G128" i="1" s="1"/>
  <c r="F129" i="1"/>
  <c r="F130" i="1"/>
  <c r="F131" i="1"/>
  <c r="G131" i="1" s="1"/>
  <c r="F132" i="1"/>
  <c r="G132" i="1" s="1"/>
  <c r="F133" i="1"/>
  <c r="G133" i="1" s="1"/>
  <c r="F134" i="1"/>
  <c r="F135" i="1"/>
  <c r="F136" i="1"/>
  <c r="G136" i="1" s="1"/>
  <c r="F137" i="1"/>
  <c r="G137" i="1" s="1"/>
  <c r="F138" i="1"/>
  <c r="G138" i="1" s="1"/>
  <c r="F139" i="1"/>
  <c r="F140" i="1"/>
  <c r="F141" i="1"/>
  <c r="F142" i="1"/>
  <c r="G142" i="1" s="1"/>
  <c r="F143" i="1"/>
  <c r="G143" i="1" s="1"/>
  <c r="F144" i="1"/>
  <c r="G144" i="1" s="1"/>
  <c r="F145" i="1"/>
  <c r="F146" i="1"/>
  <c r="F147" i="1"/>
  <c r="G147" i="1" s="1"/>
  <c r="F148" i="1"/>
  <c r="G148" i="1" s="1"/>
  <c r="F149" i="1"/>
  <c r="G149" i="1" s="1"/>
  <c r="F150" i="1"/>
  <c r="F151" i="1"/>
  <c r="F152" i="1"/>
  <c r="G152" i="1" s="1"/>
  <c r="F153" i="1"/>
  <c r="G153" i="1" s="1"/>
  <c r="F154" i="1"/>
  <c r="G154" i="1" s="1"/>
  <c r="F155" i="1"/>
  <c r="F156" i="1"/>
  <c r="F157" i="1"/>
  <c r="F158" i="1"/>
  <c r="G158" i="1" s="1"/>
  <c r="F159" i="1"/>
  <c r="G159" i="1" s="1"/>
  <c r="F160" i="1"/>
  <c r="G160" i="1" s="1"/>
  <c r="F161" i="1"/>
  <c r="F162" i="1"/>
  <c r="F163" i="1"/>
  <c r="G163" i="1" s="1"/>
  <c r="F164" i="1"/>
  <c r="G164" i="1" s="1"/>
  <c r="F165" i="1"/>
  <c r="G165" i="1" s="1"/>
  <c r="F166" i="1"/>
  <c r="F167" i="1"/>
  <c r="F168" i="1"/>
  <c r="G168" i="1" s="1"/>
  <c r="F169" i="1"/>
  <c r="G169" i="1" s="1"/>
  <c r="F170" i="1"/>
  <c r="G170" i="1" s="1"/>
  <c r="F171" i="1"/>
  <c r="F172" i="1"/>
  <c r="F173" i="1"/>
  <c r="F174" i="1"/>
  <c r="G174" i="1" s="1"/>
  <c r="F175" i="1"/>
  <c r="G175" i="1" s="1"/>
  <c r="F176" i="1"/>
  <c r="G176" i="1" s="1"/>
  <c r="F177" i="1"/>
  <c r="F178" i="1"/>
  <c r="F179" i="1"/>
  <c r="G179" i="1" s="1"/>
  <c r="F180" i="1"/>
  <c r="G180" i="1" s="1"/>
  <c r="F181" i="1"/>
  <c r="G181" i="1" s="1"/>
  <c r="F182" i="1"/>
  <c r="F183" i="1"/>
  <c r="F184" i="1"/>
  <c r="G184" i="1" s="1"/>
  <c r="F185" i="1"/>
  <c r="G185" i="1" s="1"/>
  <c r="F186" i="1"/>
  <c r="G186" i="1" s="1"/>
  <c r="F187" i="1"/>
  <c r="F188" i="1"/>
  <c r="F189" i="1"/>
  <c r="F190" i="1"/>
  <c r="G190" i="1" s="1"/>
  <c r="F191" i="1"/>
  <c r="G191" i="1" s="1"/>
  <c r="F192" i="1"/>
  <c r="G192" i="1" s="1"/>
  <c r="F193" i="1"/>
  <c r="F194" i="1"/>
  <c r="F195" i="1"/>
  <c r="G195" i="1" s="1"/>
  <c r="F196" i="1"/>
  <c r="G196" i="1" s="1"/>
  <c r="F197" i="1"/>
  <c r="G197" i="1" s="1"/>
  <c r="F198" i="1"/>
  <c r="F199" i="1"/>
  <c r="F200" i="1"/>
  <c r="G200" i="1" s="1"/>
  <c r="F201" i="1"/>
  <c r="G201" i="1" s="1"/>
  <c r="F202" i="1"/>
  <c r="G202" i="1" s="1"/>
  <c r="F203" i="1"/>
  <c r="F204" i="1"/>
  <c r="F205" i="1"/>
  <c r="F206" i="1"/>
  <c r="G206" i="1" s="1"/>
  <c r="F207" i="1"/>
  <c r="G207" i="1" s="1"/>
  <c r="F208" i="1"/>
  <c r="G208" i="1" s="1"/>
  <c r="F209" i="1"/>
  <c r="F210" i="1"/>
  <c r="F211" i="1"/>
  <c r="G211" i="1" s="1"/>
  <c r="F212" i="1"/>
  <c r="G212" i="1" s="1"/>
  <c r="F213" i="1"/>
  <c r="G213" i="1" s="1"/>
  <c r="F214" i="1"/>
  <c r="F215" i="1"/>
  <c r="F216" i="1"/>
  <c r="G216" i="1" s="1"/>
  <c r="F217" i="1"/>
  <c r="G217" i="1" s="1"/>
  <c r="F218" i="1"/>
  <c r="G218" i="1" s="1"/>
  <c r="F219" i="1"/>
  <c r="F220" i="1"/>
  <c r="F221" i="1"/>
  <c r="F222" i="1"/>
  <c r="G222" i="1" s="1"/>
  <c r="F223" i="1"/>
  <c r="G223" i="1" s="1"/>
  <c r="F224" i="1"/>
  <c r="G224" i="1" s="1"/>
  <c r="F225" i="1"/>
  <c r="F226" i="1"/>
  <c r="F227" i="1"/>
  <c r="G227" i="1" s="1"/>
  <c r="F228" i="1"/>
  <c r="G228" i="1" s="1"/>
  <c r="F229" i="1"/>
  <c r="G229" i="1" s="1"/>
  <c r="F230" i="1"/>
  <c r="F231" i="1"/>
  <c r="F232" i="1"/>
  <c r="G232" i="1" s="1"/>
  <c r="F233" i="1"/>
  <c r="G233" i="1" s="1"/>
  <c r="F234" i="1"/>
  <c r="G234" i="1" s="1"/>
  <c r="F235" i="1"/>
  <c r="F236" i="1"/>
  <c r="F237" i="1"/>
  <c r="F238" i="1"/>
  <c r="G238" i="1" s="1"/>
  <c r="F239" i="1"/>
  <c r="G239" i="1" s="1"/>
  <c r="F240" i="1"/>
  <c r="G240" i="1" s="1"/>
  <c r="F241" i="1"/>
  <c r="F242" i="1"/>
  <c r="F243" i="1"/>
  <c r="G243" i="1" s="1"/>
  <c r="F244" i="1"/>
  <c r="G244" i="1" s="1"/>
  <c r="F245" i="1"/>
  <c r="G245" i="1" s="1"/>
  <c r="F246" i="1"/>
  <c r="F247" i="1"/>
  <c r="F248" i="1"/>
  <c r="G248" i="1" s="1"/>
  <c r="F249" i="1"/>
  <c r="G249" i="1" s="1"/>
  <c r="F250" i="1"/>
  <c r="G250" i="1" s="1"/>
  <c r="F251" i="1"/>
  <c r="F252" i="1"/>
  <c r="F253" i="1"/>
  <c r="F254" i="1"/>
  <c r="G254" i="1" s="1"/>
  <c r="F255" i="1"/>
  <c r="G255" i="1" s="1"/>
  <c r="F256" i="1"/>
  <c r="G256" i="1" s="1"/>
  <c r="F257" i="1"/>
  <c r="F258" i="1"/>
  <c r="F259" i="1"/>
  <c r="G259" i="1" s="1"/>
  <c r="F260" i="1"/>
  <c r="G260" i="1" s="1"/>
  <c r="F261" i="1"/>
  <c r="G261" i="1" s="1"/>
  <c r="F262" i="1"/>
  <c r="F263" i="1"/>
  <c r="F264" i="1"/>
  <c r="G264" i="1" s="1"/>
  <c r="F265" i="1"/>
  <c r="G265" i="1" s="1"/>
  <c r="F266" i="1"/>
  <c r="G266" i="1" s="1"/>
  <c r="F267" i="1"/>
  <c r="F268" i="1"/>
  <c r="F269" i="1"/>
  <c r="F270" i="1"/>
  <c r="G270" i="1" s="1"/>
  <c r="F271" i="1"/>
  <c r="G271" i="1" s="1"/>
  <c r="F272" i="1"/>
  <c r="G272" i="1" s="1"/>
  <c r="F273" i="1"/>
  <c r="F274" i="1"/>
  <c r="F275" i="1"/>
  <c r="G275" i="1" s="1"/>
  <c r="F276" i="1"/>
  <c r="G276" i="1" s="1"/>
  <c r="F277" i="1"/>
  <c r="G277" i="1" s="1"/>
  <c r="F278" i="1"/>
  <c r="F279" i="1"/>
  <c r="F280" i="1"/>
  <c r="G280" i="1" s="1"/>
  <c r="F281" i="1"/>
  <c r="G281" i="1" s="1"/>
  <c r="F282" i="1"/>
  <c r="G282" i="1" s="1"/>
  <c r="F283" i="1"/>
  <c r="F284" i="1"/>
  <c r="F285" i="1"/>
  <c r="F286" i="1"/>
  <c r="G286" i="1" s="1"/>
  <c r="F287" i="1"/>
  <c r="G287" i="1" s="1"/>
  <c r="F288" i="1"/>
  <c r="G288" i="1" s="1"/>
  <c r="F289" i="1"/>
  <c r="F290" i="1"/>
  <c r="F291" i="1"/>
  <c r="G291" i="1" s="1"/>
  <c r="F292" i="1"/>
  <c r="G292" i="1" s="1"/>
  <c r="F293" i="1"/>
  <c r="G293" i="1" s="1"/>
  <c r="F294" i="1"/>
  <c r="F295" i="1"/>
  <c r="F296" i="1"/>
  <c r="G296" i="1" s="1"/>
  <c r="F297" i="1"/>
  <c r="G297" i="1" s="1"/>
  <c r="F298" i="1"/>
  <c r="G298" i="1" s="1"/>
  <c r="F299" i="1"/>
  <c r="F300" i="1"/>
  <c r="F301" i="1"/>
  <c r="F302" i="1"/>
  <c r="G302" i="1" s="1"/>
  <c r="F303" i="1"/>
  <c r="G303" i="1" s="1"/>
  <c r="F304" i="1"/>
  <c r="G304" i="1" s="1"/>
  <c r="F305" i="1"/>
  <c r="F306" i="1"/>
  <c r="F307" i="1"/>
  <c r="G307" i="1" s="1"/>
  <c r="F308" i="1"/>
  <c r="G308" i="1" s="1"/>
  <c r="F309" i="1"/>
  <c r="G309" i="1" s="1"/>
  <c r="F310" i="1"/>
  <c r="F311" i="1"/>
  <c r="F312" i="1"/>
  <c r="G312" i="1" s="1"/>
  <c r="F313" i="1"/>
  <c r="G313" i="1" s="1"/>
  <c r="F314" i="1"/>
  <c r="G314" i="1" s="1"/>
  <c r="F315" i="1"/>
  <c r="F316" i="1"/>
  <c r="F317" i="1"/>
  <c r="F318" i="1"/>
  <c r="G318" i="1" s="1"/>
  <c r="F319" i="1"/>
  <c r="G319" i="1" s="1"/>
  <c r="F320" i="1"/>
  <c r="G320" i="1" s="1"/>
  <c r="F321" i="1"/>
  <c r="F322" i="1"/>
  <c r="F323" i="1"/>
  <c r="G323" i="1" s="1"/>
  <c r="F324" i="1"/>
  <c r="G324" i="1" s="1"/>
  <c r="F325" i="1"/>
  <c r="G325" i="1" s="1"/>
  <c r="F326" i="1"/>
  <c r="F327" i="1"/>
  <c r="F328" i="1"/>
  <c r="G328" i="1" s="1"/>
  <c r="F329" i="1"/>
  <c r="G329" i="1" s="1"/>
  <c r="F330" i="1"/>
  <c r="G330" i="1" s="1"/>
  <c r="F331" i="1"/>
  <c r="F332" i="1"/>
  <c r="F333" i="1"/>
  <c r="F334" i="1"/>
  <c r="G334" i="1" s="1"/>
  <c r="F335" i="1"/>
  <c r="G335" i="1" s="1"/>
  <c r="F336" i="1"/>
  <c r="G336" i="1" s="1"/>
  <c r="F337" i="1"/>
  <c r="F338" i="1"/>
  <c r="F339" i="1"/>
  <c r="G339" i="1" s="1"/>
  <c r="F340" i="1"/>
  <c r="G340" i="1" s="1"/>
  <c r="F341" i="1"/>
  <c r="G341" i="1" s="1"/>
  <c r="F342" i="1"/>
  <c r="F343" i="1"/>
  <c r="F344" i="1"/>
  <c r="G344" i="1" s="1"/>
  <c r="F345" i="1"/>
  <c r="G345" i="1" s="1"/>
  <c r="F346" i="1"/>
  <c r="G346" i="1" s="1"/>
  <c r="F347" i="1"/>
  <c r="F348" i="1"/>
  <c r="F349" i="1"/>
  <c r="F350" i="1"/>
  <c r="G350" i="1" s="1"/>
  <c r="F351" i="1"/>
  <c r="G351" i="1" s="1"/>
  <c r="F352" i="1"/>
  <c r="G352" i="1" s="1"/>
  <c r="F353" i="1"/>
  <c r="F354" i="1"/>
  <c r="F355" i="1"/>
  <c r="G355" i="1" s="1"/>
  <c r="F356" i="1"/>
  <c r="G356" i="1" s="1"/>
  <c r="F357" i="1"/>
  <c r="G357" i="1" s="1"/>
  <c r="F358" i="1"/>
  <c r="F359" i="1"/>
  <c r="F360" i="1"/>
  <c r="G360" i="1" s="1"/>
  <c r="F361" i="1"/>
  <c r="G361" i="1" s="1"/>
  <c r="F362" i="1"/>
  <c r="G362" i="1" s="1"/>
  <c r="F363" i="1"/>
  <c r="F364" i="1"/>
  <c r="F365" i="1"/>
  <c r="F366" i="1"/>
  <c r="G366" i="1" s="1"/>
  <c r="F367" i="1"/>
  <c r="G367" i="1" s="1"/>
  <c r="F368" i="1"/>
  <c r="G368" i="1" s="1"/>
  <c r="F369" i="1"/>
  <c r="F370" i="1"/>
  <c r="F371" i="1"/>
  <c r="G371" i="1" s="1"/>
  <c r="F372" i="1"/>
  <c r="G372" i="1" s="1"/>
  <c r="F373" i="1"/>
  <c r="G373" i="1" s="1"/>
  <c r="F374" i="1"/>
  <c r="F375" i="1"/>
  <c r="F376" i="1"/>
  <c r="G376" i="1" s="1"/>
  <c r="F377" i="1"/>
  <c r="G377" i="1" s="1"/>
  <c r="F378" i="1"/>
  <c r="G378" i="1" s="1"/>
  <c r="F379" i="1"/>
  <c r="F380" i="1"/>
  <c r="F381" i="1"/>
  <c r="F382" i="1"/>
  <c r="G382" i="1" s="1"/>
  <c r="F383" i="1"/>
  <c r="G383" i="1" s="1"/>
  <c r="F384" i="1"/>
  <c r="G384" i="1" s="1"/>
  <c r="F385" i="1"/>
  <c r="F386" i="1"/>
  <c r="F387" i="1"/>
  <c r="G387" i="1" s="1"/>
  <c r="F388" i="1"/>
  <c r="G388" i="1" s="1"/>
  <c r="F389" i="1"/>
  <c r="G389" i="1" s="1"/>
  <c r="F390" i="1"/>
  <c r="F391" i="1"/>
  <c r="F392" i="1"/>
  <c r="G392" i="1" s="1"/>
  <c r="F393" i="1"/>
  <c r="G393" i="1" s="1"/>
  <c r="F394" i="1"/>
  <c r="G394" i="1" s="1"/>
  <c r="F395" i="1"/>
  <c r="F396" i="1"/>
  <c r="F397" i="1"/>
  <c r="F398" i="1"/>
  <c r="G398" i="1" s="1"/>
  <c r="F399" i="1"/>
  <c r="G399" i="1" s="1"/>
  <c r="F400" i="1"/>
  <c r="G400" i="1" s="1"/>
  <c r="F401" i="1"/>
  <c r="F402" i="1"/>
  <c r="F403" i="1"/>
  <c r="G403" i="1" s="1"/>
  <c r="F404" i="1"/>
  <c r="G404" i="1" s="1"/>
  <c r="F405" i="1"/>
  <c r="G405" i="1" s="1"/>
  <c r="F406" i="1"/>
  <c r="F407" i="1"/>
  <c r="F408" i="1"/>
  <c r="G408" i="1" s="1"/>
  <c r="F409" i="1"/>
  <c r="G409" i="1" s="1"/>
  <c r="F410" i="1"/>
  <c r="G410" i="1" s="1"/>
  <c r="F411" i="1"/>
  <c r="F412" i="1"/>
  <c r="F413" i="1"/>
  <c r="F414" i="1"/>
  <c r="G414" i="1" s="1"/>
  <c r="F415" i="1"/>
  <c r="G415" i="1" s="1"/>
  <c r="F416" i="1"/>
  <c r="G416" i="1" s="1"/>
  <c r="F417" i="1"/>
  <c r="F418" i="1"/>
  <c r="F419" i="1"/>
  <c r="G419" i="1" s="1"/>
  <c r="F420" i="1"/>
  <c r="G420" i="1" s="1"/>
  <c r="F421" i="1"/>
  <c r="G421" i="1" s="1"/>
  <c r="F422" i="1"/>
  <c r="F423" i="1"/>
  <c r="F424" i="1"/>
  <c r="G424" i="1" s="1"/>
  <c r="F425" i="1"/>
  <c r="G425" i="1" s="1"/>
  <c r="F426" i="1"/>
  <c r="G426" i="1" s="1"/>
  <c r="F427" i="1"/>
  <c r="F428" i="1"/>
  <c r="F429" i="1"/>
  <c r="F430" i="1"/>
  <c r="G430" i="1" s="1"/>
  <c r="F431" i="1"/>
  <c r="G431" i="1" s="1"/>
  <c r="F432" i="1"/>
  <c r="G432" i="1" s="1"/>
  <c r="F433" i="1"/>
  <c r="F434" i="1"/>
  <c r="F435" i="1"/>
  <c r="G435" i="1" s="1"/>
  <c r="F436" i="1"/>
  <c r="G436" i="1" s="1"/>
  <c r="F437" i="1"/>
  <c r="G437" i="1" s="1"/>
  <c r="F438" i="1"/>
  <c r="F439" i="1"/>
  <c r="F440" i="1"/>
  <c r="G440" i="1" s="1"/>
  <c r="F441" i="1"/>
  <c r="G441" i="1" s="1"/>
  <c r="F442" i="1"/>
  <c r="G442" i="1" s="1"/>
  <c r="F443" i="1"/>
  <c r="F444" i="1"/>
  <c r="F445" i="1"/>
  <c r="F446" i="1"/>
  <c r="G446" i="1" s="1"/>
  <c r="F447" i="1"/>
  <c r="G447" i="1" s="1"/>
  <c r="F448" i="1"/>
  <c r="G448" i="1" s="1"/>
  <c r="F449" i="1"/>
  <c r="F450" i="1"/>
  <c r="F451" i="1"/>
  <c r="G451" i="1" s="1"/>
  <c r="F452" i="1"/>
  <c r="G452" i="1" s="1"/>
  <c r="F3" i="1"/>
  <c r="G3" i="1" s="1"/>
  <c r="F4" i="1"/>
  <c r="G4" i="1" s="1"/>
  <c r="F5" i="1"/>
  <c r="G5" i="1" s="1"/>
  <c r="F2" i="1"/>
  <c r="G2" i="1" s="1"/>
  <c r="G6" i="1"/>
  <c r="G7" i="1"/>
  <c r="G11" i="1"/>
  <c r="G12" i="1"/>
  <c r="G13" i="1"/>
  <c r="G17" i="1"/>
  <c r="G18" i="1"/>
  <c r="G22" i="1"/>
  <c r="G23" i="1"/>
  <c r="G27" i="1"/>
  <c r="G28" i="1"/>
  <c r="G29" i="1"/>
  <c r="G33" i="1"/>
  <c r="G34" i="1"/>
  <c r="G38" i="1"/>
  <c r="G39" i="1"/>
  <c r="G43" i="1"/>
  <c r="G44" i="1"/>
  <c r="G45" i="1"/>
  <c r="G49" i="1"/>
  <c r="G50" i="1"/>
  <c r="G54" i="1"/>
  <c r="G55" i="1"/>
  <c r="G59" i="1"/>
  <c r="G60" i="1"/>
  <c r="G61" i="1"/>
  <c r="G65" i="1"/>
  <c r="G66" i="1"/>
  <c r="G70" i="1"/>
  <c r="G71" i="1"/>
  <c r="G75" i="1"/>
  <c r="G76" i="1"/>
  <c r="G77" i="1"/>
  <c r="G81" i="1"/>
  <c r="G82" i="1"/>
  <c r="G86" i="1"/>
  <c r="G87" i="1"/>
  <c r="G91" i="1"/>
  <c r="G92" i="1"/>
  <c r="G93" i="1"/>
  <c r="G97" i="1"/>
  <c r="G98" i="1"/>
  <c r="G102" i="1"/>
  <c r="G103" i="1"/>
  <c r="G107" i="1"/>
  <c r="G108" i="1"/>
  <c r="G109" i="1"/>
  <c r="G113" i="1"/>
  <c r="G114" i="1"/>
  <c r="G118" i="1"/>
  <c r="G119" i="1"/>
  <c r="G123" i="1"/>
  <c r="G124" i="1"/>
  <c r="G125" i="1"/>
  <c r="G129" i="1"/>
  <c r="G130" i="1"/>
  <c r="G134" i="1"/>
  <c r="G135" i="1"/>
  <c r="G139" i="1"/>
  <c r="G140" i="1"/>
  <c r="G141" i="1"/>
  <c r="G145" i="1"/>
  <c r="G146" i="1"/>
  <c r="G150" i="1"/>
  <c r="G151" i="1"/>
  <c r="G155" i="1"/>
  <c r="G156" i="1"/>
  <c r="G157" i="1"/>
  <c r="G161" i="1"/>
  <c r="G162" i="1"/>
  <c r="G166" i="1"/>
  <c r="G167" i="1"/>
  <c r="G171" i="1"/>
  <c r="G172" i="1"/>
  <c r="G173" i="1"/>
  <c r="G177" i="1"/>
  <c r="G178" i="1"/>
  <c r="G182" i="1"/>
  <c r="G183" i="1"/>
  <c r="G187" i="1"/>
  <c r="G188" i="1"/>
  <c r="G189" i="1"/>
  <c r="G193" i="1"/>
  <c r="G194" i="1"/>
  <c r="G198" i="1"/>
  <c r="G199" i="1"/>
  <c r="G203" i="1"/>
  <c r="G204" i="1"/>
  <c r="G205" i="1"/>
  <c r="G209" i="1"/>
  <c r="G210" i="1"/>
  <c r="G214" i="1"/>
  <c r="G215" i="1"/>
  <c r="G219" i="1"/>
  <c r="G220" i="1"/>
  <c r="G221" i="1"/>
  <c r="G225" i="1"/>
  <c r="G226" i="1"/>
  <c r="G230" i="1"/>
  <c r="G231" i="1"/>
  <c r="G235" i="1"/>
  <c r="G236" i="1"/>
  <c r="G237" i="1"/>
  <c r="G241" i="1"/>
  <c r="G242" i="1"/>
  <c r="G246" i="1"/>
  <c r="G247" i="1"/>
  <c r="G251" i="1"/>
  <c r="G252" i="1"/>
  <c r="G253" i="1"/>
  <c r="G257" i="1"/>
  <c r="G258" i="1"/>
  <c r="G262" i="1"/>
  <c r="G263" i="1"/>
  <c r="G267" i="1"/>
  <c r="G268" i="1"/>
  <c r="G269" i="1"/>
  <c r="G273" i="1"/>
  <c r="G274" i="1"/>
  <c r="G278" i="1"/>
  <c r="G279" i="1"/>
  <c r="G283" i="1"/>
  <c r="G284" i="1"/>
  <c r="G285" i="1"/>
  <c r="G289" i="1"/>
  <c r="G290" i="1"/>
  <c r="G294" i="1"/>
  <c r="G295" i="1"/>
  <c r="G299" i="1"/>
  <c r="G300" i="1"/>
  <c r="G301" i="1"/>
  <c r="G305" i="1"/>
  <c r="G306" i="1"/>
  <c r="G310" i="1"/>
  <c r="G311" i="1"/>
  <c r="G315" i="1"/>
  <c r="G316" i="1"/>
  <c r="G317" i="1"/>
  <c r="G321" i="1"/>
  <c r="G322" i="1"/>
  <c r="G326" i="1"/>
  <c r="G327" i="1"/>
  <c r="G331" i="1"/>
  <c r="G332" i="1"/>
  <c r="G333" i="1"/>
  <c r="G337" i="1"/>
  <c r="G338" i="1"/>
  <c r="G342" i="1"/>
  <c r="G343" i="1"/>
  <c r="G347" i="1"/>
  <c r="G348" i="1"/>
  <c r="G349" i="1"/>
  <c r="G353" i="1"/>
  <c r="G354" i="1"/>
  <c r="G358" i="1"/>
  <c r="G359" i="1"/>
  <c r="G363" i="1"/>
  <c r="G364" i="1"/>
  <c r="G365" i="1"/>
  <c r="G369" i="1"/>
  <c r="G370" i="1"/>
  <c r="G374" i="1"/>
  <c r="G375" i="1"/>
  <c r="G379" i="1"/>
  <c r="G380" i="1"/>
  <c r="G381" i="1"/>
  <c r="G385" i="1"/>
  <c r="G386" i="1"/>
  <c r="G390" i="1"/>
  <c r="G391" i="1"/>
  <c r="G395" i="1"/>
  <c r="G396" i="1"/>
  <c r="G397" i="1"/>
  <c r="G401" i="1"/>
  <c r="G402" i="1"/>
  <c r="G406" i="1"/>
  <c r="G407" i="1"/>
  <c r="G411" i="1"/>
  <c r="G412" i="1"/>
  <c r="G413" i="1"/>
  <c r="G417" i="1"/>
  <c r="G418" i="1"/>
  <c r="G422" i="1"/>
  <c r="G423" i="1"/>
  <c r="G427" i="1"/>
  <c r="G428" i="1"/>
  <c r="G429" i="1"/>
  <c r="G433" i="1"/>
  <c r="G434" i="1"/>
  <c r="G438" i="1"/>
  <c r="G439" i="1"/>
  <c r="G443" i="1"/>
  <c r="G444" i="1"/>
  <c r="G445" i="1"/>
  <c r="G449" i="1"/>
  <c r="G450" i="1"/>
  <c r="D3" i="1"/>
  <c r="D4" i="1"/>
  <c r="D5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J2" i="1" l="1"/>
  <c r="J3" i="1" s="1"/>
  <c r="J4" i="1" s="1"/>
  <c r="D6" i="1"/>
  <c r="D7" i="1" l="1"/>
  <c r="D8" i="1" l="1"/>
  <c r="D9" i="1" l="1"/>
  <c r="D10" i="1" l="1"/>
  <c r="D11" i="1" l="1"/>
  <c r="D12" i="1" l="1"/>
  <c r="D13" i="1" l="1"/>
  <c r="D14" i="1" l="1"/>
  <c r="D15" i="1" l="1"/>
  <c r="D16" i="1" l="1"/>
  <c r="D17" i="1" l="1"/>
  <c r="D18" i="1" l="1"/>
  <c r="D19" i="1" l="1"/>
  <c r="D20" i="1" l="1"/>
  <c r="D21" i="1" l="1"/>
  <c r="D22" i="1" l="1"/>
  <c r="D23" i="1" l="1"/>
  <c r="D24" i="1" l="1"/>
  <c r="D25" i="1" l="1"/>
  <c r="D26" i="1" l="1"/>
  <c r="D27" i="1" l="1"/>
  <c r="D28" i="1" l="1"/>
  <c r="D29" i="1" l="1"/>
  <c r="D30" i="1" l="1"/>
  <c r="D31" i="1" l="1"/>
  <c r="D32" i="1" l="1"/>
  <c r="D33" i="1" l="1"/>
  <c r="D34" i="1" l="1"/>
  <c r="D35" i="1" l="1"/>
  <c r="D36" i="1" l="1"/>
  <c r="D37" i="1" l="1"/>
  <c r="D38" i="1" l="1"/>
  <c r="D39" i="1" l="1"/>
  <c r="D40" i="1" l="1"/>
  <c r="D41" i="1" l="1"/>
  <c r="D42" i="1" l="1"/>
  <c r="D43" i="1" l="1"/>
  <c r="D44" i="1" l="1"/>
  <c r="D45" i="1" l="1"/>
  <c r="D46" i="1" l="1"/>
  <c r="D47" i="1" l="1"/>
  <c r="D48" i="1" l="1"/>
  <c r="D49" i="1" l="1"/>
  <c r="D50" i="1" l="1"/>
  <c r="D51" i="1" l="1"/>
  <c r="D52" i="1" l="1"/>
  <c r="D53" i="1" l="1"/>
  <c r="D54" i="1" l="1"/>
  <c r="D55" i="1" l="1"/>
  <c r="D56" i="1" l="1"/>
  <c r="D57" i="1" l="1"/>
  <c r="D58" i="1" l="1"/>
  <c r="D59" i="1" l="1"/>
  <c r="D60" i="1" l="1"/>
  <c r="D61" i="1" l="1"/>
  <c r="D62" i="1" l="1"/>
  <c r="D63" i="1" l="1"/>
  <c r="D64" i="1" l="1"/>
  <c r="D65" i="1" l="1"/>
  <c r="D66" i="1" l="1"/>
  <c r="D67" i="1" l="1"/>
  <c r="D68" i="1" l="1"/>
  <c r="D69" i="1" l="1"/>
  <c r="D70" i="1" l="1"/>
  <c r="D71" i="1" l="1"/>
  <c r="D72" i="1" l="1"/>
  <c r="D73" i="1" l="1"/>
  <c r="D74" i="1" l="1"/>
  <c r="D75" i="1" l="1"/>
  <c r="D76" i="1" l="1"/>
  <c r="D77" i="1" l="1"/>
  <c r="D78" i="1" l="1"/>
  <c r="D79" i="1" l="1"/>
  <c r="D80" i="1" l="1"/>
  <c r="D81" i="1" l="1"/>
  <c r="D82" i="1" l="1"/>
  <c r="D83" i="1" l="1"/>
  <c r="D84" i="1" l="1"/>
  <c r="D85" i="1" l="1"/>
  <c r="D86" i="1" l="1"/>
  <c r="D87" i="1" l="1"/>
  <c r="D88" i="1" l="1"/>
  <c r="D89" i="1" l="1"/>
  <c r="D90" i="1" l="1"/>
  <c r="D91" i="1" l="1"/>
  <c r="D92" i="1" l="1"/>
  <c r="D93" i="1" l="1"/>
  <c r="D94" i="1" l="1"/>
  <c r="D95" i="1" l="1"/>
  <c r="D96" i="1" l="1"/>
  <c r="D97" i="1" l="1"/>
  <c r="D98" i="1" l="1"/>
  <c r="D99" i="1" l="1"/>
  <c r="D100" i="1" l="1"/>
  <c r="D101" i="1" l="1"/>
  <c r="D102" i="1" l="1"/>
  <c r="D103" i="1" l="1"/>
  <c r="D104" i="1" l="1"/>
  <c r="D105" i="1" l="1"/>
  <c r="D106" i="1" l="1"/>
  <c r="D107" i="1" l="1"/>
  <c r="D108" i="1" l="1"/>
  <c r="D109" i="1" l="1"/>
  <c r="D110" i="1" l="1"/>
  <c r="D111" i="1" l="1"/>
  <c r="D112" i="1" l="1"/>
  <c r="D113" i="1" l="1"/>
  <c r="D114" i="1" l="1"/>
  <c r="D115" i="1" l="1"/>
  <c r="D116" i="1" l="1"/>
  <c r="D117" i="1" l="1"/>
  <c r="D118" i="1" l="1"/>
  <c r="D119" i="1" l="1"/>
  <c r="D120" i="1" l="1"/>
  <c r="D121" i="1" l="1"/>
  <c r="D122" i="1" l="1"/>
  <c r="D123" i="1" l="1"/>
  <c r="D124" i="1" l="1"/>
  <c r="D125" i="1" l="1"/>
  <c r="D126" i="1" l="1"/>
  <c r="D127" i="1" l="1"/>
  <c r="D128" i="1" l="1"/>
  <c r="D129" i="1" l="1"/>
  <c r="D130" i="1" l="1"/>
  <c r="D131" i="1" l="1"/>
  <c r="D132" i="1" l="1"/>
  <c r="D133" i="1" l="1"/>
  <c r="D134" i="1" l="1"/>
  <c r="D135" i="1" l="1"/>
  <c r="D136" i="1" l="1"/>
  <c r="D137" i="1" l="1"/>
  <c r="D138" i="1" l="1"/>
  <c r="D139" i="1" l="1"/>
  <c r="D140" i="1" l="1"/>
  <c r="D141" i="1" l="1"/>
  <c r="D142" i="1" l="1"/>
  <c r="D143" i="1" l="1"/>
  <c r="D144" i="1" l="1"/>
  <c r="D145" i="1" l="1"/>
  <c r="D146" i="1" l="1"/>
  <c r="D147" i="1" l="1"/>
  <c r="D148" i="1" l="1"/>
  <c r="D149" i="1" l="1"/>
  <c r="D150" i="1" l="1"/>
  <c r="D151" i="1" l="1"/>
  <c r="D152" i="1" l="1"/>
  <c r="D153" i="1" l="1"/>
  <c r="D154" i="1" l="1"/>
  <c r="D155" i="1" l="1"/>
  <c r="D156" i="1" l="1"/>
  <c r="D157" i="1" l="1"/>
  <c r="D158" i="1" l="1"/>
  <c r="D159" i="1" l="1"/>
  <c r="D160" i="1" l="1"/>
  <c r="D161" i="1" l="1"/>
  <c r="D162" i="1" l="1"/>
  <c r="D163" i="1" l="1"/>
  <c r="D164" i="1" l="1"/>
  <c r="D165" i="1" l="1"/>
  <c r="D166" i="1" l="1"/>
  <c r="D167" i="1" l="1"/>
  <c r="D168" i="1" l="1"/>
  <c r="D169" i="1" l="1"/>
  <c r="D170" i="1" l="1"/>
  <c r="D171" i="1" l="1"/>
  <c r="D172" i="1" l="1"/>
  <c r="D173" i="1" l="1"/>
  <c r="D174" i="1" l="1"/>
  <c r="D175" i="1" l="1"/>
  <c r="D176" i="1" l="1"/>
  <c r="D177" i="1" l="1"/>
  <c r="D178" i="1" l="1"/>
  <c r="D179" i="1" l="1"/>
  <c r="D180" i="1" l="1"/>
  <c r="D181" i="1" l="1"/>
  <c r="D182" i="1" l="1"/>
  <c r="D183" i="1" l="1"/>
  <c r="D184" i="1" l="1"/>
  <c r="D185" i="1" l="1"/>
  <c r="D186" i="1" l="1"/>
  <c r="D187" i="1" l="1"/>
  <c r="D188" i="1" l="1"/>
  <c r="D189" i="1" l="1"/>
  <c r="D190" i="1" l="1"/>
  <c r="D191" i="1" l="1"/>
  <c r="D192" i="1" l="1"/>
  <c r="D193" i="1" l="1"/>
  <c r="D194" i="1" l="1"/>
  <c r="D195" i="1" l="1"/>
  <c r="D196" i="1" l="1"/>
  <c r="D197" i="1" l="1"/>
  <c r="D198" i="1" l="1"/>
  <c r="D199" i="1" l="1"/>
  <c r="D200" i="1" l="1"/>
  <c r="D201" i="1" l="1"/>
  <c r="D202" i="1" l="1"/>
  <c r="D203" i="1" l="1"/>
  <c r="D204" i="1" l="1"/>
  <c r="D205" i="1" l="1"/>
  <c r="D206" i="1" l="1"/>
  <c r="D207" i="1" l="1"/>
  <c r="D208" i="1" l="1"/>
  <c r="D209" i="1" l="1"/>
  <c r="D210" i="1" l="1"/>
  <c r="D211" i="1" l="1"/>
  <c r="D212" i="1" l="1"/>
  <c r="D213" i="1" l="1"/>
  <c r="D214" i="1" l="1"/>
  <c r="D215" i="1" l="1"/>
  <c r="D216" i="1" l="1"/>
  <c r="D217" i="1" l="1"/>
  <c r="D218" i="1" l="1"/>
  <c r="D219" i="1" l="1"/>
  <c r="D220" i="1" l="1"/>
  <c r="D221" i="1" l="1"/>
  <c r="D222" i="1" l="1"/>
  <c r="D223" i="1" l="1"/>
  <c r="D224" i="1" l="1"/>
  <c r="D225" i="1" l="1"/>
  <c r="D226" i="1" l="1"/>
  <c r="D227" i="1" l="1"/>
  <c r="D228" i="1" l="1"/>
  <c r="D229" i="1" l="1"/>
  <c r="D230" i="1" l="1"/>
  <c r="D231" i="1" l="1"/>
  <c r="D232" i="1" l="1"/>
  <c r="D233" i="1" l="1"/>
  <c r="D234" i="1" l="1"/>
  <c r="D235" i="1" l="1"/>
  <c r="D236" i="1" l="1"/>
  <c r="D237" i="1" l="1"/>
  <c r="D238" i="1" l="1"/>
  <c r="D239" i="1" l="1"/>
  <c r="D240" i="1" l="1"/>
  <c r="D241" i="1" l="1"/>
  <c r="D242" i="1" l="1"/>
  <c r="D243" i="1" l="1"/>
  <c r="D244" i="1" l="1"/>
  <c r="D245" i="1" l="1"/>
  <c r="D246" i="1" l="1"/>
  <c r="D247" i="1" l="1"/>
  <c r="D248" i="1" l="1"/>
  <c r="D249" i="1" l="1"/>
  <c r="D250" i="1" l="1"/>
  <c r="D251" i="1" l="1"/>
  <c r="D252" i="1" l="1"/>
  <c r="D253" i="1" l="1"/>
  <c r="D254" i="1" l="1"/>
  <c r="D255" i="1" l="1"/>
  <c r="D256" i="1" l="1"/>
  <c r="D257" i="1" l="1"/>
  <c r="D258" i="1" l="1"/>
  <c r="D259" i="1" l="1"/>
  <c r="D260" i="1" l="1"/>
  <c r="D261" i="1" l="1"/>
  <c r="D262" i="1" l="1"/>
  <c r="D263" i="1" l="1"/>
  <c r="D264" i="1" l="1"/>
  <c r="D265" i="1" l="1"/>
  <c r="D266" i="1" l="1"/>
  <c r="D267" i="1" l="1"/>
  <c r="D268" i="1" l="1"/>
  <c r="D269" i="1" l="1"/>
  <c r="D270" i="1" l="1"/>
  <c r="D271" i="1" l="1"/>
  <c r="D272" i="1" l="1"/>
  <c r="D273" i="1" l="1"/>
  <c r="D274" i="1" l="1"/>
  <c r="D275" i="1" l="1"/>
  <c r="D276" i="1" l="1"/>
  <c r="D277" i="1" l="1"/>
  <c r="D278" i="1" l="1"/>
  <c r="D279" i="1" l="1"/>
  <c r="D280" i="1" l="1"/>
  <c r="D281" i="1" l="1"/>
  <c r="D282" i="1" l="1"/>
  <c r="D283" i="1" l="1"/>
  <c r="D284" i="1" l="1"/>
  <c r="D285" i="1" l="1"/>
  <c r="D286" i="1" l="1"/>
  <c r="D287" i="1" l="1"/>
  <c r="D288" i="1" l="1"/>
  <c r="D289" i="1" l="1"/>
  <c r="D290" i="1" l="1"/>
  <c r="D291" i="1" l="1"/>
  <c r="D292" i="1" l="1"/>
  <c r="D293" i="1" l="1"/>
  <c r="D294" i="1" l="1"/>
  <c r="D295" i="1" l="1"/>
  <c r="D296" i="1" l="1"/>
  <c r="D297" i="1" l="1"/>
  <c r="D298" i="1" l="1"/>
  <c r="D299" i="1" l="1"/>
  <c r="D300" i="1" l="1"/>
  <c r="D301" i="1" l="1"/>
  <c r="D302" i="1" l="1"/>
  <c r="D303" i="1" l="1"/>
  <c r="D304" i="1" l="1"/>
  <c r="D305" i="1" l="1"/>
  <c r="D306" i="1" l="1"/>
  <c r="D307" i="1" l="1"/>
  <c r="D308" i="1" l="1"/>
  <c r="D309" i="1" l="1"/>
  <c r="D310" i="1" l="1"/>
  <c r="D311" i="1" l="1"/>
  <c r="D312" i="1" l="1"/>
  <c r="D313" i="1" l="1"/>
  <c r="D314" i="1" l="1"/>
  <c r="D315" i="1" l="1"/>
  <c r="D316" i="1" l="1"/>
  <c r="D317" i="1" l="1"/>
  <c r="D318" i="1" l="1"/>
  <c r="D319" i="1" l="1"/>
  <c r="D320" i="1" l="1"/>
  <c r="D321" i="1" l="1"/>
  <c r="D322" i="1" l="1"/>
  <c r="D323" i="1" l="1"/>
  <c r="D324" i="1" l="1"/>
  <c r="D325" i="1" l="1"/>
  <c r="D326" i="1" l="1"/>
  <c r="D327" i="1" l="1"/>
  <c r="D328" i="1" l="1"/>
  <c r="D329" i="1" l="1"/>
  <c r="D330" i="1" l="1"/>
  <c r="D331" i="1" l="1"/>
  <c r="D332" i="1" l="1"/>
  <c r="D333" i="1" l="1"/>
  <c r="D334" i="1" l="1"/>
  <c r="D335" i="1" l="1"/>
  <c r="D336" i="1" l="1"/>
  <c r="D337" i="1" l="1"/>
  <c r="D338" i="1" l="1"/>
  <c r="D339" i="1" l="1"/>
  <c r="D340" i="1" l="1"/>
  <c r="D341" i="1" l="1"/>
  <c r="D342" i="1" l="1"/>
  <c r="D343" i="1" l="1"/>
  <c r="D344" i="1" l="1"/>
  <c r="D345" i="1" l="1"/>
  <c r="D346" i="1" l="1"/>
  <c r="D347" i="1" l="1"/>
  <c r="D348" i="1" l="1"/>
  <c r="D349" i="1" l="1"/>
  <c r="D350" i="1" l="1"/>
  <c r="D351" i="1" l="1"/>
  <c r="D352" i="1" l="1"/>
  <c r="D353" i="1" l="1"/>
  <c r="D354" i="1" l="1"/>
  <c r="D355" i="1" l="1"/>
  <c r="D356" i="1" l="1"/>
  <c r="D357" i="1" l="1"/>
  <c r="D358" i="1" l="1"/>
  <c r="D359" i="1" l="1"/>
  <c r="D360" i="1" l="1"/>
  <c r="D361" i="1" l="1"/>
  <c r="D362" i="1" l="1"/>
  <c r="D363" i="1" l="1"/>
  <c r="D364" i="1" l="1"/>
  <c r="D365" i="1" l="1"/>
  <c r="D366" i="1" l="1"/>
  <c r="D367" i="1" l="1"/>
  <c r="D368" i="1" l="1"/>
  <c r="D369" i="1" l="1"/>
  <c r="D370" i="1" l="1"/>
  <c r="D371" i="1" l="1"/>
  <c r="D372" i="1" l="1"/>
  <c r="D373" i="1" l="1"/>
  <c r="D374" i="1" l="1"/>
  <c r="D375" i="1" l="1"/>
  <c r="D376" i="1" l="1"/>
  <c r="D377" i="1" l="1"/>
  <c r="D378" i="1" l="1"/>
  <c r="D379" i="1" l="1"/>
  <c r="D380" i="1" l="1"/>
  <c r="D381" i="1" l="1"/>
  <c r="D382" i="1" l="1"/>
  <c r="D383" i="1" l="1"/>
  <c r="D384" i="1" l="1"/>
  <c r="D385" i="1" l="1"/>
  <c r="D386" i="1" l="1"/>
  <c r="D387" i="1" l="1"/>
  <c r="D388" i="1" l="1"/>
  <c r="D389" i="1" l="1"/>
  <c r="D390" i="1" l="1"/>
  <c r="D391" i="1" l="1"/>
  <c r="D392" i="1" l="1"/>
  <c r="D393" i="1" l="1"/>
  <c r="D394" i="1" l="1"/>
  <c r="D395" i="1" l="1"/>
  <c r="D396" i="1" l="1"/>
  <c r="D397" i="1" l="1"/>
  <c r="D398" i="1" l="1"/>
  <c r="D399" i="1" l="1"/>
  <c r="D400" i="1" l="1"/>
  <c r="D401" i="1" l="1"/>
  <c r="D402" i="1" l="1"/>
  <c r="D403" i="1" l="1"/>
  <c r="D404" i="1" l="1"/>
  <c r="D405" i="1" l="1"/>
  <c r="D406" i="1" l="1"/>
  <c r="D407" i="1" l="1"/>
  <c r="D408" i="1" l="1"/>
  <c r="D409" i="1" l="1"/>
  <c r="D410" i="1" l="1"/>
  <c r="D411" i="1" l="1"/>
  <c r="D412" i="1" l="1"/>
  <c r="D413" i="1" l="1"/>
  <c r="D414" i="1" l="1"/>
  <c r="D415" i="1" l="1"/>
  <c r="D416" i="1" l="1"/>
  <c r="D417" i="1" l="1"/>
  <c r="D418" i="1" l="1"/>
  <c r="D419" i="1" l="1"/>
  <c r="D420" i="1" l="1"/>
  <c r="D421" i="1" l="1"/>
  <c r="D422" i="1" l="1"/>
  <c r="D423" i="1" l="1"/>
  <c r="D424" i="1" l="1"/>
  <c r="D425" i="1" l="1"/>
  <c r="D426" i="1" l="1"/>
  <c r="D427" i="1" l="1"/>
  <c r="D428" i="1" l="1"/>
  <c r="D429" i="1" l="1"/>
  <c r="D430" i="1" l="1"/>
  <c r="D431" i="1" l="1"/>
  <c r="D432" i="1" l="1"/>
  <c r="D433" i="1" l="1"/>
  <c r="D434" i="1" l="1"/>
  <c r="D435" i="1" l="1"/>
  <c r="D436" i="1" l="1"/>
  <c r="D437" i="1" l="1"/>
  <c r="D438" i="1" l="1"/>
  <c r="D439" i="1" l="1"/>
  <c r="D440" i="1" l="1"/>
  <c r="D441" i="1" l="1"/>
  <c r="D442" i="1" l="1"/>
</calcChain>
</file>

<file path=xl/sharedStrings.xml><?xml version="1.0" encoding="utf-8"?>
<sst xmlns="http://schemas.openxmlformats.org/spreadsheetml/2006/main" count="13" uniqueCount="12">
  <si>
    <t>Time</t>
  </si>
  <si>
    <t>Fuel weight</t>
  </si>
  <si>
    <t>Measured Weight</t>
  </si>
  <si>
    <t>Setup Weight</t>
  </si>
  <si>
    <t>Thrust</t>
  </si>
  <si>
    <t>Kg*s</t>
  </si>
  <si>
    <t>N*s</t>
  </si>
  <si>
    <t>g*s</t>
  </si>
  <si>
    <t>Goal</t>
  </si>
  <si>
    <t>Integration</t>
  </si>
  <si>
    <t>Impulse</t>
  </si>
  <si>
    <t>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</si>
</sst>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Thrust vs.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Measured Weight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Sheet1!$A$2:$A$452</c:f>
              <c:numCache>
                <c:formatCode>General</c:formatCode>
                <c:ptCount val="45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  <c:pt idx="301">
                  <c:v>6.0199999999999596</c:v>
                </c:pt>
                <c:pt idx="302">
                  <c:v>6.0399999999999592</c:v>
                </c:pt>
                <c:pt idx="303">
                  <c:v>6.0599999999999588</c:v>
                </c:pt>
                <c:pt idx="304">
                  <c:v>6.0799999999999583</c:v>
                </c:pt>
                <c:pt idx="305">
                  <c:v>6.0999999999999579</c:v>
                </c:pt>
                <c:pt idx="306">
                  <c:v>6.1199999999999575</c:v>
                </c:pt>
                <c:pt idx="307">
                  <c:v>6.139999999999957</c:v>
                </c:pt>
                <c:pt idx="308">
                  <c:v>6.1599999999999566</c:v>
                </c:pt>
                <c:pt idx="309">
                  <c:v>6.1799999999999562</c:v>
                </c:pt>
                <c:pt idx="310">
                  <c:v>6.1999999999999558</c:v>
                </c:pt>
                <c:pt idx="311">
                  <c:v>6.2199999999999553</c:v>
                </c:pt>
                <c:pt idx="312">
                  <c:v>6.2399999999999549</c:v>
                </c:pt>
                <c:pt idx="313">
                  <c:v>6.2599999999999545</c:v>
                </c:pt>
                <c:pt idx="314">
                  <c:v>6.2799999999999541</c:v>
                </c:pt>
                <c:pt idx="315">
                  <c:v>6.2999999999999536</c:v>
                </c:pt>
                <c:pt idx="316">
                  <c:v>6.3199999999999532</c:v>
                </c:pt>
                <c:pt idx="317">
                  <c:v>6.3399999999999528</c:v>
                </c:pt>
                <c:pt idx="318">
                  <c:v>6.3599999999999524</c:v>
                </c:pt>
                <c:pt idx="319">
                  <c:v>6.3799999999999519</c:v>
                </c:pt>
                <c:pt idx="320">
                  <c:v>6.3999999999999515</c:v>
                </c:pt>
                <c:pt idx="321">
                  <c:v>6.4199999999999511</c:v>
                </c:pt>
                <c:pt idx="322">
                  <c:v>6.4399999999999507</c:v>
                </c:pt>
                <c:pt idx="323">
                  <c:v>6.4599999999999502</c:v>
                </c:pt>
                <c:pt idx="324">
                  <c:v>6.4799999999999498</c:v>
                </c:pt>
                <c:pt idx="325">
                  <c:v>6.4999999999999494</c:v>
                </c:pt>
                <c:pt idx="326">
                  <c:v>6.5199999999999489</c:v>
                </c:pt>
                <c:pt idx="327">
                  <c:v>6.5399999999999485</c:v>
                </c:pt>
                <c:pt idx="328">
                  <c:v>6.5599999999999481</c:v>
                </c:pt>
                <c:pt idx="329">
                  <c:v>6.5799999999999477</c:v>
                </c:pt>
                <c:pt idx="330">
                  <c:v>6.5999999999999472</c:v>
                </c:pt>
                <c:pt idx="331">
                  <c:v>6.6199999999999468</c:v>
                </c:pt>
                <c:pt idx="332">
                  <c:v>6.6399999999999464</c:v>
                </c:pt>
                <c:pt idx="333">
                  <c:v>6.659999999999946</c:v>
                </c:pt>
                <c:pt idx="334">
                  <c:v>6.6799999999999455</c:v>
                </c:pt>
                <c:pt idx="335">
                  <c:v>6.6999999999999451</c:v>
                </c:pt>
                <c:pt idx="336">
                  <c:v>6.7199999999999447</c:v>
                </c:pt>
                <c:pt idx="337">
                  <c:v>6.7399999999999443</c:v>
                </c:pt>
                <c:pt idx="338">
                  <c:v>6.7599999999999438</c:v>
                </c:pt>
                <c:pt idx="339">
                  <c:v>6.7799999999999434</c:v>
                </c:pt>
                <c:pt idx="340">
                  <c:v>6.799999999999943</c:v>
                </c:pt>
                <c:pt idx="341">
                  <c:v>6.8199999999999426</c:v>
                </c:pt>
                <c:pt idx="342">
                  <c:v>6.8399999999999421</c:v>
                </c:pt>
                <c:pt idx="343">
                  <c:v>6.8599999999999417</c:v>
                </c:pt>
                <c:pt idx="344">
                  <c:v>6.8799999999999413</c:v>
                </c:pt>
                <c:pt idx="345">
                  <c:v>6.8999999999999408</c:v>
                </c:pt>
                <c:pt idx="346">
                  <c:v>6.9199999999999404</c:v>
                </c:pt>
                <c:pt idx="347">
                  <c:v>6.93999999999994</c:v>
                </c:pt>
                <c:pt idx="348">
                  <c:v>6.9599999999999396</c:v>
                </c:pt>
                <c:pt idx="349">
                  <c:v>6.9799999999999391</c:v>
                </c:pt>
                <c:pt idx="350">
                  <c:v>6.9999999999999387</c:v>
                </c:pt>
                <c:pt idx="351">
                  <c:v>7.0199999999999383</c:v>
                </c:pt>
                <c:pt idx="352">
                  <c:v>7.0399999999999379</c:v>
                </c:pt>
                <c:pt idx="353">
                  <c:v>7.0599999999999374</c:v>
                </c:pt>
                <c:pt idx="354">
                  <c:v>7.079999999999937</c:v>
                </c:pt>
                <c:pt idx="355">
                  <c:v>7.0999999999999366</c:v>
                </c:pt>
                <c:pt idx="356">
                  <c:v>7.1199999999999362</c:v>
                </c:pt>
                <c:pt idx="357">
                  <c:v>7.1399999999999357</c:v>
                </c:pt>
                <c:pt idx="358">
                  <c:v>7.1599999999999353</c:v>
                </c:pt>
                <c:pt idx="359">
                  <c:v>7.1799999999999349</c:v>
                </c:pt>
                <c:pt idx="360">
                  <c:v>7.1999999999999345</c:v>
                </c:pt>
                <c:pt idx="361">
                  <c:v>7.219999999999934</c:v>
                </c:pt>
                <c:pt idx="362">
                  <c:v>7.2399999999999336</c:v>
                </c:pt>
                <c:pt idx="363">
                  <c:v>7.2599999999999332</c:v>
                </c:pt>
                <c:pt idx="364">
                  <c:v>7.2799999999999327</c:v>
                </c:pt>
                <c:pt idx="365">
                  <c:v>7.2999999999999323</c:v>
                </c:pt>
                <c:pt idx="366">
                  <c:v>7.3199999999999319</c:v>
                </c:pt>
                <c:pt idx="367">
                  <c:v>7.3399999999999315</c:v>
                </c:pt>
                <c:pt idx="368">
                  <c:v>7.359999999999931</c:v>
                </c:pt>
                <c:pt idx="369">
                  <c:v>7.3799999999999306</c:v>
                </c:pt>
                <c:pt idx="370">
                  <c:v>7.3999999999999302</c:v>
                </c:pt>
                <c:pt idx="371">
                  <c:v>7.4199999999999298</c:v>
                </c:pt>
                <c:pt idx="372">
                  <c:v>7.4399999999999293</c:v>
                </c:pt>
                <c:pt idx="373">
                  <c:v>7.4599999999999289</c:v>
                </c:pt>
                <c:pt idx="374">
                  <c:v>7.4799999999999285</c:v>
                </c:pt>
                <c:pt idx="375">
                  <c:v>7.4999999999999281</c:v>
                </c:pt>
                <c:pt idx="376">
                  <c:v>7.5199999999999276</c:v>
                </c:pt>
                <c:pt idx="377">
                  <c:v>7.5399999999999272</c:v>
                </c:pt>
                <c:pt idx="378">
                  <c:v>7.5599999999999268</c:v>
                </c:pt>
                <c:pt idx="379">
                  <c:v>7.5799999999999264</c:v>
                </c:pt>
                <c:pt idx="380">
                  <c:v>7.5999999999999259</c:v>
                </c:pt>
                <c:pt idx="381">
                  <c:v>7.6199999999999255</c:v>
                </c:pt>
                <c:pt idx="382">
                  <c:v>7.6399999999999251</c:v>
                </c:pt>
                <c:pt idx="383">
                  <c:v>7.6599999999999246</c:v>
                </c:pt>
                <c:pt idx="384">
                  <c:v>7.6799999999999242</c:v>
                </c:pt>
                <c:pt idx="385">
                  <c:v>7.6999999999999238</c:v>
                </c:pt>
                <c:pt idx="386">
                  <c:v>7.7199999999999234</c:v>
                </c:pt>
                <c:pt idx="387">
                  <c:v>7.7399999999999229</c:v>
                </c:pt>
                <c:pt idx="388">
                  <c:v>7.7599999999999225</c:v>
                </c:pt>
                <c:pt idx="389">
                  <c:v>7.7799999999999221</c:v>
                </c:pt>
                <c:pt idx="390">
                  <c:v>7.7999999999999217</c:v>
                </c:pt>
                <c:pt idx="391">
                  <c:v>7.8199999999999212</c:v>
                </c:pt>
                <c:pt idx="392">
                  <c:v>7.8399999999999208</c:v>
                </c:pt>
                <c:pt idx="393">
                  <c:v>7.8599999999999204</c:v>
                </c:pt>
                <c:pt idx="394">
                  <c:v>7.87999999999992</c:v>
                </c:pt>
                <c:pt idx="395">
                  <c:v>7.8999999999999195</c:v>
                </c:pt>
                <c:pt idx="396">
                  <c:v>7.9199999999999191</c:v>
                </c:pt>
                <c:pt idx="397">
                  <c:v>7.9399999999999187</c:v>
                </c:pt>
                <c:pt idx="398">
                  <c:v>7.9599999999999183</c:v>
                </c:pt>
                <c:pt idx="399">
                  <c:v>7.9799999999999178</c:v>
                </c:pt>
                <c:pt idx="400">
                  <c:v>7.9999999999999174</c:v>
                </c:pt>
                <c:pt idx="401">
                  <c:v>8.0199999999999179</c:v>
                </c:pt>
                <c:pt idx="402">
                  <c:v>8.0399999999999174</c:v>
                </c:pt>
                <c:pt idx="403">
                  <c:v>8.059999999999917</c:v>
                </c:pt>
                <c:pt idx="404">
                  <c:v>8.0799999999999166</c:v>
                </c:pt>
                <c:pt idx="405">
                  <c:v>8.0999999999999162</c:v>
                </c:pt>
                <c:pt idx="406">
                  <c:v>8.1199999999999157</c:v>
                </c:pt>
                <c:pt idx="407">
                  <c:v>8.1399999999999153</c:v>
                </c:pt>
                <c:pt idx="408">
                  <c:v>8.1599999999999149</c:v>
                </c:pt>
                <c:pt idx="409">
                  <c:v>8.1799999999999145</c:v>
                </c:pt>
                <c:pt idx="410">
                  <c:v>8.199999999999914</c:v>
                </c:pt>
                <c:pt idx="411">
                  <c:v>8.2199999999999136</c:v>
                </c:pt>
                <c:pt idx="412">
                  <c:v>8.2399999999999132</c:v>
                </c:pt>
                <c:pt idx="413">
                  <c:v>8.2599999999999127</c:v>
                </c:pt>
                <c:pt idx="414">
                  <c:v>8.2799999999999123</c:v>
                </c:pt>
                <c:pt idx="415">
                  <c:v>8.2999999999999119</c:v>
                </c:pt>
                <c:pt idx="416">
                  <c:v>8.3199999999999115</c:v>
                </c:pt>
                <c:pt idx="417">
                  <c:v>8.339999999999911</c:v>
                </c:pt>
                <c:pt idx="418">
                  <c:v>8.3599999999999106</c:v>
                </c:pt>
                <c:pt idx="419">
                  <c:v>8.3799999999999102</c:v>
                </c:pt>
                <c:pt idx="420">
                  <c:v>8.3999999999999098</c:v>
                </c:pt>
                <c:pt idx="421">
                  <c:v>8.4199999999999093</c:v>
                </c:pt>
                <c:pt idx="422">
                  <c:v>8.4399999999999089</c:v>
                </c:pt>
                <c:pt idx="423">
                  <c:v>8.4599999999999085</c:v>
                </c:pt>
                <c:pt idx="424">
                  <c:v>8.4799999999999081</c:v>
                </c:pt>
                <c:pt idx="425">
                  <c:v>8.4999999999999076</c:v>
                </c:pt>
                <c:pt idx="426">
                  <c:v>8.5199999999999072</c:v>
                </c:pt>
                <c:pt idx="427">
                  <c:v>8.5399999999999068</c:v>
                </c:pt>
                <c:pt idx="428">
                  <c:v>8.5599999999999064</c:v>
                </c:pt>
                <c:pt idx="429">
                  <c:v>8.5799999999999059</c:v>
                </c:pt>
                <c:pt idx="430">
                  <c:v>8.5999999999999055</c:v>
                </c:pt>
                <c:pt idx="431">
                  <c:v>8.6199999999999051</c:v>
                </c:pt>
                <c:pt idx="432">
                  <c:v>8.6399999999999046</c:v>
                </c:pt>
                <c:pt idx="433">
                  <c:v>8.6599999999999042</c:v>
                </c:pt>
                <c:pt idx="434">
                  <c:v>8.6799999999999038</c:v>
                </c:pt>
                <c:pt idx="435">
                  <c:v>8.6999999999999034</c:v>
                </c:pt>
                <c:pt idx="436">
                  <c:v>8.7199999999999029</c:v>
                </c:pt>
                <c:pt idx="437">
                  <c:v>8.7399999999999025</c:v>
                </c:pt>
                <c:pt idx="438">
                  <c:v>8.7599999999999021</c:v>
                </c:pt>
                <c:pt idx="439">
                  <c:v>8.7799999999999017</c:v>
                </c:pt>
                <c:pt idx="440">
                  <c:v>8.7999999999999012</c:v>
                </c:pt>
                <c:pt idx="441">
                  <c:v>8.8199999999999008</c:v>
                </c:pt>
                <c:pt idx="442">
                  <c:v>8.8399999999999004</c:v>
                </c:pt>
                <c:pt idx="443">
                  <c:v>8.8599999999999</c:v>
                </c:pt>
                <c:pt idx="444">
                  <c:v>8.8799999999998995</c:v>
                </c:pt>
                <c:pt idx="445">
                  <c:v>8.8999999999998991</c:v>
                </c:pt>
                <c:pt idx="446">
                  <c:v>8.9199999999998987</c:v>
                </c:pt>
                <c:pt idx="447">
                  <c:v>8.9399999999998983</c:v>
                </c:pt>
                <c:pt idx="448">
                  <c:v>8.9599999999998978</c:v>
                </c:pt>
                <c:pt idx="449">
                  <c:v>8.9799999999998974</c:v>
                </c:pt>
                <c:pt idx="450">
                  <c:v>8.999999999999897</c:v>
                </c:pt>
              </c:numCache>
            </c:numRef>
          </c:cat>
          <c:val>
            <c:numRef>
              <c:f>Sheet1!$B$2:$B$452</c:f>
              <c:numCache>
                <c:formatCode>General</c:formatCode>
                <c:ptCount val="451"/>
                <c:pt idx="0">
                  <c:v>427</c:v>
                </c:pt>
                <c:pt idx="1">
                  <c:v>943.27571958879298</c:v>
                </c:pt>
                <c:pt idx="2">
                  <c:v>1894.8868591177099</c:v>
                </c:pt>
                <c:pt idx="3">
                  <c:v>1574.5485914066001</c:v>
                </c:pt>
                <c:pt idx="4">
                  <c:v>764.08779308261796</c:v>
                </c:pt>
                <c:pt idx="5">
                  <c:v>1190.038816697439</c:v>
                </c:pt>
                <c:pt idx="6">
                  <c:v>2209.76366138706</c:v>
                </c:pt>
                <c:pt idx="7">
                  <c:v>423.5</c:v>
                </c:pt>
                <c:pt idx="8">
                  <c:v>1271.4598490669869</c:v>
                </c:pt>
                <c:pt idx="9">
                  <c:v>2046.86379481062</c:v>
                </c:pt>
                <c:pt idx="10">
                  <c:v>1080.9260607937331</c:v>
                </c:pt>
                <c:pt idx="11">
                  <c:v>1170.750756767706</c:v>
                </c:pt>
                <c:pt idx="12">
                  <c:v>1439.7441119687301</c:v>
                </c:pt>
                <c:pt idx="13">
                  <c:v>2166.2838779231697</c:v>
                </c:pt>
                <c:pt idx="14">
                  <c:v>1201.826876627171</c:v>
                </c:pt>
                <c:pt idx="15">
                  <c:v>1294.6130380429131</c:v>
                </c:pt>
                <c:pt idx="16">
                  <c:v>1302.997434368222</c:v>
                </c:pt>
                <c:pt idx="17">
                  <c:v>2507.8138691684399</c:v>
                </c:pt>
                <c:pt idx="18">
                  <c:v>2504.3524037266702</c:v>
                </c:pt>
                <c:pt idx="19">
                  <c:v>1970.7886242081499</c:v>
                </c:pt>
                <c:pt idx="20">
                  <c:v>1693.3916054026899</c:v>
                </c:pt>
                <c:pt idx="21">
                  <c:v>1858.7336701417901</c:v>
                </c:pt>
                <c:pt idx="22">
                  <c:v>2204.7251268288301</c:v>
                </c:pt>
                <c:pt idx="23">
                  <c:v>1105.521447932314</c:v>
                </c:pt>
                <c:pt idx="24">
                  <c:v>2071.9399146700798</c:v>
                </c:pt>
                <c:pt idx="25">
                  <c:v>971.25550305268303</c:v>
                </c:pt>
                <c:pt idx="26">
                  <c:v>1255.056185462563</c:v>
                </c:pt>
                <c:pt idx="27">
                  <c:v>1962.34642604549</c:v>
                </c:pt>
                <c:pt idx="28">
                  <c:v>904.60326333375099</c:v>
                </c:pt>
                <c:pt idx="29">
                  <c:v>1496.3963516876699</c:v>
                </c:pt>
                <c:pt idx="30">
                  <c:v>1171.615885813899</c:v>
                </c:pt>
                <c:pt idx="31">
                  <c:v>1452.45510278201</c:v>
                </c:pt>
                <c:pt idx="32">
                  <c:v>411</c:v>
                </c:pt>
                <c:pt idx="33">
                  <c:v>771.79878389588998</c:v>
                </c:pt>
                <c:pt idx="34">
                  <c:v>1264.3827799505261</c:v>
                </c:pt>
                <c:pt idx="35">
                  <c:v>2010.17207127646</c:v>
                </c:pt>
                <c:pt idx="36">
                  <c:v>1513.6266097800501</c:v>
                </c:pt>
                <c:pt idx="37">
                  <c:v>1599.0091075913699</c:v>
                </c:pt>
                <c:pt idx="38">
                  <c:v>1915.3859098607199</c:v>
                </c:pt>
                <c:pt idx="39">
                  <c:v>1207.0956692777891</c:v>
                </c:pt>
                <c:pt idx="40">
                  <c:v>1741.1401815172001</c:v>
                </c:pt>
                <c:pt idx="41">
                  <c:v>1250.5176509043331</c:v>
                </c:pt>
                <c:pt idx="42">
                  <c:v>836.89322177747499</c:v>
                </c:pt>
                <c:pt idx="43">
                  <c:v>1449.4165682237799</c:v>
                </c:pt>
                <c:pt idx="44">
                  <c:v>1893.1363844892101</c:v>
                </c:pt>
                <c:pt idx="45">
                  <c:v>1790.46582674816</c:v>
                </c:pt>
                <c:pt idx="46">
                  <c:v>1635.96962377614</c:v>
                </c:pt>
                <c:pt idx="47">
                  <c:v>2735.6540353935502</c:v>
                </c:pt>
                <c:pt idx="48">
                  <c:v>1839.3107392582499</c:v>
                </c:pt>
                <c:pt idx="49">
                  <c:v>2102.3811635757402</c:v>
                </c:pt>
                <c:pt idx="50">
                  <c:v>2680.84765744169</c:v>
                </c:pt>
                <c:pt idx="51">
                  <c:v>1078.1948534443509</c:v>
                </c:pt>
                <c:pt idx="52">
                  <c:v>1200.5956692777891</c:v>
                </c:pt>
                <c:pt idx="53">
                  <c:v>2470.5643437969402</c:v>
                </c:pt>
                <c:pt idx="54">
                  <c:v>1319.5350196694571</c:v>
                </c:pt>
                <c:pt idx="55">
                  <c:v>1702.54479437861</c:v>
                </c:pt>
                <c:pt idx="56">
                  <c:v>2180.3214632243998</c:v>
                </c:pt>
                <c:pt idx="57">
                  <c:v>2104.3040944592799</c:v>
                </c:pt>
                <c:pt idx="58">
                  <c:v>2502.1211963772898</c:v>
                </c:pt>
                <c:pt idx="59">
                  <c:v>2390.5662423109297</c:v>
                </c:pt>
                <c:pt idx="60">
                  <c:v>2202.0131867585601</c:v>
                </c:pt>
                <c:pt idx="61">
                  <c:v>1369.3413976213101</c:v>
                </c:pt>
                <c:pt idx="62">
                  <c:v>2086.9967672504299</c:v>
                </c:pt>
                <c:pt idx="63">
                  <c:v>1874.75198816391</c:v>
                </c:pt>
                <c:pt idx="64">
                  <c:v>1133.885627721512</c:v>
                </c:pt>
                <c:pt idx="65">
                  <c:v>2386.0855095900497</c:v>
                </c:pt>
                <c:pt idx="66">
                  <c:v>2114.6114216681299</c:v>
                </c:pt>
                <c:pt idx="67">
                  <c:v>1773.54289586462</c:v>
                </c:pt>
                <c:pt idx="68">
                  <c:v>1653.1035454729599</c:v>
                </c:pt>
                <c:pt idx="69">
                  <c:v>1218.7488582537148</c:v>
                </c:pt>
                <c:pt idx="70">
                  <c:v>1860.8868591177099</c:v>
                </c:pt>
                <c:pt idx="71">
                  <c:v>1987.7298731138001</c:v>
                </c:pt>
                <c:pt idx="72">
                  <c:v>1402.3404483643099</c:v>
                </c:pt>
                <c:pt idx="73">
                  <c:v>2315.45253715023</c:v>
                </c:pt>
                <c:pt idx="74">
                  <c:v>1293.2469597397248</c:v>
                </c:pt>
                <c:pt idx="75">
                  <c:v>832.23908354455307</c:v>
                </c:pt>
                <c:pt idx="76">
                  <c:v>2276.9342191281103</c:v>
                </c:pt>
                <c:pt idx="77">
                  <c:v>1626.3925546596799</c:v>
                </c:pt>
                <c:pt idx="78">
                  <c:v>1757.67776681843</c:v>
                </c:pt>
                <c:pt idx="79">
                  <c:v>1440.3009645490799</c:v>
                </c:pt>
                <c:pt idx="80">
                  <c:v>1096.2709733038168</c:v>
                </c:pt>
                <c:pt idx="81">
                  <c:v>2403.25796584509</c:v>
                </c:pt>
                <c:pt idx="82">
                  <c:v>1524.6834623604</c:v>
                </c:pt>
                <c:pt idx="83">
                  <c:v>2599.1954177227599</c:v>
                </c:pt>
                <c:pt idx="84">
                  <c:v>2216.66637573449</c:v>
                </c:pt>
                <c:pt idx="85">
                  <c:v>1712.7172506336599</c:v>
                </c:pt>
                <c:pt idx="86">
                  <c:v>1367.206526667504</c:v>
                </c:pt>
                <c:pt idx="87">
                  <c:v>1534.0293241274801</c:v>
                </c:pt>
                <c:pt idx="88">
                  <c:v>1321.78454504096</c:v>
                </c:pt>
                <c:pt idx="89">
                  <c:v>2828.6704549016799</c:v>
                </c:pt>
                <c:pt idx="90">
                  <c:v>1960.46108046319</c:v>
                </c:pt>
                <c:pt idx="91">
                  <c:v>2414.54602577482</c:v>
                </c:pt>
                <c:pt idx="92">
                  <c:v>1321.2652777618441</c:v>
                </c:pt>
                <c:pt idx="93">
                  <c:v>1985.6142694391101</c:v>
                </c:pt>
                <c:pt idx="94">
                  <c:v>2445.6221456342801</c:v>
                </c:pt>
                <c:pt idx="95">
                  <c:v>1763.98509402728</c:v>
                </c:pt>
                <c:pt idx="96">
                  <c:v>2391.3157676824303</c:v>
                </c:pt>
                <c:pt idx="97">
                  <c:v>1435.7431627117401</c:v>
                </c:pt>
                <c:pt idx="98">
                  <c:v>1313.8230795991899</c:v>
                </c:pt>
                <c:pt idx="99">
                  <c:v>2112.9187488769703</c:v>
                </c:pt>
                <c:pt idx="100">
                  <c:v>1774.8116885152399</c:v>
                </c:pt>
                <c:pt idx="101">
                  <c:v>2245.1846937566097</c:v>
                </c:pt>
                <c:pt idx="102">
                  <c:v>1060.098517048775</c:v>
                </c:pt>
                <c:pt idx="103">
                  <c:v>2290.0874081040402</c:v>
                </c:pt>
                <c:pt idx="104">
                  <c:v>3154.3353171007602</c:v>
                </c:pt>
                <c:pt idx="105">
                  <c:v>1967.76840767203</c:v>
                </c:pt>
                <c:pt idx="106">
                  <c:v>2001.3252602523801</c:v>
                </c:pt>
                <c:pt idx="107">
                  <c:v>2073.3811635757402</c:v>
                </c:pt>
                <c:pt idx="108">
                  <c:v>1150.384678464517</c:v>
                </c:pt>
                <c:pt idx="109">
                  <c:v>2198.2434448509503</c:v>
                </c:pt>
                <c:pt idx="110">
                  <c:v>1281.1698906232641</c:v>
                </c:pt>
                <c:pt idx="111">
                  <c:v>1822.6180664670901</c:v>
                </c:pt>
                <c:pt idx="112">
                  <c:v>2589.13761588542</c:v>
                </c:pt>
                <c:pt idx="113">
                  <c:v>1695.75578519189</c:v>
                </c:pt>
                <c:pt idx="114">
                  <c:v>2265.33788273253</c:v>
                </c:pt>
                <c:pt idx="115">
                  <c:v>2504.7165835158698</c:v>
                </c:pt>
                <c:pt idx="116">
                  <c:v>2176.9746522003297</c:v>
                </c:pt>
                <c:pt idx="117">
                  <c:v>1433.1468263161601</c:v>
                </c:pt>
                <c:pt idx="118">
                  <c:v>1912.4042278828399</c:v>
                </c:pt>
                <c:pt idx="119">
                  <c:v>2961.7437269901602</c:v>
                </c:pt>
                <c:pt idx="120">
                  <c:v>1154.749807510711</c:v>
                </c:pt>
                <c:pt idx="121">
                  <c:v>1958.2876749511499</c:v>
                </c:pt>
                <c:pt idx="122">
                  <c:v>1839.3290572803701</c:v>
                </c:pt>
                <c:pt idx="123">
                  <c:v>2151.26366138706</c:v>
                </c:pt>
                <c:pt idx="124">
                  <c:v>2443.94874012225</c:v>
                </c:pt>
                <c:pt idx="125">
                  <c:v>2841.7658420402599</c:v>
                </c:pt>
                <c:pt idx="126">
                  <c:v>1994.2867256941499</c:v>
                </c:pt>
                <c:pt idx="127">
                  <c:v>2494.2743853532202</c:v>
                </c:pt>
                <c:pt idx="128">
                  <c:v>2357.5469750318098</c:v>
                </c:pt>
                <c:pt idx="129">
                  <c:v>2354.0855095900497</c:v>
                </c:pt>
                <c:pt idx="130">
                  <c:v>1888.6354352322201</c:v>
                </c:pt>
                <c:pt idx="131">
                  <c:v>1698.6016469589699</c:v>
                </c:pt>
                <c:pt idx="132">
                  <c:v>1658.1218634950801</c:v>
                </c:pt>
                <c:pt idx="133">
                  <c:v>1821.98319551329</c:v>
                </c:pt>
                <c:pt idx="134">
                  <c:v>2319.0093897305801</c:v>
                </c:pt>
                <c:pt idx="135">
                  <c:v>2525.8119706544499</c:v>
                </c:pt>
                <c:pt idx="136">
                  <c:v>2334.2974496603101</c:v>
                </c:pt>
                <c:pt idx="137">
                  <c:v>1944.36474406761</c:v>
                </c:pt>
                <c:pt idx="138">
                  <c:v>3021.83816487174</c:v>
                </c:pt>
                <c:pt idx="139">
                  <c:v>2898.4373490383</c:v>
                </c:pt>
                <c:pt idx="140">
                  <c:v>2053.9196981339701</c:v>
                </c:pt>
                <c:pt idx="141">
                  <c:v>1847.5978499309799</c:v>
                </c:pt>
                <c:pt idx="142">
                  <c:v>2288.3562007546498</c:v>
                </c:pt>
                <c:pt idx="143">
                  <c:v>2813.5163166687598</c:v>
                </c:pt>
                <c:pt idx="144">
                  <c:v>2395.4496893792402</c:v>
                </c:pt>
                <c:pt idx="145">
                  <c:v>2504.5239107247198</c:v>
                </c:pt>
                <c:pt idx="146">
                  <c:v>2161.9746522003297</c:v>
                </c:pt>
                <c:pt idx="147">
                  <c:v>2472.4285235861398</c:v>
                </c:pt>
                <c:pt idx="148">
                  <c:v>2975.3776486869701</c:v>
                </c:pt>
                <c:pt idx="149">
                  <c:v>2170.83978124652</c:v>
                </c:pt>
                <c:pt idx="150">
                  <c:v>2352.46990591535</c:v>
                </c:pt>
                <c:pt idx="151">
                  <c:v>2409.7184820298598</c:v>
                </c:pt>
                <c:pt idx="152">
                  <c:v>2431.42947284313</c:v>
                </c:pt>
                <c:pt idx="153">
                  <c:v>1666.87138886658</c:v>
                </c:pt>
                <c:pt idx="154">
                  <c:v>1463.5110061053599</c:v>
                </c:pt>
                <c:pt idx="155">
                  <c:v>1861.3281080233701</c:v>
                </c:pt>
                <c:pt idx="156">
                  <c:v>2408.6992147507499</c:v>
                </c:pt>
                <c:pt idx="157">
                  <c:v>2591.8100721404599</c:v>
                </c:pt>
                <c:pt idx="158">
                  <c:v>2105.6297396902501</c:v>
                </c:pt>
                <c:pt idx="159">
                  <c:v>2981.72351045405</c:v>
                </c:pt>
                <c:pt idx="160">
                  <c:v>2297.1249934052703</c:v>
                </c:pt>
                <c:pt idx="161">
                  <c:v>2379.54602577482</c:v>
                </c:pt>
                <c:pt idx="162">
                  <c:v>2288.7213298008501</c:v>
                </c:pt>
                <c:pt idx="163">
                  <c:v>2446.6597309355202</c:v>
                </c:pt>
                <c:pt idx="164">
                  <c:v>2712.6916206947799</c:v>
                </c:pt>
                <c:pt idx="165">
                  <c:v>2703.3072243694701</c:v>
                </c:pt>
                <c:pt idx="166">
                  <c:v>1999.4591819492</c:v>
                </c:pt>
                <c:pt idx="167">
                  <c:v>3109.5087226127898</c:v>
                </c:pt>
                <c:pt idx="168">
                  <c:v>1925.9032786258399</c:v>
                </c:pt>
                <c:pt idx="169">
                  <c:v>2467.35145446968</c:v>
                </c:pt>
                <c:pt idx="170">
                  <c:v>2314.33598421854</c:v>
                </c:pt>
                <c:pt idx="171">
                  <c:v>1970.3059929732699</c:v>
                </c:pt>
                <c:pt idx="172">
                  <c:v>2419.94874012225</c:v>
                </c:pt>
                <c:pt idx="173">
                  <c:v>2126.26366138706</c:v>
                </c:pt>
                <c:pt idx="174">
                  <c:v>2503.3505052126802</c:v>
                </c:pt>
                <c:pt idx="175">
                  <c:v>2661.2889063473499</c:v>
                </c:pt>
                <c:pt idx="176">
                  <c:v>3155.35363512288</c:v>
                </c:pt>
                <c:pt idx="177">
                  <c:v>2633.63571737143</c:v>
                </c:pt>
                <c:pt idx="178">
                  <c:v>2224.4534864072202</c:v>
                </c:pt>
                <c:pt idx="179">
                  <c:v>2332.0469750318098</c:v>
                </c:pt>
                <c:pt idx="180">
                  <c:v>2581.7908048613399</c:v>
                </c:pt>
                <c:pt idx="181">
                  <c:v>2569.44494309427</c:v>
                </c:pt>
                <c:pt idx="182">
                  <c:v>3198.2563494702999</c:v>
                </c:pt>
                <c:pt idx="183">
                  <c:v>3177.0260913779198</c:v>
                </c:pt>
                <c:pt idx="184">
                  <c:v>2387.2955511463201</c:v>
                </c:pt>
                <c:pt idx="185">
                  <c:v>2309.7974496603101</c:v>
                </c:pt>
                <c:pt idx="186">
                  <c:v>1403.08902447882</c:v>
                </c:pt>
                <c:pt idx="187">
                  <c:v>2325.0855095900497</c:v>
                </c:pt>
                <c:pt idx="188">
                  <c:v>2138.0131867585601</c:v>
                </c:pt>
                <c:pt idx="189">
                  <c:v>2430.6982654937501</c:v>
                </c:pt>
                <c:pt idx="190">
                  <c:v>2778.1704549016799</c:v>
                </c:pt>
                <c:pt idx="191">
                  <c:v>2688.82649164859</c:v>
                </c:pt>
                <c:pt idx="192">
                  <c:v>2602.4439938372702</c:v>
                </c:pt>
                <c:pt idx="193">
                  <c:v>2715.9604133454</c:v>
                </c:pt>
                <c:pt idx="194">
                  <c:v>2576.2715375822299</c:v>
                </c:pt>
                <c:pt idx="195">
                  <c:v>2731.24847327513</c:v>
                </c:pt>
                <c:pt idx="196">
                  <c:v>1180.421314508757</c:v>
                </c:pt>
                <c:pt idx="197">
                  <c:v>2536.2724868392202</c:v>
                </c:pt>
                <c:pt idx="198">
                  <c:v>2615.7320537669998</c:v>
                </c:pt>
                <c:pt idx="199">
                  <c:v>2518.9844269094901</c:v>
                </c:pt>
                <c:pt idx="200">
                  <c:v>2583.6366666284198</c:v>
                </c:pt>
                <c:pt idx="201">
                  <c:v>3011.0684229641301</c:v>
                </c:pt>
                <c:pt idx="202">
                  <c:v>2428.6404636563998</c:v>
                </c:pt>
                <c:pt idx="203">
                  <c:v>3710.4549999426399</c:v>
                </c:pt>
                <c:pt idx="204">
                  <c:v>3030.2986810565199</c:v>
                </c:pt>
                <c:pt idx="205">
                  <c:v>2723.2870078333599</c:v>
                </c:pt>
                <c:pt idx="206">
                  <c:v>2641.3467081847002</c:v>
                </c:pt>
                <c:pt idx="207">
                  <c:v>2704.5182151827498</c:v>
                </c:pt>
                <c:pt idx="208">
                  <c:v>2335.3157676824303</c:v>
                </c:pt>
                <c:pt idx="209">
                  <c:v>2716.8448096707102</c:v>
                </c:pt>
                <c:pt idx="210">
                  <c:v>2895.5134688977701</c:v>
                </c:pt>
                <c:pt idx="211">
                  <c:v>3041.6060082653598</c:v>
                </c:pt>
                <c:pt idx="212">
                  <c:v>3049.9904045906701</c:v>
                </c:pt>
                <c:pt idx="213">
                  <c:v>2670.4228280441698</c:v>
                </c:pt>
                <c:pt idx="214">
                  <c:v>2160.5507720597998</c:v>
                </c:pt>
                <c:pt idx="215">
                  <c:v>2508.0229614677201</c:v>
                </c:pt>
                <c:pt idx="216">
                  <c:v>3555.8817278541601</c:v>
                </c:pt>
                <c:pt idx="217">
                  <c:v>3238.5049255848098</c:v>
                </c:pt>
                <c:pt idx="218">
                  <c:v>3007.0106211267798</c:v>
                </c:pt>
                <c:pt idx="219">
                  <c:v>2501.5807633050699</c:v>
                </c:pt>
                <c:pt idx="220">
                  <c:v>2859.41808175919</c:v>
                </c:pt>
                <c:pt idx="221">
                  <c:v>2294.7589151020802</c:v>
                </c:pt>
                <c:pt idx="222">
                  <c:v>2624.46231185939</c:v>
                </c:pt>
                <c:pt idx="223">
                  <c:v>2772.0355839478698</c:v>
                </c:pt>
                <c:pt idx="224">
                  <c:v>2728.5943350422099</c:v>
                </c:pt>
                <c:pt idx="225">
                  <c:v>3336.6754833258601</c:v>
                </c:pt>
                <c:pt idx="226">
                  <c:v>2265.6057261261603</c:v>
                </c:pt>
                <c:pt idx="227">
                  <c:v>2527.1954177227599</c:v>
                </c:pt>
                <c:pt idx="228">
                  <c:v>2304.5855095900497</c:v>
                </c:pt>
                <c:pt idx="229">
                  <c:v>2375.16068019252</c:v>
                </c:pt>
                <c:pt idx="230">
                  <c:v>3003.9720865685499</c:v>
                </c:pt>
                <c:pt idx="231">
                  <c:v>2229.0488735458002</c:v>
                </c:pt>
                <c:pt idx="232">
                  <c:v>3309.4837597917099</c:v>
                </c:pt>
                <c:pt idx="233">
                  <c:v>2863.2832108053799</c:v>
                </c:pt>
                <c:pt idx="234">
                  <c:v>3015.2986810565199</c:v>
                </c:pt>
                <c:pt idx="235">
                  <c:v>3140.6609623317199</c:v>
                </c:pt>
                <c:pt idx="236">
                  <c:v>2805.5153674117601</c:v>
                </c:pt>
                <c:pt idx="237">
                  <c:v>3481.71022085611</c:v>
                </c:pt>
                <c:pt idx="238">
                  <c:v>2933.3391141287402</c:v>
                </c:pt>
                <c:pt idx="239">
                  <c:v>3301.5415616290502</c:v>
                </c:pt>
                <c:pt idx="240">
                  <c:v>2950.1079067793498</c:v>
                </c:pt>
                <c:pt idx="241">
                  <c:v>3182.0829439582699</c:v>
                </c:pt>
                <c:pt idx="242">
                  <c:v>3186.02514212092</c:v>
                </c:pt>
                <c:pt idx="243">
                  <c:v>3182.5636766791499</c:v>
                </c:pt>
                <c:pt idx="244">
                  <c:v>2634.1925699517801</c:v>
                </c:pt>
                <c:pt idx="245">
                  <c:v>3285.2149671410898</c:v>
                </c:pt>
                <c:pt idx="246">
                  <c:v>2951.55010494201</c:v>
                </c:pt>
                <c:pt idx="247">
                  <c:v>3392.3084557656798</c:v>
                </c:pt>
                <c:pt idx="248">
                  <c:v>2136.14710845537</c:v>
                </c:pt>
                <c:pt idx="249">
                  <c:v>2458.44684160826</c:v>
                </c:pt>
                <c:pt idx="250">
                  <c:v>3300.4837597917099</c:v>
                </c:pt>
                <c:pt idx="251">
                  <c:v>3991.4859404448998</c:v>
                </c:pt>
                <c:pt idx="252">
                  <c:v>3533.4395296915</c:v>
                </c:pt>
                <c:pt idx="253">
                  <c:v>2853.2832108053799</c:v>
                </c:pt>
                <c:pt idx="254">
                  <c:v>2404.1211963772898</c:v>
                </c:pt>
                <c:pt idx="255">
                  <c:v>3521.5744006453101</c:v>
                </c:pt>
                <c:pt idx="256">
                  <c:v>3156.8141513076498</c:v>
                </c:pt>
                <c:pt idx="257">
                  <c:v>3471.71022085611</c:v>
                </c:pt>
                <c:pt idx="258">
                  <c:v>3265.3883726531299</c:v>
                </c:pt>
                <c:pt idx="259">
                  <c:v>3235.2737182354299</c:v>
                </c:pt>
                <c:pt idx="260">
                  <c:v>4577.79829607794</c:v>
                </c:pt>
                <c:pt idx="261">
                  <c:v>3238.71591639808</c:v>
                </c:pt>
                <c:pt idx="262">
                  <c:v>3178.9866075626901</c:v>
                </c:pt>
                <c:pt idx="263">
                  <c:v>3206.6205292595</c:v>
                </c:pt>
                <c:pt idx="264">
                  <c:v>3006.22161194005</c:v>
                </c:pt>
                <c:pt idx="265">
                  <c:v>3731.2806451736001</c:v>
                </c:pt>
                <c:pt idx="266">
                  <c:v>3129.6031604943801</c:v>
                </c:pt>
                <c:pt idx="267">
                  <c:v>3591.0917694104301</c:v>
                </c:pt>
                <c:pt idx="268">
                  <c:v>3441.0377646010702</c:v>
                </c:pt>
                <c:pt idx="269">
                  <c:v>3875.8731845411999</c:v>
                </c:pt>
                <c:pt idx="270">
                  <c:v>3521.4780642497299</c:v>
                </c:pt>
                <c:pt idx="271">
                  <c:v>2789.4961001326401</c:v>
                </c:pt>
                <c:pt idx="272">
                  <c:v>2747.5355839478698</c:v>
                </c:pt>
                <c:pt idx="273">
                  <c:v>4001.21619853729</c:v>
                </c:pt>
                <c:pt idx="274">
                  <c:v>3094.5077733558001</c:v>
                </c:pt>
                <c:pt idx="275">
                  <c:v>2780.0924365282199</c:v>
                </c:pt>
                <c:pt idx="276">
                  <c:v>3087.5848424722599</c:v>
                </c:pt>
                <c:pt idx="277">
                  <c:v>3977.0052077240198</c:v>
                </c:pt>
                <c:pt idx="278">
                  <c:v>2766.74657476114</c:v>
                </c:pt>
                <c:pt idx="279">
                  <c:v>3028.33626635775</c:v>
                </c:pt>
                <c:pt idx="280">
                  <c:v>3128.5260913779198</c:v>
                </c:pt>
                <c:pt idx="281">
                  <c:v>2873.34006338573</c:v>
                </c:pt>
                <c:pt idx="282">
                  <c:v>2914.3005795705099</c:v>
                </c:pt>
                <c:pt idx="283">
                  <c:v>2773.1309710864498</c:v>
                </c:pt>
                <c:pt idx="284">
                  <c:v>3264.2342344202002</c:v>
                </c:pt>
                <c:pt idx="285">
                  <c:v>3322.9635432555901</c:v>
                </c:pt>
                <c:pt idx="286">
                  <c:v>3183.2746674924201</c:v>
                </c:pt>
                <c:pt idx="287">
                  <c:v>2751.8814457149501</c:v>
                </c:pt>
                <c:pt idx="288">
                  <c:v>4085.52162723215</c:v>
                </c:pt>
                <c:pt idx="289">
                  <c:v>2921.1657086167002</c:v>
                </c:pt>
                <c:pt idx="290">
                  <c:v>3662.5128017799798</c:v>
                </c:pt>
                <c:pt idx="291">
                  <c:v>3057.8738516589901</c:v>
                </c:pt>
                <c:pt idx="292">
                  <c:v>3861.4117190994298</c:v>
                </c:pt>
                <c:pt idx="293">
                  <c:v>4003.0620603043699</c:v>
                </c:pt>
                <c:pt idx="294">
                  <c:v>3179.2746674924201</c:v>
                </c:pt>
                <c:pt idx="295">
                  <c:v>2713.8245931346</c:v>
                </c:pt>
                <c:pt idx="296">
                  <c:v>3915.6795624930501</c:v>
                </c:pt>
                <c:pt idx="297">
                  <c:v>4463.0506692204299</c:v>
                </c:pt>
                <c:pt idx="298">
                  <c:v>3809.5475393102301</c:v>
                </c:pt>
                <c:pt idx="299">
                  <c:v>3703.9155161274098</c:v>
                </c:pt>
                <c:pt idx="300">
                  <c:v>4014.3693875132199</c:v>
                </c:pt>
                <c:pt idx="301">
                  <c:v>4000.5427930252599</c:v>
                </c:pt>
                <c:pt idx="302">
                  <c:v>3286.3296215587802</c:v>
                </c:pt>
                <c:pt idx="303">
                  <c:v>3374.6735848118701</c:v>
                </c:pt>
                <c:pt idx="304">
                  <c:v>3963.5052077240198</c:v>
                </c:pt>
                <c:pt idx="305">
                  <c:v>3629.8403455249399</c:v>
                </c:pt>
                <c:pt idx="306">
                  <c:v>4306.0351989692899</c:v>
                </c:pt>
                <c:pt idx="307">
                  <c:v>3396.3653083460299</c:v>
                </c:pt>
                <c:pt idx="308">
                  <c:v>4069.5986963486098</c:v>
                </c:pt>
                <c:pt idx="309">
                  <c:v>3894.3722352842001</c:v>
                </c:pt>
                <c:pt idx="310">
                  <c:v>3692.4925852438701</c:v>
                </c:pt>
                <c:pt idx="311">
                  <c:v>4296.1315353648697</c:v>
                </c:pt>
                <c:pt idx="312">
                  <c:v>4080.9252908365702</c:v>
                </c:pt>
                <c:pt idx="313">
                  <c:v>3325.2516031853302</c:v>
                </c:pt>
                <c:pt idx="314">
                  <c:v>4085.8482217201099</c:v>
                </c:pt>
                <c:pt idx="315">
                  <c:v>4430.3589456862701</c:v>
                </c:pt>
                <c:pt idx="316">
                  <c:v>3756.1255576836902</c:v>
                </c:pt>
                <c:pt idx="317">
                  <c:v>3714.1650414989099</c:v>
                </c:pt>
                <c:pt idx="318">
                  <c:v>3533.01564955097</c:v>
                </c:pt>
                <c:pt idx="319">
                  <c:v>3843.4695209367801</c:v>
                </c:pt>
                <c:pt idx="320">
                  <c:v>4173.1729176940898</c:v>
                </c:pt>
                <c:pt idx="321">
                  <c:v>3498.9395296915</c:v>
                </c:pt>
                <c:pt idx="322">
                  <c:v>3270.40669067524</c:v>
                </c:pt>
                <c:pt idx="323">
                  <c:v>3723.0109032659898</c:v>
                </c:pt>
                <c:pt idx="324">
                  <c:v>3278.2910870005499</c:v>
                </c:pt>
                <c:pt idx="325">
                  <c:v>4154.3848577643494</c:v>
                </c:pt>
                <c:pt idx="326">
                  <c:v>3733.3567650330701</c:v>
                </c:pt>
                <c:pt idx="327">
                  <c:v>3140.5636766791499</c:v>
                </c:pt>
                <c:pt idx="328">
                  <c:v>3791.5860738684601</c:v>
                </c:pt>
                <c:pt idx="329">
                  <c:v>3874.0071062380098</c:v>
                </c:pt>
                <c:pt idx="330">
                  <c:v>4177.0573140193901</c:v>
                </c:pt>
                <c:pt idx="331">
                  <c:v>3918.9098205854398</c:v>
                </c:pt>
                <c:pt idx="332">
                  <c:v>4845.3485038593199</c:v>
                </c:pt>
                <c:pt idx="333">
                  <c:v>3771.31728121784</c:v>
                </c:pt>
                <c:pt idx="334">
                  <c:v>3989.9657239087901</c:v>
                </c:pt>
                <c:pt idx="335">
                  <c:v>3983.5427930252599</c:v>
                </c:pt>
                <c:pt idx="336">
                  <c:v>3913.4483551436701</c:v>
                </c:pt>
                <c:pt idx="337">
                  <c:v>4117.2894706257703</c:v>
                </c:pt>
                <c:pt idx="338">
                  <c:v>4310.7654570616796</c:v>
                </c:pt>
                <c:pt idx="339">
                  <c:v>4686.3715681664198</c:v>
                </c:pt>
                <c:pt idx="340">
                  <c:v>3373.9423774624902</c:v>
                </c:pt>
                <c:pt idx="341">
                  <c:v>3866.5263735171302</c:v>
                </c:pt>
                <c:pt idx="342">
                  <c:v>3907.4868897019001</c:v>
                </c:pt>
                <c:pt idx="343">
                  <c:v>4549.6248905659004</c:v>
                </c:pt>
                <c:pt idx="344">
                  <c:v>3971.6391294208302</c:v>
                </c:pt>
                <c:pt idx="345">
                  <c:v>3284.0791469302899</c:v>
                </c:pt>
                <c:pt idx="346">
                  <c:v>4197.1912357162</c:v>
                </c:pt>
                <c:pt idx="347">
                  <c:v>4153.7499868105497</c:v>
                </c:pt>
                <c:pt idx="348">
                  <c:v>4262.8242081560202</c:v>
                </c:pt>
                <c:pt idx="349">
                  <c:v>3720.3760323121901</c:v>
                </c:pt>
                <c:pt idx="350">
                  <c:v>4987.3832413895698</c:v>
                </c:pt>
                <c:pt idx="351">
                  <c:v>4068.828954441</c:v>
                </c:pt>
                <c:pt idx="352">
                  <c:v>4130.51972871816</c:v>
                </c:pt>
                <c:pt idx="353">
                  <c:v>3805.7392628443899</c:v>
                </c:pt>
                <c:pt idx="354">
                  <c:v>3791.91266835642</c:v>
                </c:pt>
                <c:pt idx="355">
                  <c:v>3658.1467234767902</c:v>
                </c:pt>
                <c:pt idx="356">
                  <c:v>4035.2335673024199</c:v>
                </c:pt>
                <c:pt idx="357">
                  <c:v>3778.5668065893501</c:v>
                </c:pt>
                <c:pt idx="358">
                  <c:v>5149.2253061286701</c:v>
                </c:pt>
                <c:pt idx="359">
                  <c:v>3354.0772484162999</c:v>
                </c:pt>
                <c:pt idx="360">
                  <c:v>3698.5879723824501</c:v>
                </c:pt>
                <c:pt idx="361">
                  <c:v>4028.2913691397598</c:v>
                </c:pt>
                <c:pt idx="362">
                  <c:v>4517.9138997526297</c:v>
                </c:pt>
                <c:pt idx="363">
                  <c:v>4022.8491709771101</c:v>
                </c:pt>
                <c:pt idx="364">
                  <c:v>4516.9138997526297</c:v>
                </c:pt>
                <c:pt idx="365">
                  <c:v>3761.2402121013802</c:v>
                </c:pt>
                <c:pt idx="366">
                  <c:v>4236.0554155053997</c:v>
                </c:pt>
                <c:pt idx="367">
                  <c:v>5002.5749649237296</c:v>
                </c:pt>
                <c:pt idx="368">
                  <c:v>3767.1438757058099</c:v>
                </c:pt>
                <c:pt idx="369">
                  <c:v>4398.91674752362</c:v>
                </c:pt>
                <c:pt idx="370">
                  <c:v>4300.6883879452198</c:v>
                </c:pt>
                <c:pt idx="371">
                  <c:v>3182.2351836772</c:v>
                </c:pt>
                <c:pt idx="372">
                  <c:v>3938.38960404933</c:v>
                </c:pt>
                <c:pt idx="373">
                  <c:v>4719.7164806765004</c:v>
                </c:pt>
                <c:pt idx="374">
                  <c:v>4266.1122680857497</c:v>
                </c:pt>
                <c:pt idx="375">
                  <c:v>3652.5889216394498</c:v>
                </c:pt>
                <c:pt idx="376">
                  <c:v>4518.3175633570499</c:v>
                </c:pt>
                <c:pt idx="377">
                  <c:v>3986.2345165594102</c:v>
                </c:pt>
                <c:pt idx="378">
                  <c:v>4366.2828258268</c:v>
                </c:pt>
                <c:pt idx="379">
                  <c:v>4374.6672221521103</c:v>
                </c:pt>
                <c:pt idx="380">
                  <c:v>3693.0301705451102</c:v>
                </c:pt>
                <c:pt idx="381">
                  <c:v>4560.2395449836004</c:v>
                </c:pt>
                <c:pt idx="382">
                  <c:v>3742.3750830551899</c:v>
                </c:pt>
                <c:pt idx="383">
                  <c:v>3607.12840545467</c:v>
                </c:pt>
                <c:pt idx="384">
                  <c:v>3799.1236591697002</c:v>
                </c:pt>
                <c:pt idx="385">
                  <c:v>4041.4638253948001</c:v>
                </c:pt>
                <c:pt idx="386">
                  <c:v>4248.2664063186694</c:v>
                </c:pt>
                <c:pt idx="387">
                  <c:v>3846.4878389588998</c:v>
                </c:pt>
                <c:pt idx="388">
                  <c:v>4537.4900196120998</c:v>
                </c:pt>
                <c:pt idx="389">
                  <c:v>4311.9186460376095</c:v>
                </c:pt>
                <c:pt idx="390">
                  <c:v>3880.52542426013</c:v>
                </c:pt>
                <c:pt idx="391">
                  <c:v>4601.1422593310299</c:v>
                </c:pt>
                <c:pt idx="392">
                  <c:v>4723.5430751644599</c:v>
                </c:pt>
                <c:pt idx="393">
                  <c:v>4149.9995121820502</c:v>
                </c:pt>
                <c:pt idx="394">
                  <c:v>4097.6738669510796</c:v>
                </c:pt>
                <c:pt idx="395">
                  <c:v>3387.90289364726</c:v>
                </c:pt>
                <c:pt idx="396">
                  <c:v>4009.3106364188802</c:v>
                </c:pt>
                <c:pt idx="397">
                  <c:v>4060.6362816498499</c:v>
                </c:pt>
                <c:pt idx="398">
                  <c:v>4304.4571805958403</c:v>
                </c:pt>
                <c:pt idx="399">
                  <c:v>4115.9041250434693</c:v>
                </c:pt>
                <c:pt idx="400">
                  <c:v>4303.4571805958403</c:v>
                </c:pt>
                <c:pt idx="401">
                  <c:v>4889.3273380662204</c:v>
                </c:pt>
                <c:pt idx="402">
                  <c:v>3950.0427930252599</c:v>
                </c:pt>
                <c:pt idx="403">
                  <c:v>3967.31158567587</c:v>
                </c:pt>
                <c:pt idx="404">
                  <c:v>3595.1476727337899</c:v>
                </c:pt>
                <c:pt idx="405">
                  <c:v>4185.4600283668206</c:v>
                </c:pt>
                <c:pt idx="406">
                  <c:v>4633.6220427949202</c:v>
                </c:pt>
                <c:pt idx="407">
                  <c:v>3392.2680226934599</c:v>
                </c:pt>
                <c:pt idx="408">
                  <c:v>3884.8520187480899</c:v>
                </c:pt>
                <c:pt idx="409">
                  <c:v>4204.1902864592103</c:v>
                </c:pt>
                <c:pt idx="410">
                  <c:v>4573.8734666804103</c:v>
                </c:pt>
                <c:pt idx="411">
                  <c:v>237.7880599297327</c:v>
                </c:pt>
                <c:pt idx="412">
                  <c:v>221</c:v>
                </c:pt>
                <c:pt idx="413">
                  <c:v>220.5</c:v>
                </c:pt>
                <c:pt idx="414">
                  <c:v>220</c:v>
                </c:pt>
                <c:pt idx="415">
                  <c:v>219.5</c:v>
                </c:pt>
                <c:pt idx="416">
                  <c:v>232.32659448796309</c:v>
                </c:pt>
                <c:pt idx="417">
                  <c:v>239.23025809238709</c:v>
                </c:pt>
                <c:pt idx="418">
                  <c:v>420.86038276121599</c:v>
                </c:pt>
                <c:pt idx="419">
                  <c:v>224.90366360442397</c:v>
                </c:pt>
                <c:pt idx="420">
                  <c:v>351.74667760051602</c:v>
                </c:pt>
                <c:pt idx="421">
                  <c:v>216.5</c:v>
                </c:pt>
                <c:pt idx="422">
                  <c:v>399.610857389714</c:v>
                </c:pt>
                <c:pt idx="423">
                  <c:v>215.5</c:v>
                </c:pt>
                <c:pt idx="424">
                  <c:v>215</c:v>
                </c:pt>
                <c:pt idx="425">
                  <c:v>338.88154855432197</c:v>
                </c:pt>
                <c:pt idx="426">
                  <c:v>214</c:v>
                </c:pt>
                <c:pt idx="427">
                  <c:v>330.477884949898</c:v>
                </c:pt>
                <c:pt idx="428">
                  <c:v>261.8641797891982</c:v>
                </c:pt>
                <c:pt idx="429">
                  <c:v>332.43935039166797</c:v>
                </c:pt>
                <c:pt idx="430">
                  <c:v>288.99810148600932</c:v>
                </c:pt>
                <c:pt idx="431">
                  <c:v>295.90176509043329</c:v>
                </c:pt>
                <c:pt idx="432">
                  <c:v>399.05305555236896</c:v>
                </c:pt>
                <c:pt idx="433">
                  <c:v>334.88154855432197</c:v>
                </c:pt>
                <c:pt idx="434">
                  <c:v>335.86228127520701</c:v>
                </c:pt>
                <c:pt idx="435">
                  <c:v>212.46146544176958</c:v>
                </c:pt>
                <c:pt idx="436">
                  <c:v>209</c:v>
                </c:pt>
                <c:pt idx="437">
                  <c:v>208.5</c:v>
                </c:pt>
                <c:pt idx="438">
                  <c:v>302.76689413662677</c:v>
                </c:pt>
                <c:pt idx="439">
                  <c:v>207.5</c:v>
                </c:pt>
                <c:pt idx="440">
                  <c:v>207</c:v>
                </c:pt>
                <c:pt idx="441">
                  <c:v>207</c:v>
                </c:pt>
                <c:pt idx="442">
                  <c:v>207</c:v>
                </c:pt>
                <c:pt idx="443">
                  <c:v>207</c:v>
                </c:pt>
                <c:pt idx="444">
                  <c:v>365.43840113467297</c:v>
                </c:pt>
                <c:pt idx="445">
                  <c:v>282.5173687651245</c:v>
                </c:pt>
                <c:pt idx="446">
                  <c:v>457.24382982953</c:v>
                </c:pt>
                <c:pt idx="447">
                  <c:v>341.74667760051602</c:v>
                </c:pt>
                <c:pt idx="448">
                  <c:v>337.304479437861</c:v>
                </c:pt>
                <c:pt idx="449">
                  <c:v>491.30068240987998</c:v>
                </c:pt>
                <c:pt idx="450">
                  <c:v>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1-415B-B549-A3D7292E9218}"/>
            </c:ext>
          </c:extLst>
        </c:ser>
        <c:ser>
          <c:idx val="2"/>
          <c:order val="1"/>
          <c:tx>
            <c:strRef>
              <c:f>Sheet1!$C$1</c:f>
              <c:strCache>
                <c:ptCount val="1"/>
                <c:pt idx="0">
                  <c:v>Setup Weight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Sheet1!$A$2:$A$452</c:f>
              <c:numCache>
                <c:formatCode>General</c:formatCode>
                <c:ptCount val="45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  <c:pt idx="301">
                  <c:v>6.0199999999999596</c:v>
                </c:pt>
                <c:pt idx="302">
                  <c:v>6.0399999999999592</c:v>
                </c:pt>
                <c:pt idx="303">
                  <c:v>6.0599999999999588</c:v>
                </c:pt>
                <c:pt idx="304">
                  <c:v>6.0799999999999583</c:v>
                </c:pt>
                <c:pt idx="305">
                  <c:v>6.0999999999999579</c:v>
                </c:pt>
                <c:pt idx="306">
                  <c:v>6.1199999999999575</c:v>
                </c:pt>
                <c:pt idx="307">
                  <c:v>6.139999999999957</c:v>
                </c:pt>
                <c:pt idx="308">
                  <c:v>6.1599999999999566</c:v>
                </c:pt>
                <c:pt idx="309">
                  <c:v>6.1799999999999562</c:v>
                </c:pt>
                <c:pt idx="310">
                  <c:v>6.1999999999999558</c:v>
                </c:pt>
                <c:pt idx="311">
                  <c:v>6.2199999999999553</c:v>
                </c:pt>
                <c:pt idx="312">
                  <c:v>6.2399999999999549</c:v>
                </c:pt>
                <c:pt idx="313">
                  <c:v>6.2599999999999545</c:v>
                </c:pt>
                <c:pt idx="314">
                  <c:v>6.2799999999999541</c:v>
                </c:pt>
                <c:pt idx="315">
                  <c:v>6.2999999999999536</c:v>
                </c:pt>
                <c:pt idx="316">
                  <c:v>6.3199999999999532</c:v>
                </c:pt>
                <c:pt idx="317">
                  <c:v>6.3399999999999528</c:v>
                </c:pt>
                <c:pt idx="318">
                  <c:v>6.3599999999999524</c:v>
                </c:pt>
                <c:pt idx="319">
                  <c:v>6.3799999999999519</c:v>
                </c:pt>
                <c:pt idx="320">
                  <c:v>6.3999999999999515</c:v>
                </c:pt>
                <c:pt idx="321">
                  <c:v>6.4199999999999511</c:v>
                </c:pt>
                <c:pt idx="322">
                  <c:v>6.4399999999999507</c:v>
                </c:pt>
                <c:pt idx="323">
                  <c:v>6.4599999999999502</c:v>
                </c:pt>
                <c:pt idx="324">
                  <c:v>6.4799999999999498</c:v>
                </c:pt>
                <c:pt idx="325">
                  <c:v>6.4999999999999494</c:v>
                </c:pt>
                <c:pt idx="326">
                  <c:v>6.5199999999999489</c:v>
                </c:pt>
                <c:pt idx="327">
                  <c:v>6.5399999999999485</c:v>
                </c:pt>
                <c:pt idx="328">
                  <c:v>6.5599999999999481</c:v>
                </c:pt>
                <c:pt idx="329">
                  <c:v>6.5799999999999477</c:v>
                </c:pt>
                <c:pt idx="330">
                  <c:v>6.5999999999999472</c:v>
                </c:pt>
                <c:pt idx="331">
                  <c:v>6.6199999999999468</c:v>
                </c:pt>
                <c:pt idx="332">
                  <c:v>6.6399999999999464</c:v>
                </c:pt>
                <c:pt idx="333">
                  <c:v>6.659999999999946</c:v>
                </c:pt>
                <c:pt idx="334">
                  <c:v>6.6799999999999455</c:v>
                </c:pt>
                <c:pt idx="335">
                  <c:v>6.6999999999999451</c:v>
                </c:pt>
                <c:pt idx="336">
                  <c:v>6.7199999999999447</c:v>
                </c:pt>
                <c:pt idx="337">
                  <c:v>6.7399999999999443</c:v>
                </c:pt>
                <c:pt idx="338">
                  <c:v>6.7599999999999438</c:v>
                </c:pt>
                <c:pt idx="339">
                  <c:v>6.7799999999999434</c:v>
                </c:pt>
                <c:pt idx="340">
                  <c:v>6.799999999999943</c:v>
                </c:pt>
                <c:pt idx="341">
                  <c:v>6.8199999999999426</c:v>
                </c:pt>
                <c:pt idx="342">
                  <c:v>6.8399999999999421</c:v>
                </c:pt>
                <c:pt idx="343">
                  <c:v>6.8599999999999417</c:v>
                </c:pt>
                <c:pt idx="344">
                  <c:v>6.8799999999999413</c:v>
                </c:pt>
                <c:pt idx="345">
                  <c:v>6.8999999999999408</c:v>
                </c:pt>
                <c:pt idx="346">
                  <c:v>6.9199999999999404</c:v>
                </c:pt>
                <c:pt idx="347">
                  <c:v>6.93999999999994</c:v>
                </c:pt>
                <c:pt idx="348">
                  <c:v>6.9599999999999396</c:v>
                </c:pt>
                <c:pt idx="349">
                  <c:v>6.9799999999999391</c:v>
                </c:pt>
                <c:pt idx="350">
                  <c:v>6.9999999999999387</c:v>
                </c:pt>
                <c:pt idx="351">
                  <c:v>7.0199999999999383</c:v>
                </c:pt>
                <c:pt idx="352">
                  <c:v>7.0399999999999379</c:v>
                </c:pt>
                <c:pt idx="353">
                  <c:v>7.0599999999999374</c:v>
                </c:pt>
                <c:pt idx="354">
                  <c:v>7.079999999999937</c:v>
                </c:pt>
                <c:pt idx="355">
                  <c:v>7.0999999999999366</c:v>
                </c:pt>
                <c:pt idx="356">
                  <c:v>7.1199999999999362</c:v>
                </c:pt>
                <c:pt idx="357">
                  <c:v>7.1399999999999357</c:v>
                </c:pt>
                <c:pt idx="358">
                  <c:v>7.1599999999999353</c:v>
                </c:pt>
                <c:pt idx="359">
                  <c:v>7.1799999999999349</c:v>
                </c:pt>
                <c:pt idx="360">
                  <c:v>7.1999999999999345</c:v>
                </c:pt>
                <c:pt idx="361">
                  <c:v>7.219999999999934</c:v>
                </c:pt>
                <c:pt idx="362">
                  <c:v>7.2399999999999336</c:v>
                </c:pt>
                <c:pt idx="363">
                  <c:v>7.2599999999999332</c:v>
                </c:pt>
                <c:pt idx="364">
                  <c:v>7.2799999999999327</c:v>
                </c:pt>
                <c:pt idx="365">
                  <c:v>7.2999999999999323</c:v>
                </c:pt>
                <c:pt idx="366">
                  <c:v>7.3199999999999319</c:v>
                </c:pt>
                <c:pt idx="367">
                  <c:v>7.3399999999999315</c:v>
                </c:pt>
                <c:pt idx="368">
                  <c:v>7.359999999999931</c:v>
                </c:pt>
                <c:pt idx="369">
                  <c:v>7.3799999999999306</c:v>
                </c:pt>
                <c:pt idx="370">
                  <c:v>7.3999999999999302</c:v>
                </c:pt>
                <c:pt idx="371">
                  <c:v>7.4199999999999298</c:v>
                </c:pt>
                <c:pt idx="372">
                  <c:v>7.4399999999999293</c:v>
                </c:pt>
                <c:pt idx="373">
                  <c:v>7.4599999999999289</c:v>
                </c:pt>
                <c:pt idx="374">
                  <c:v>7.4799999999999285</c:v>
                </c:pt>
                <c:pt idx="375">
                  <c:v>7.4999999999999281</c:v>
                </c:pt>
                <c:pt idx="376">
                  <c:v>7.5199999999999276</c:v>
                </c:pt>
                <c:pt idx="377">
                  <c:v>7.5399999999999272</c:v>
                </c:pt>
                <c:pt idx="378">
                  <c:v>7.5599999999999268</c:v>
                </c:pt>
                <c:pt idx="379">
                  <c:v>7.5799999999999264</c:v>
                </c:pt>
                <c:pt idx="380">
                  <c:v>7.5999999999999259</c:v>
                </c:pt>
                <c:pt idx="381">
                  <c:v>7.6199999999999255</c:v>
                </c:pt>
                <c:pt idx="382">
                  <c:v>7.6399999999999251</c:v>
                </c:pt>
                <c:pt idx="383">
                  <c:v>7.6599999999999246</c:v>
                </c:pt>
                <c:pt idx="384">
                  <c:v>7.6799999999999242</c:v>
                </c:pt>
                <c:pt idx="385">
                  <c:v>7.6999999999999238</c:v>
                </c:pt>
                <c:pt idx="386">
                  <c:v>7.7199999999999234</c:v>
                </c:pt>
                <c:pt idx="387">
                  <c:v>7.7399999999999229</c:v>
                </c:pt>
                <c:pt idx="388">
                  <c:v>7.7599999999999225</c:v>
                </c:pt>
                <c:pt idx="389">
                  <c:v>7.7799999999999221</c:v>
                </c:pt>
                <c:pt idx="390">
                  <c:v>7.7999999999999217</c:v>
                </c:pt>
                <c:pt idx="391">
                  <c:v>7.8199999999999212</c:v>
                </c:pt>
                <c:pt idx="392">
                  <c:v>7.8399999999999208</c:v>
                </c:pt>
                <c:pt idx="393">
                  <c:v>7.8599999999999204</c:v>
                </c:pt>
                <c:pt idx="394">
                  <c:v>7.87999999999992</c:v>
                </c:pt>
                <c:pt idx="395">
                  <c:v>7.8999999999999195</c:v>
                </c:pt>
                <c:pt idx="396">
                  <c:v>7.9199999999999191</c:v>
                </c:pt>
                <c:pt idx="397">
                  <c:v>7.9399999999999187</c:v>
                </c:pt>
                <c:pt idx="398">
                  <c:v>7.9599999999999183</c:v>
                </c:pt>
                <c:pt idx="399">
                  <c:v>7.9799999999999178</c:v>
                </c:pt>
                <c:pt idx="400">
                  <c:v>7.9999999999999174</c:v>
                </c:pt>
                <c:pt idx="401">
                  <c:v>8.0199999999999179</c:v>
                </c:pt>
                <c:pt idx="402">
                  <c:v>8.0399999999999174</c:v>
                </c:pt>
                <c:pt idx="403">
                  <c:v>8.059999999999917</c:v>
                </c:pt>
                <c:pt idx="404">
                  <c:v>8.0799999999999166</c:v>
                </c:pt>
                <c:pt idx="405">
                  <c:v>8.0999999999999162</c:v>
                </c:pt>
                <c:pt idx="406">
                  <c:v>8.1199999999999157</c:v>
                </c:pt>
                <c:pt idx="407">
                  <c:v>8.1399999999999153</c:v>
                </c:pt>
                <c:pt idx="408">
                  <c:v>8.1599999999999149</c:v>
                </c:pt>
                <c:pt idx="409">
                  <c:v>8.1799999999999145</c:v>
                </c:pt>
                <c:pt idx="410">
                  <c:v>8.199999999999914</c:v>
                </c:pt>
                <c:pt idx="411">
                  <c:v>8.2199999999999136</c:v>
                </c:pt>
                <c:pt idx="412">
                  <c:v>8.2399999999999132</c:v>
                </c:pt>
                <c:pt idx="413">
                  <c:v>8.2599999999999127</c:v>
                </c:pt>
                <c:pt idx="414">
                  <c:v>8.2799999999999123</c:v>
                </c:pt>
                <c:pt idx="415">
                  <c:v>8.2999999999999119</c:v>
                </c:pt>
                <c:pt idx="416">
                  <c:v>8.3199999999999115</c:v>
                </c:pt>
                <c:pt idx="417">
                  <c:v>8.339999999999911</c:v>
                </c:pt>
                <c:pt idx="418">
                  <c:v>8.3599999999999106</c:v>
                </c:pt>
                <c:pt idx="419">
                  <c:v>8.3799999999999102</c:v>
                </c:pt>
                <c:pt idx="420">
                  <c:v>8.3999999999999098</c:v>
                </c:pt>
                <c:pt idx="421">
                  <c:v>8.4199999999999093</c:v>
                </c:pt>
                <c:pt idx="422">
                  <c:v>8.4399999999999089</c:v>
                </c:pt>
                <c:pt idx="423">
                  <c:v>8.4599999999999085</c:v>
                </c:pt>
                <c:pt idx="424">
                  <c:v>8.4799999999999081</c:v>
                </c:pt>
                <c:pt idx="425">
                  <c:v>8.4999999999999076</c:v>
                </c:pt>
                <c:pt idx="426">
                  <c:v>8.5199999999999072</c:v>
                </c:pt>
                <c:pt idx="427">
                  <c:v>8.5399999999999068</c:v>
                </c:pt>
                <c:pt idx="428">
                  <c:v>8.5599999999999064</c:v>
                </c:pt>
                <c:pt idx="429">
                  <c:v>8.5799999999999059</c:v>
                </c:pt>
                <c:pt idx="430">
                  <c:v>8.5999999999999055</c:v>
                </c:pt>
                <c:pt idx="431">
                  <c:v>8.6199999999999051</c:v>
                </c:pt>
                <c:pt idx="432">
                  <c:v>8.6399999999999046</c:v>
                </c:pt>
                <c:pt idx="433">
                  <c:v>8.6599999999999042</c:v>
                </c:pt>
                <c:pt idx="434">
                  <c:v>8.6799999999999038</c:v>
                </c:pt>
                <c:pt idx="435">
                  <c:v>8.6999999999999034</c:v>
                </c:pt>
                <c:pt idx="436">
                  <c:v>8.7199999999999029</c:v>
                </c:pt>
                <c:pt idx="437">
                  <c:v>8.7399999999999025</c:v>
                </c:pt>
                <c:pt idx="438">
                  <c:v>8.7599999999999021</c:v>
                </c:pt>
                <c:pt idx="439">
                  <c:v>8.7799999999999017</c:v>
                </c:pt>
                <c:pt idx="440">
                  <c:v>8.7999999999999012</c:v>
                </c:pt>
                <c:pt idx="441">
                  <c:v>8.8199999999999008</c:v>
                </c:pt>
                <c:pt idx="442">
                  <c:v>8.8399999999999004</c:v>
                </c:pt>
                <c:pt idx="443">
                  <c:v>8.8599999999999</c:v>
                </c:pt>
                <c:pt idx="444">
                  <c:v>8.8799999999998995</c:v>
                </c:pt>
                <c:pt idx="445">
                  <c:v>8.8999999999998991</c:v>
                </c:pt>
                <c:pt idx="446">
                  <c:v>8.9199999999998987</c:v>
                </c:pt>
                <c:pt idx="447">
                  <c:v>8.9399999999998983</c:v>
                </c:pt>
                <c:pt idx="448">
                  <c:v>8.9599999999998978</c:v>
                </c:pt>
                <c:pt idx="449">
                  <c:v>8.9799999999998974</c:v>
                </c:pt>
                <c:pt idx="450">
                  <c:v>8.999999999999897</c:v>
                </c:pt>
              </c:numCache>
            </c:numRef>
          </c:cat>
          <c:val>
            <c:numRef>
              <c:f>Sheet1!$C$2:$C$452</c:f>
              <c:numCache>
                <c:formatCode>General</c:formatCode>
                <c:ptCount val="451"/>
                <c:pt idx="0">
                  <c:v>207</c:v>
                </c:pt>
                <c:pt idx="1">
                  <c:v>207</c:v>
                </c:pt>
                <c:pt idx="2">
                  <c:v>207</c:v>
                </c:pt>
                <c:pt idx="3">
                  <c:v>207</c:v>
                </c:pt>
                <c:pt idx="4">
                  <c:v>207</c:v>
                </c:pt>
                <c:pt idx="5">
                  <c:v>207</c:v>
                </c:pt>
                <c:pt idx="6">
                  <c:v>207</c:v>
                </c:pt>
                <c:pt idx="7">
                  <c:v>207</c:v>
                </c:pt>
                <c:pt idx="8">
                  <c:v>207</c:v>
                </c:pt>
                <c:pt idx="9">
                  <c:v>207</c:v>
                </c:pt>
                <c:pt idx="10">
                  <c:v>207</c:v>
                </c:pt>
                <c:pt idx="11">
                  <c:v>207</c:v>
                </c:pt>
                <c:pt idx="12">
                  <c:v>207</c:v>
                </c:pt>
                <c:pt idx="13">
                  <c:v>207</c:v>
                </c:pt>
                <c:pt idx="14">
                  <c:v>207</c:v>
                </c:pt>
                <c:pt idx="15">
                  <c:v>207</c:v>
                </c:pt>
                <c:pt idx="16">
                  <c:v>207</c:v>
                </c:pt>
                <c:pt idx="17">
                  <c:v>207</c:v>
                </c:pt>
                <c:pt idx="18">
                  <c:v>207</c:v>
                </c:pt>
                <c:pt idx="19">
                  <c:v>207</c:v>
                </c:pt>
                <c:pt idx="20">
                  <c:v>207</c:v>
                </c:pt>
                <c:pt idx="21">
                  <c:v>207</c:v>
                </c:pt>
                <c:pt idx="22">
                  <c:v>207</c:v>
                </c:pt>
                <c:pt idx="23">
                  <c:v>207</c:v>
                </c:pt>
                <c:pt idx="24">
                  <c:v>207</c:v>
                </c:pt>
                <c:pt idx="25">
                  <c:v>207</c:v>
                </c:pt>
                <c:pt idx="26">
                  <c:v>207</c:v>
                </c:pt>
                <c:pt idx="27">
                  <c:v>207</c:v>
                </c:pt>
                <c:pt idx="28">
                  <c:v>207</c:v>
                </c:pt>
                <c:pt idx="29">
                  <c:v>207</c:v>
                </c:pt>
                <c:pt idx="30">
                  <c:v>207</c:v>
                </c:pt>
                <c:pt idx="31">
                  <c:v>207</c:v>
                </c:pt>
                <c:pt idx="32">
                  <c:v>207</c:v>
                </c:pt>
                <c:pt idx="33">
                  <c:v>207</c:v>
                </c:pt>
                <c:pt idx="34">
                  <c:v>207</c:v>
                </c:pt>
                <c:pt idx="35">
                  <c:v>207</c:v>
                </c:pt>
                <c:pt idx="36">
                  <c:v>207</c:v>
                </c:pt>
                <c:pt idx="37">
                  <c:v>207</c:v>
                </c:pt>
                <c:pt idx="38">
                  <c:v>207</c:v>
                </c:pt>
                <c:pt idx="39">
                  <c:v>207</c:v>
                </c:pt>
                <c:pt idx="40">
                  <c:v>207</c:v>
                </c:pt>
                <c:pt idx="41">
                  <c:v>207</c:v>
                </c:pt>
                <c:pt idx="42">
                  <c:v>207</c:v>
                </c:pt>
                <c:pt idx="43">
                  <c:v>207</c:v>
                </c:pt>
                <c:pt idx="44">
                  <c:v>207</c:v>
                </c:pt>
                <c:pt idx="45">
                  <c:v>207</c:v>
                </c:pt>
                <c:pt idx="46">
                  <c:v>207</c:v>
                </c:pt>
                <c:pt idx="47">
                  <c:v>207</c:v>
                </c:pt>
                <c:pt idx="48">
                  <c:v>207</c:v>
                </c:pt>
                <c:pt idx="49">
                  <c:v>207</c:v>
                </c:pt>
                <c:pt idx="50">
                  <c:v>207</c:v>
                </c:pt>
                <c:pt idx="51">
                  <c:v>207</c:v>
                </c:pt>
                <c:pt idx="52">
                  <c:v>207</c:v>
                </c:pt>
                <c:pt idx="53">
                  <c:v>207</c:v>
                </c:pt>
                <c:pt idx="54">
                  <c:v>207</c:v>
                </c:pt>
                <c:pt idx="55">
                  <c:v>207</c:v>
                </c:pt>
                <c:pt idx="56">
                  <c:v>207</c:v>
                </c:pt>
                <c:pt idx="57">
                  <c:v>207</c:v>
                </c:pt>
                <c:pt idx="58">
                  <c:v>207</c:v>
                </c:pt>
                <c:pt idx="59">
                  <c:v>207</c:v>
                </c:pt>
                <c:pt idx="60">
                  <c:v>207</c:v>
                </c:pt>
                <c:pt idx="61">
                  <c:v>207</c:v>
                </c:pt>
                <c:pt idx="62">
                  <c:v>207</c:v>
                </c:pt>
                <c:pt idx="63">
                  <c:v>207</c:v>
                </c:pt>
                <c:pt idx="64">
                  <c:v>207</c:v>
                </c:pt>
                <c:pt idx="65">
                  <c:v>207</c:v>
                </c:pt>
                <c:pt idx="66">
                  <c:v>207</c:v>
                </c:pt>
                <c:pt idx="67">
                  <c:v>207</c:v>
                </c:pt>
                <c:pt idx="68">
                  <c:v>207</c:v>
                </c:pt>
                <c:pt idx="69">
                  <c:v>207</c:v>
                </c:pt>
                <c:pt idx="70">
                  <c:v>207</c:v>
                </c:pt>
                <c:pt idx="71">
                  <c:v>207</c:v>
                </c:pt>
                <c:pt idx="72">
                  <c:v>207</c:v>
                </c:pt>
                <c:pt idx="73">
                  <c:v>207</c:v>
                </c:pt>
                <c:pt idx="74">
                  <c:v>207</c:v>
                </c:pt>
                <c:pt idx="75">
                  <c:v>207</c:v>
                </c:pt>
                <c:pt idx="76">
                  <c:v>207</c:v>
                </c:pt>
                <c:pt idx="77">
                  <c:v>207</c:v>
                </c:pt>
                <c:pt idx="78">
                  <c:v>207</c:v>
                </c:pt>
                <c:pt idx="79">
                  <c:v>207</c:v>
                </c:pt>
                <c:pt idx="80">
                  <c:v>207</c:v>
                </c:pt>
                <c:pt idx="81">
                  <c:v>207</c:v>
                </c:pt>
                <c:pt idx="82">
                  <c:v>207</c:v>
                </c:pt>
                <c:pt idx="83">
                  <c:v>207</c:v>
                </c:pt>
                <c:pt idx="84">
                  <c:v>207</c:v>
                </c:pt>
                <c:pt idx="85">
                  <c:v>207</c:v>
                </c:pt>
                <c:pt idx="86">
                  <c:v>207</c:v>
                </c:pt>
                <c:pt idx="87">
                  <c:v>207</c:v>
                </c:pt>
                <c:pt idx="88">
                  <c:v>207</c:v>
                </c:pt>
                <c:pt idx="89">
                  <c:v>207</c:v>
                </c:pt>
                <c:pt idx="90">
                  <c:v>207</c:v>
                </c:pt>
                <c:pt idx="91">
                  <c:v>207</c:v>
                </c:pt>
                <c:pt idx="92">
                  <c:v>207</c:v>
                </c:pt>
                <c:pt idx="93">
                  <c:v>207</c:v>
                </c:pt>
                <c:pt idx="94">
                  <c:v>207</c:v>
                </c:pt>
                <c:pt idx="95">
                  <c:v>207</c:v>
                </c:pt>
                <c:pt idx="96">
                  <c:v>207</c:v>
                </c:pt>
                <c:pt idx="97">
                  <c:v>207</c:v>
                </c:pt>
                <c:pt idx="98">
                  <c:v>207</c:v>
                </c:pt>
                <c:pt idx="99">
                  <c:v>207</c:v>
                </c:pt>
                <c:pt idx="100">
                  <c:v>207</c:v>
                </c:pt>
                <c:pt idx="101">
                  <c:v>207</c:v>
                </c:pt>
                <c:pt idx="102">
                  <c:v>207</c:v>
                </c:pt>
                <c:pt idx="103">
                  <c:v>207</c:v>
                </c:pt>
                <c:pt idx="104">
                  <c:v>207</c:v>
                </c:pt>
                <c:pt idx="105">
                  <c:v>207</c:v>
                </c:pt>
                <c:pt idx="106">
                  <c:v>207</c:v>
                </c:pt>
                <c:pt idx="107">
                  <c:v>207</c:v>
                </c:pt>
                <c:pt idx="108">
                  <c:v>207</c:v>
                </c:pt>
                <c:pt idx="109">
                  <c:v>207</c:v>
                </c:pt>
                <c:pt idx="110">
                  <c:v>207</c:v>
                </c:pt>
                <c:pt idx="111">
                  <c:v>207</c:v>
                </c:pt>
                <c:pt idx="112">
                  <c:v>207</c:v>
                </c:pt>
                <c:pt idx="113">
                  <c:v>207</c:v>
                </c:pt>
                <c:pt idx="114">
                  <c:v>207</c:v>
                </c:pt>
                <c:pt idx="115">
                  <c:v>207</c:v>
                </c:pt>
                <c:pt idx="116">
                  <c:v>207</c:v>
                </c:pt>
                <c:pt idx="117">
                  <c:v>207</c:v>
                </c:pt>
                <c:pt idx="118">
                  <c:v>207</c:v>
                </c:pt>
                <c:pt idx="119">
                  <c:v>207</c:v>
                </c:pt>
                <c:pt idx="120">
                  <c:v>207</c:v>
                </c:pt>
                <c:pt idx="121">
                  <c:v>207</c:v>
                </c:pt>
                <c:pt idx="122">
                  <c:v>207</c:v>
                </c:pt>
                <c:pt idx="123">
                  <c:v>207</c:v>
                </c:pt>
                <c:pt idx="124">
                  <c:v>207</c:v>
                </c:pt>
                <c:pt idx="125">
                  <c:v>207</c:v>
                </c:pt>
                <c:pt idx="126">
                  <c:v>207</c:v>
                </c:pt>
                <c:pt idx="127">
                  <c:v>207</c:v>
                </c:pt>
                <c:pt idx="128">
                  <c:v>207</c:v>
                </c:pt>
                <c:pt idx="129">
                  <c:v>207</c:v>
                </c:pt>
                <c:pt idx="130">
                  <c:v>207</c:v>
                </c:pt>
                <c:pt idx="131">
                  <c:v>207</c:v>
                </c:pt>
                <c:pt idx="132">
                  <c:v>207</c:v>
                </c:pt>
                <c:pt idx="133">
                  <c:v>207</c:v>
                </c:pt>
                <c:pt idx="134">
                  <c:v>207</c:v>
                </c:pt>
                <c:pt idx="135">
                  <c:v>207</c:v>
                </c:pt>
                <c:pt idx="136">
                  <c:v>207</c:v>
                </c:pt>
                <c:pt idx="137">
                  <c:v>207</c:v>
                </c:pt>
                <c:pt idx="138">
                  <c:v>207</c:v>
                </c:pt>
                <c:pt idx="139">
                  <c:v>207</c:v>
                </c:pt>
                <c:pt idx="140">
                  <c:v>207</c:v>
                </c:pt>
                <c:pt idx="141">
                  <c:v>207</c:v>
                </c:pt>
                <c:pt idx="142">
                  <c:v>207</c:v>
                </c:pt>
                <c:pt idx="143">
                  <c:v>207</c:v>
                </c:pt>
                <c:pt idx="144">
                  <c:v>207</c:v>
                </c:pt>
                <c:pt idx="145">
                  <c:v>207</c:v>
                </c:pt>
                <c:pt idx="146">
                  <c:v>207</c:v>
                </c:pt>
                <c:pt idx="147">
                  <c:v>207</c:v>
                </c:pt>
                <c:pt idx="148">
                  <c:v>207</c:v>
                </c:pt>
                <c:pt idx="149">
                  <c:v>207</c:v>
                </c:pt>
                <c:pt idx="150">
                  <c:v>207</c:v>
                </c:pt>
                <c:pt idx="151">
                  <c:v>207</c:v>
                </c:pt>
                <c:pt idx="152">
                  <c:v>207</c:v>
                </c:pt>
                <c:pt idx="153">
                  <c:v>207</c:v>
                </c:pt>
                <c:pt idx="154">
                  <c:v>207</c:v>
                </c:pt>
                <c:pt idx="155">
                  <c:v>207</c:v>
                </c:pt>
                <c:pt idx="156">
                  <c:v>207</c:v>
                </c:pt>
                <c:pt idx="157">
                  <c:v>207</c:v>
                </c:pt>
                <c:pt idx="158">
                  <c:v>207</c:v>
                </c:pt>
                <c:pt idx="159">
                  <c:v>207</c:v>
                </c:pt>
                <c:pt idx="160">
                  <c:v>207</c:v>
                </c:pt>
                <c:pt idx="161">
                  <c:v>207</c:v>
                </c:pt>
                <c:pt idx="162">
                  <c:v>207</c:v>
                </c:pt>
                <c:pt idx="163">
                  <c:v>207</c:v>
                </c:pt>
                <c:pt idx="164">
                  <c:v>207</c:v>
                </c:pt>
                <c:pt idx="165">
                  <c:v>207</c:v>
                </c:pt>
                <c:pt idx="166">
                  <c:v>207</c:v>
                </c:pt>
                <c:pt idx="167">
                  <c:v>207</c:v>
                </c:pt>
                <c:pt idx="168">
                  <c:v>207</c:v>
                </c:pt>
                <c:pt idx="169">
                  <c:v>207</c:v>
                </c:pt>
                <c:pt idx="170">
                  <c:v>207</c:v>
                </c:pt>
                <c:pt idx="171">
                  <c:v>207</c:v>
                </c:pt>
                <c:pt idx="172">
                  <c:v>207</c:v>
                </c:pt>
                <c:pt idx="173">
                  <c:v>207</c:v>
                </c:pt>
                <c:pt idx="174">
                  <c:v>207</c:v>
                </c:pt>
                <c:pt idx="175">
                  <c:v>207</c:v>
                </c:pt>
                <c:pt idx="176">
                  <c:v>207</c:v>
                </c:pt>
                <c:pt idx="177">
                  <c:v>207</c:v>
                </c:pt>
                <c:pt idx="178">
                  <c:v>207</c:v>
                </c:pt>
                <c:pt idx="179">
                  <c:v>207</c:v>
                </c:pt>
                <c:pt idx="180">
                  <c:v>207</c:v>
                </c:pt>
                <c:pt idx="181">
                  <c:v>207</c:v>
                </c:pt>
                <c:pt idx="182">
                  <c:v>207</c:v>
                </c:pt>
                <c:pt idx="183">
                  <c:v>207</c:v>
                </c:pt>
                <c:pt idx="184">
                  <c:v>207</c:v>
                </c:pt>
                <c:pt idx="185">
                  <c:v>207</c:v>
                </c:pt>
                <c:pt idx="186">
                  <c:v>207</c:v>
                </c:pt>
                <c:pt idx="187">
                  <c:v>207</c:v>
                </c:pt>
                <c:pt idx="188">
                  <c:v>207</c:v>
                </c:pt>
                <c:pt idx="189">
                  <c:v>207</c:v>
                </c:pt>
                <c:pt idx="190">
                  <c:v>207</c:v>
                </c:pt>
                <c:pt idx="191">
                  <c:v>207</c:v>
                </c:pt>
                <c:pt idx="192">
                  <c:v>207</c:v>
                </c:pt>
                <c:pt idx="193">
                  <c:v>207</c:v>
                </c:pt>
                <c:pt idx="194">
                  <c:v>207</c:v>
                </c:pt>
                <c:pt idx="195">
                  <c:v>207</c:v>
                </c:pt>
                <c:pt idx="196">
                  <c:v>207</c:v>
                </c:pt>
                <c:pt idx="197">
                  <c:v>207</c:v>
                </c:pt>
                <c:pt idx="198">
                  <c:v>207</c:v>
                </c:pt>
                <c:pt idx="199">
                  <c:v>207</c:v>
                </c:pt>
                <c:pt idx="200">
                  <c:v>207</c:v>
                </c:pt>
                <c:pt idx="201">
                  <c:v>207</c:v>
                </c:pt>
                <c:pt idx="202">
                  <c:v>207</c:v>
                </c:pt>
                <c:pt idx="203">
                  <c:v>207</c:v>
                </c:pt>
                <c:pt idx="204">
                  <c:v>207</c:v>
                </c:pt>
                <c:pt idx="205">
                  <c:v>207</c:v>
                </c:pt>
                <c:pt idx="206">
                  <c:v>207</c:v>
                </c:pt>
                <c:pt idx="207">
                  <c:v>207</c:v>
                </c:pt>
                <c:pt idx="208">
                  <c:v>207</c:v>
                </c:pt>
                <c:pt idx="209">
                  <c:v>207</c:v>
                </c:pt>
                <c:pt idx="210">
                  <c:v>207</c:v>
                </c:pt>
                <c:pt idx="211">
                  <c:v>207</c:v>
                </c:pt>
                <c:pt idx="212">
                  <c:v>207</c:v>
                </c:pt>
                <c:pt idx="213">
                  <c:v>207</c:v>
                </c:pt>
                <c:pt idx="214">
                  <c:v>207</c:v>
                </c:pt>
                <c:pt idx="215">
                  <c:v>207</c:v>
                </c:pt>
                <c:pt idx="216">
                  <c:v>207</c:v>
                </c:pt>
                <c:pt idx="217">
                  <c:v>207</c:v>
                </c:pt>
                <c:pt idx="218">
                  <c:v>207</c:v>
                </c:pt>
                <c:pt idx="219">
                  <c:v>207</c:v>
                </c:pt>
                <c:pt idx="220">
                  <c:v>207</c:v>
                </c:pt>
                <c:pt idx="221">
                  <c:v>207</c:v>
                </c:pt>
                <c:pt idx="222">
                  <c:v>207</c:v>
                </c:pt>
                <c:pt idx="223">
                  <c:v>207</c:v>
                </c:pt>
                <c:pt idx="224">
                  <c:v>207</c:v>
                </c:pt>
                <c:pt idx="225">
                  <c:v>207</c:v>
                </c:pt>
                <c:pt idx="226">
                  <c:v>207</c:v>
                </c:pt>
                <c:pt idx="227">
                  <c:v>207</c:v>
                </c:pt>
                <c:pt idx="228">
                  <c:v>207</c:v>
                </c:pt>
                <c:pt idx="229">
                  <c:v>207</c:v>
                </c:pt>
                <c:pt idx="230">
                  <c:v>207</c:v>
                </c:pt>
                <c:pt idx="231">
                  <c:v>207</c:v>
                </c:pt>
                <c:pt idx="232">
                  <c:v>207</c:v>
                </c:pt>
                <c:pt idx="233">
                  <c:v>207</c:v>
                </c:pt>
                <c:pt idx="234">
                  <c:v>207</c:v>
                </c:pt>
                <c:pt idx="235">
                  <c:v>207</c:v>
                </c:pt>
                <c:pt idx="236">
                  <c:v>207</c:v>
                </c:pt>
                <c:pt idx="237">
                  <c:v>207</c:v>
                </c:pt>
                <c:pt idx="238">
                  <c:v>207</c:v>
                </c:pt>
                <c:pt idx="239">
                  <c:v>207</c:v>
                </c:pt>
                <c:pt idx="240">
                  <c:v>207</c:v>
                </c:pt>
                <c:pt idx="241">
                  <c:v>207</c:v>
                </c:pt>
                <c:pt idx="242">
                  <c:v>207</c:v>
                </c:pt>
                <c:pt idx="243">
                  <c:v>207</c:v>
                </c:pt>
                <c:pt idx="244">
                  <c:v>207</c:v>
                </c:pt>
                <c:pt idx="245">
                  <c:v>207</c:v>
                </c:pt>
                <c:pt idx="246">
                  <c:v>207</c:v>
                </c:pt>
                <c:pt idx="247">
                  <c:v>207</c:v>
                </c:pt>
                <c:pt idx="248">
                  <c:v>207</c:v>
                </c:pt>
                <c:pt idx="249">
                  <c:v>207</c:v>
                </c:pt>
                <c:pt idx="250">
                  <c:v>207</c:v>
                </c:pt>
                <c:pt idx="251">
                  <c:v>207</c:v>
                </c:pt>
                <c:pt idx="252">
                  <c:v>207</c:v>
                </c:pt>
                <c:pt idx="253">
                  <c:v>207</c:v>
                </c:pt>
                <c:pt idx="254">
                  <c:v>207</c:v>
                </c:pt>
                <c:pt idx="255">
                  <c:v>207</c:v>
                </c:pt>
                <c:pt idx="256">
                  <c:v>207</c:v>
                </c:pt>
                <c:pt idx="257">
                  <c:v>207</c:v>
                </c:pt>
                <c:pt idx="258">
                  <c:v>207</c:v>
                </c:pt>
                <c:pt idx="259">
                  <c:v>207</c:v>
                </c:pt>
                <c:pt idx="260">
                  <c:v>207</c:v>
                </c:pt>
                <c:pt idx="261">
                  <c:v>207</c:v>
                </c:pt>
                <c:pt idx="262">
                  <c:v>207</c:v>
                </c:pt>
                <c:pt idx="263">
                  <c:v>207</c:v>
                </c:pt>
                <c:pt idx="264">
                  <c:v>207</c:v>
                </c:pt>
                <c:pt idx="265">
                  <c:v>207</c:v>
                </c:pt>
                <c:pt idx="266">
                  <c:v>207</c:v>
                </c:pt>
                <c:pt idx="267">
                  <c:v>207</c:v>
                </c:pt>
                <c:pt idx="268">
                  <c:v>207</c:v>
                </c:pt>
                <c:pt idx="269">
                  <c:v>207</c:v>
                </c:pt>
                <c:pt idx="270">
                  <c:v>207</c:v>
                </c:pt>
                <c:pt idx="271">
                  <c:v>207</c:v>
                </c:pt>
                <c:pt idx="272">
                  <c:v>207</c:v>
                </c:pt>
                <c:pt idx="273">
                  <c:v>207</c:v>
                </c:pt>
                <c:pt idx="274">
                  <c:v>207</c:v>
                </c:pt>
                <c:pt idx="275">
                  <c:v>207</c:v>
                </c:pt>
                <c:pt idx="276">
                  <c:v>207</c:v>
                </c:pt>
                <c:pt idx="277">
                  <c:v>207</c:v>
                </c:pt>
                <c:pt idx="278">
                  <c:v>207</c:v>
                </c:pt>
                <c:pt idx="279">
                  <c:v>207</c:v>
                </c:pt>
                <c:pt idx="280">
                  <c:v>207</c:v>
                </c:pt>
                <c:pt idx="281">
                  <c:v>207</c:v>
                </c:pt>
                <c:pt idx="282">
                  <c:v>207</c:v>
                </c:pt>
                <c:pt idx="283">
                  <c:v>207</c:v>
                </c:pt>
                <c:pt idx="284">
                  <c:v>207</c:v>
                </c:pt>
                <c:pt idx="285">
                  <c:v>207</c:v>
                </c:pt>
                <c:pt idx="286">
                  <c:v>207</c:v>
                </c:pt>
                <c:pt idx="287">
                  <c:v>207</c:v>
                </c:pt>
                <c:pt idx="288">
                  <c:v>207</c:v>
                </c:pt>
                <c:pt idx="289">
                  <c:v>207</c:v>
                </c:pt>
                <c:pt idx="290">
                  <c:v>207</c:v>
                </c:pt>
                <c:pt idx="291">
                  <c:v>207</c:v>
                </c:pt>
                <c:pt idx="292">
                  <c:v>207</c:v>
                </c:pt>
                <c:pt idx="293">
                  <c:v>207</c:v>
                </c:pt>
                <c:pt idx="294">
                  <c:v>207</c:v>
                </c:pt>
                <c:pt idx="295">
                  <c:v>207</c:v>
                </c:pt>
                <c:pt idx="296">
                  <c:v>207</c:v>
                </c:pt>
                <c:pt idx="297">
                  <c:v>207</c:v>
                </c:pt>
                <c:pt idx="298">
                  <c:v>207</c:v>
                </c:pt>
                <c:pt idx="299">
                  <c:v>207</c:v>
                </c:pt>
                <c:pt idx="300">
                  <c:v>207</c:v>
                </c:pt>
                <c:pt idx="301">
                  <c:v>207</c:v>
                </c:pt>
                <c:pt idx="302">
                  <c:v>207</c:v>
                </c:pt>
                <c:pt idx="303">
                  <c:v>207</c:v>
                </c:pt>
                <c:pt idx="304">
                  <c:v>207</c:v>
                </c:pt>
                <c:pt idx="305">
                  <c:v>207</c:v>
                </c:pt>
                <c:pt idx="306">
                  <c:v>207</c:v>
                </c:pt>
                <c:pt idx="307">
                  <c:v>207</c:v>
                </c:pt>
                <c:pt idx="308">
                  <c:v>207</c:v>
                </c:pt>
                <c:pt idx="309">
                  <c:v>207</c:v>
                </c:pt>
                <c:pt idx="310">
                  <c:v>207</c:v>
                </c:pt>
                <c:pt idx="311">
                  <c:v>207</c:v>
                </c:pt>
                <c:pt idx="312">
                  <c:v>207</c:v>
                </c:pt>
                <c:pt idx="313">
                  <c:v>207</c:v>
                </c:pt>
                <c:pt idx="314">
                  <c:v>207</c:v>
                </c:pt>
                <c:pt idx="315">
                  <c:v>207</c:v>
                </c:pt>
                <c:pt idx="316">
                  <c:v>207</c:v>
                </c:pt>
                <c:pt idx="317">
                  <c:v>207</c:v>
                </c:pt>
                <c:pt idx="318">
                  <c:v>207</c:v>
                </c:pt>
                <c:pt idx="319">
                  <c:v>207</c:v>
                </c:pt>
                <c:pt idx="320">
                  <c:v>207</c:v>
                </c:pt>
                <c:pt idx="321">
                  <c:v>207</c:v>
                </c:pt>
                <c:pt idx="322">
                  <c:v>207</c:v>
                </c:pt>
                <c:pt idx="323">
                  <c:v>207</c:v>
                </c:pt>
                <c:pt idx="324">
                  <c:v>207</c:v>
                </c:pt>
                <c:pt idx="325">
                  <c:v>207</c:v>
                </c:pt>
                <c:pt idx="326">
                  <c:v>207</c:v>
                </c:pt>
                <c:pt idx="327">
                  <c:v>207</c:v>
                </c:pt>
                <c:pt idx="328">
                  <c:v>207</c:v>
                </c:pt>
                <c:pt idx="329">
                  <c:v>207</c:v>
                </c:pt>
                <c:pt idx="330">
                  <c:v>207</c:v>
                </c:pt>
                <c:pt idx="331">
                  <c:v>207</c:v>
                </c:pt>
                <c:pt idx="332">
                  <c:v>207</c:v>
                </c:pt>
                <c:pt idx="333">
                  <c:v>207</c:v>
                </c:pt>
                <c:pt idx="334">
                  <c:v>207</c:v>
                </c:pt>
                <c:pt idx="335">
                  <c:v>207</c:v>
                </c:pt>
                <c:pt idx="336">
                  <c:v>207</c:v>
                </c:pt>
                <c:pt idx="337">
                  <c:v>207</c:v>
                </c:pt>
                <c:pt idx="338">
                  <c:v>207</c:v>
                </c:pt>
                <c:pt idx="339">
                  <c:v>207</c:v>
                </c:pt>
                <c:pt idx="340">
                  <c:v>207</c:v>
                </c:pt>
                <c:pt idx="341">
                  <c:v>207</c:v>
                </c:pt>
                <c:pt idx="342">
                  <c:v>207</c:v>
                </c:pt>
                <c:pt idx="343">
                  <c:v>207</c:v>
                </c:pt>
                <c:pt idx="344">
                  <c:v>207</c:v>
                </c:pt>
                <c:pt idx="345">
                  <c:v>207</c:v>
                </c:pt>
                <c:pt idx="346">
                  <c:v>207</c:v>
                </c:pt>
                <c:pt idx="347">
                  <c:v>207</c:v>
                </c:pt>
                <c:pt idx="348">
                  <c:v>207</c:v>
                </c:pt>
                <c:pt idx="349">
                  <c:v>207</c:v>
                </c:pt>
                <c:pt idx="350">
                  <c:v>207</c:v>
                </c:pt>
                <c:pt idx="351">
                  <c:v>207</c:v>
                </c:pt>
                <c:pt idx="352">
                  <c:v>207</c:v>
                </c:pt>
                <c:pt idx="353">
                  <c:v>207</c:v>
                </c:pt>
                <c:pt idx="354">
                  <c:v>207</c:v>
                </c:pt>
                <c:pt idx="355">
                  <c:v>207</c:v>
                </c:pt>
                <c:pt idx="356">
                  <c:v>207</c:v>
                </c:pt>
                <c:pt idx="357">
                  <c:v>207</c:v>
                </c:pt>
                <c:pt idx="358">
                  <c:v>207</c:v>
                </c:pt>
                <c:pt idx="359">
                  <c:v>207</c:v>
                </c:pt>
                <c:pt idx="360">
                  <c:v>207</c:v>
                </c:pt>
                <c:pt idx="361">
                  <c:v>207</c:v>
                </c:pt>
                <c:pt idx="362">
                  <c:v>207</c:v>
                </c:pt>
                <c:pt idx="363">
                  <c:v>207</c:v>
                </c:pt>
                <c:pt idx="364">
                  <c:v>207</c:v>
                </c:pt>
                <c:pt idx="365">
                  <c:v>207</c:v>
                </c:pt>
                <c:pt idx="366">
                  <c:v>207</c:v>
                </c:pt>
                <c:pt idx="367">
                  <c:v>207</c:v>
                </c:pt>
                <c:pt idx="368">
                  <c:v>207</c:v>
                </c:pt>
                <c:pt idx="369">
                  <c:v>207</c:v>
                </c:pt>
                <c:pt idx="370">
                  <c:v>207</c:v>
                </c:pt>
                <c:pt idx="371">
                  <c:v>207</c:v>
                </c:pt>
                <c:pt idx="372">
                  <c:v>207</c:v>
                </c:pt>
                <c:pt idx="373">
                  <c:v>207</c:v>
                </c:pt>
                <c:pt idx="374">
                  <c:v>207</c:v>
                </c:pt>
                <c:pt idx="375">
                  <c:v>207</c:v>
                </c:pt>
                <c:pt idx="376">
                  <c:v>207</c:v>
                </c:pt>
                <c:pt idx="377">
                  <c:v>207</c:v>
                </c:pt>
                <c:pt idx="378">
                  <c:v>207</c:v>
                </c:pt>
                <c:pt idx="379">
                  <c:v>207</c:v>
                </c:pt>
                <c:pt idx="380">
                  <c:v>207</c:v>
                </c:pt>
                <c:pt idx="381">
                  <c:v>207</c:v>
                </c:pt>
                <c:pt idx="382">
                  <c:v>207</c:v>
                </c:pt>
                <c:pt idx="383">
                  <c:v>207</c:v>
                </c:pt>
                <c:pt idx="384">
                  <c:v>207</c:v>
                </c:pt>
                <c:pt idx="385">
                  <c:v>207</c:v>
                </c:pt>
                <c:pt idx="386">
                  <c:v>207</c:v>
                </c:pt>
                <c:pt idx="387">
                  <c:v>207</c:v>
                </c:pt>
                <c:pt idx="388">
                  <c:v>207</c:v>
                </c:pt>
                <c:pt idx="389">
                  <c:v>207</c:v>
                </c:pt>
                <c:pt idx="390">
                  <c:v>207</c:v>
                </c:pt>
                <c:pt idx="391">
                  <c:v>207</c:v>
                </c:pt>
                <c:pt idx="392">
                  <c:v>207</c:v>
                </c:pt>
                <c:pt idx="393">
                  <c:v>207</c:v>
                </c:pt>
                <c:pt idx="394">
                  <c:v>207</c:v>
                </c:pt>
                <c:pt idx="395">
                  <c:v>207</c:v>
                </c:pt>
                <c:pt idx="396">
                  <c:v>207</c:v>
                </c:pt>
                <c:pt idx="397">
                  <c:v>207</c:v>
                </c:pt>
                <c:pt idx="398">
                  <c:v>207</c:v>
                </c:pt>
                <c:pt idx="399">
                  <c:v>207</c:v>
                </c:pt>
                <c:pt idx="400">
                  <c:v>207</c:v>
                </c:pt>
                <c:pt idx="401">
                  <c:v>207</c:v>
                </c:pt>
                <c:pt idx="402">
                  <c:v>207</c:v>
                </c:pt>
                <c:pt idx="403">
                  <c:v>207</c:v>
                </c:pt>
                <c:pt idx="404">
                  <c:v>207</c:v>
                </c:pt>
                <c:pt idx="405">
                  <c:v>207</c:v>
                </c:pt>
                <c:pt idx="406">
                  <c:v>207</c:v>
                </c:pt>
                <c:pt idx="407">
                  <c:v>207</c:v>
                </c:pt>
                <c:pt idx="408">
                  <c:v>207</c:v>
                </c:pt>
                <c:pt idx="409">
                  <c:v>207</c:v>
                </c:pt>
                <c:pt idx="410">
                  <c:v>207</c:v>
                </c:pt>
                <c:pt idx="411">
                  <c:v>207</c:v>
                </c:pt>
                <c:pt idx="412">
                  <c:v>207</c:v>
                </c:pt>
                <c:pt idx="413">
                  <c:v>207</c:v>
                </c:pt>
                <c:pt idx="414">
                  <c:v>207</c:v>
                </c:pt>
                <c:pt idx="415">
                  <c:v>207</c:v>
                </c:pt>
                <c:pt idx="416">
                  <c:v>207</c:v>
                </c:pt>
                <c:pt idx="417">
                  <c:v>207</c:v>
                </c:pt>
                <c:pt idx="418">
                  <c:v>207</c:v>
                </c:pt>
                <c:pt idx="419">
                  <c:v>207</c:v>
                </c:pt>
                <c:pt idx="420">
                  <c:v>207</c:v>
                </c:pt>
                <c:pt idx="421">
                  <c:v>207</c:v>
                </c:pt>
                <c:pt idx="422">
                  <c:v>207</c:v>
                </c:pt>
                <c:pt idx="423">
                  <c:v>207</c:v>
                </c:pt>
                <c:pt idx="424">
                  <c:v>207</c:v>
                </c:pt>
                <c:pt idx="425">
                  <c:v>207</c:v>
                </c:pt>
                <c:pt idx="426">
                  <c:v>207</c:v>
                </c:pt>
                <c:pt idx="427">
                  <c:v>207</c:v>
                </c:pt>
                <c:pt idx="428">
                  <c:v>207</c:v>
                </c:pt>
                <c:pt idx="429">
                  <c:v>207</c:v>
                </c:pt>
                <c:pt idx="430">
                  <c:v>207</c:v>
                </c:pt>
                <c:pt idx="431">
                  <c:v>207</c:v>
                </c:pt>
                <c:pt idx="432">
                  <c:v>207</c:v>
                </c:pt>
                <c:pt idx="433">
                  <c:v>207</c:v>
                </c:pt>
                <c:pt idx="434">
                  <c:v>207</c:v>
                </c:pt>
                <c:pt idx="435">
                  <c:v>207</c:v>
                </c:pt>
                <c:pt idx="436">
                  <c:v>207</c:v>
                </c:pt>
                <c:pt idx="437">
                  <c:v>207</c:v>
                </c:pt>
                <c:pt idx="438">
                  <c:v>207</c:v>
                </c:pt>
                <c:pt idx="439">
                  <c:v>207</c:v>
                </c:pt>
                <c:pt idx="440">
                  <c:v>207</c:v>
                </c:pt>
                <c:pt idx="441">
                  <c:v>207</c:v>
                </c:pt>
                <c:pt idx="442">
                  <c:v>207</c:v>
                </c:pt>
                <c:pt idx="443">
                  <c:v>207</c:v>
                </c:pt>
                <c:pt idx="444">
                  <c:v>207</c:v>
                </c:pt>
                <c:pt idx="445">
                  <c:v>207</c:v>
                </c:pt>
                <c:pt idx="446">
                  <c:v>207</c:v>
                </c:pt>
                <c:pt idx="447">
                  <c:v>207</c:v>
                </c:pt>
                <c:pt idx="448">
                  <c:v>207</c:v>
                </c:pt>
                <c:pt idx="449">
                  <c:v>207</c:v>
                </c:pt>
                <c:pt idx="450">
                  <c:v>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51-415B-B549-A3D7292E9218}"/>
            </c:ext>
          </c:extLst>
        </c:ser>
        <c:ser>
          <c:idx val="3"/>
          <c:order val="2"/>
          <c:tx>
            <c:strRef>
              <c:f>Sheet1!$D$1</c:f>
              <c:strCache>
                <c:ptCount val="1"/>
                <c:pt idx="0">
                  <c:v>Fuel weight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Sheet1!$A$2:$A$452</c:f>
              <c:numCache>
                <c:formatCode>General</c:formatCode>
                <c:ptCount val="45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  <c:pt idx="301">
                  <c:v>6.0199999999999596</c:v>
                </c:pt>
                <c:pt idx="302">
                  <c:v>6.0399999999999592</c:v>
                </c:pt>
                <c:pt idx="303">
                  <c:v>6.0599999999999588</c:v>
                </c:pt>
                <c:pt idx="304">
                  <c:v>6.0799999999999583</c:v>
                </c:pt>
                <c:pt idx="305">
                  <c:v>6.0999999999999579</c:v>
                </c:pt>
                <c:pt idx="306">
                  <c:v>6.1199999999999575</c:v>
                </c:pt>
                <c:pt idx="307">
                  <c:v>6.139999999999957</c:v>
                </c:pt>
                <c:pt idx="308">
                  <c:v>6.1599999999999566</c:v>
                </c:pt>
                <c:pt idx="309">
                  <c:v>6.1799999999999562</c:v>
                </c:pt>
                <c:pt idx="310">
                  <c:v>6.1999999999999558</c:v>
                </c:pt>
                <c:pt idx="311">
                  <c:v>6.2199999999999553</c:v>
                </c:pt>
                <c:pt idx="312">
                  <c:v>6.2399999999999549</c:v>
                </c:pt>
                <c:pt idx="313">
                  <c:v>6.2599999999999545</c:v>
                </c:pt>
                <c:pt idx="314">
                  <c:v>6.2799999999999541</c:v>
                </c:pt>
                <c:pt idx="315">
                  <c:v>6.2999999999999536</c:v>
                </c:pt>
                <c:pt idx="316">
                  <c:v>6.3199999999999532</c:v>
                </c:pt>
                <c:pt idx="317">
                  <c:v>6.3399999999999528</c:v>
                </c:pt>
                <c:pt idx="318">
                  <c:v>6.3599999999999524</c:v>
                </c:pt>
                <c:pt idx="319">
                  <c:v>6.3799999999999519</c:v>
                </c:pt>
                <c:pt idx="320">
                  <c:v>6.3999999999999515</c:v>
                </c:pt>
                <c:pt idx="321">
                  <c:v>6.4199999999999511</c:v>
                </c:pt>
                <c:pt idx="322">
                  <c:v>6.4399999999999507</c:v>
                </c:pt>
                <c:pt idx="323">
                  <c:v>6.4599999999999502</c:v>
                </c:pt>
                <c:pt idx="324">
                  <c:v>6.4799999999999498</c:v>
                </c:pt>
                <c:pt idx="325">
                  <c:v>6.4999999999999494</c:v>
                </c:pt>
                <c:pt idx="326">
                  <c:v>6.5199999999999489</c:v>
                </c:pt>
                <c:pt idx="327">
                  <c:v>6.5399999999999485</c:v>
                </c:pt>
                <c:pt idx="328">
                  <c:v>6.5599999999999481</c:v>
                </c:pt>
                <c:pt idx="329">
                  <c:v>6.5799999999999477</c:v>
                </c:pt>
                <c:pt idx="330">
                  <c:v>6.5999999999999472</c:v>
                </c:pt>
                <c:pt idx="331">
                  <c:v>6.6199999999999468</c:v>
                </c:pt>
                <c:pt idx="332">
                  <c:v>6.6399999999999464</c:v>
                </c:pt>
                <c:pt idx="333">
                  <c:v>6.659999999999946</c:v>
                </c:pt>
                <c:pt idx="334">
                  <c:v>6.6799999999999455</c:v>
                </c:pt>
                <c:pt idx="335">
                  <c:v>6.6999999999999451</c:v>
                </c:pt>
                <c:pt idx="336">
                  <c:v>6.7199999999999447</c:v>
                </c:pt>
                <c:pt idx="337">
                  <c:v>6.7399999999999443</c:v>
                </c:pt>
                <c:pt idx="338">
                  <c:v>6.7599999999999438</c:v>
                </c:pt>
                <c:pt idx="339">
                  <c:v>6.7799999999999434</c:v>
                </c:pt>
                <c:pt idx="340">
                  <c:v>6.799999999999943</c:v>
                </c:pt>
                <c:pt idx="341">
                  <c:v>6.8199999999999426</c:v>
                </c:pt>
                <c:pt idx="342">
                  <c:v>6.8399999999999421</c:v>
                </c:pt>
                <c:pt idx="343">
                  <c:v>6.8599999999999417</c:v>
                </c:pt>
                <c:pt idx="344">
                  <c:v>6.8799999999999413</c:v>
                </c:pt>
                <c:pt idx="345">
                  <c:v>6.8999999999999408</c:v>
                </c:pt>
                <c:pt idx="346">
                  <c:v>6.9199999999999404</c:v>
                </c:pt>
                <c:pt idx="347">
                  <c:v>6.93999999999994</c:v>
                </c:pt>
                <c:pt idx="348">
                  <c:v>6.9599999999999396</c:v>
                </c:pt>
                <c:pt idx="349">
                  <c:v>6.9799999999999391</c:v>
                </c:pt>
                <c:pt idx="350">
                  <c:v>6.9999999999999387</c:v>
                </c:pt>
                <c:pt idx="351">
                  <c:v>7.0199999999999383</c:v>
                </c:pt>
                <c:pt idx="352">
                  <c:v>7.0399999999999379</c:v>
                </c:pt>
                <c:pt idx="353">
                  <c:v>7.0599999999999374</c:v>
                </c:pt>
                <c:pt idx="354">
                  <c:v>7.079999999999937</c:v>
                </c:pt>
                <c:pt idx="355">
                  <c:v>7.0999999999999366</c:v>
                </c:pt>
                <c:pt idx="356">
                  <c:v>7.1199999999999362</c:v>
                </c:pt>
                <c:pt idx="357">
                  <c:v>7.1399999999999357</c:v>
                </c:pt>
                <c:pt idx="358">
                  <c:v>7.1599999999999353</c:v>
                </c:pt>
                <c:pt idx="359">
                  <c:v>7.1799999999999349</c:v>
                </c:pt>
                <c:pt idx="360">
                  <c:v>7.1999999999999345</c:v>
                </c:pt>
                <c:pt idx="361">
                  <c:v>7.219999999999934</c:v>
                </c:pt>
                <c:pt idx="362">
                  <c:v>7.2399999999999336</c:v>
                </c:pt>
                <c:pt idx="363">
                  <c:v>7.2599999999999332</c:v>
                </c:pt>
                <c:pt idx="364">
                  <c:v>7.2799999999999327</c:v>
                </c:pt>
                <c:pt idx="365">
                  <c:v>7.2999999999999323</c:v>
                </c:pt>
                <c:pt idx="366">
                  <c:v>7.3199999999999319</c:v>
                </c:pt>
                <c:pt idx="367">
                  <c:v>7.3399999999999315</c:v>
                </c:pt>
                <c:pt idx="368">
                  <c:v>7.359999999999931</c:v>
                </c:pt>
                <c:pt idx="369">
                  <c:v>7.3799999999999306</c:v>
                </c:pt>
                <c:pt idx="370">
                  <c:v>7.3999999999999302</c:v>
                </c:pt>
                <c:pt idx="371">
                  <c:v>7.4199999999999298</c:v>
                </c:pt>
                <c:pt idx="372">
                  <c:v>7.4399999999999293</c:v>
                </c:pt>
                <c:pt idx="373">
                  <c:v>7.4599999999999289</c:v>
                </c:pt>
                <c:pt idx="374">
                  <c:v>7.4799999999999285</c:v>
                </c:pt>
                <c:pt idx="375">
                  <c:v>7.4999999999999281</c:v>
                </c:pt>
                <c:pt idx="376">
                  <c:v>7.5199999999999276</c:v>
                </c:pt>
                <c:pt idx="377">
                  <c:v>7.5399999999999272</c:v>
                </c:pt>
                <c:pt idx="378">
                  <c:v>7.5599999999999268</c:v>
                </c:pt>
                <c:pt idx="379">
                  <c:v>7.5799999999999264</c:v>
                </c:pt>
                <c:pt idx="380">
                  <c:v>7.5999999999999259</c:v>
                </c:pt>
                <c:pt idx="381">
                  <c:v>7.6199999999999255</c:v>
                </c:pt>
                <c:pt idx="382">
                  <c:v>7.6399999999999251</c:v>
                </c:pt>
                <c:pt idx="383">
                  <c:v>7.6599999999999246</c:v>
                </c:pt>
                <c:pt idx="384">
                  <c:v>7.6799999999999242</c:v>
                </c:pt>
                <c:pt idx="385">
                  <c:v>7.6999999999999238</c:v>
                </c:pt>
                <c:pt idx="386">
                  <c:v>7.7199999999999234</c:v>
                </c:pt>
                <c:pt idx="387">
                  <c:v>7.7399999999999229</c:v>
                </c:pt>
                <c:pt idx="388">
                  <c:v>7.7599999999999225</c:v>
                </c:pt>
                <c:pt idx="389">
                  <c:v>7.7799999999999221</c:v>
                </c:pt>
                <c:pt idx="390">
                  <c:v>7.7999999999999217</c:v>
                </c:pt>
                <c:pt idx="391">
                  <c:v>7.8199999999999212</c:v>
                </c:pt>
                <c:pt idx="392">
                  <c:v>7.8399999999999208</c:v>
                </c:pt>
                <c:pt idx="393">
                  <c:v>7.8599999999999204</c:v>
                </c:pt>
                <c:pt idx="394">
                  <c:v>7.87999999999992</c:v>
                </c:pt>
                <c:pt idx="395">
                  <c:v>7.8999999999999195</c:v>
                </c:pt>
                <c:pt idx="396">
                  <c:v>7.9199999999999191</c:v>
                </c:pt>
                <c:pt idx="397">
                  <c:v>7.9399999999999187</c:v>
                </c:pt>
                <c:pt idx="398">
                  <c:v>7.9599999999999183</c:v>
                </c:pt>
                <c:pt idx="399">
                  <c:v>7.9799999999999178</c:v>
                </c:pt>
                <c:pt idx="400">
                  <c:v>7.9999999999999174</c:v>
                </c:pt>
                <c:pt idx="401">
                  <c:v>8.0199999999999179</c:v>
                </c:pt>
                <c:pt idx="402">
                  <c:v>8.0399999999999174</c:v>
                </c:pt>
                <c:pt idx="403">
                  <c:v>8.059999999999917</c:v>
                </c:pt>
                <c:pt idx="404">
                  <c:v>8.0799999999999166</c:v>
                </c:pt>
                <c:pt idx="405">
                  <c:v>8.0999999999999162</c:v>
                </c:pt>
                <c:pt idx="406">
                  <c:v>8.1199999999999157</c:v>
                </c:pt>
                <c:pt idx="407">
                  <c:v>8.1399999999999153</c:v>
                </c:pt>
                <c:pt idx="408">
                  <c:v>8.1599999999999149</c:v>
                </c:pt>
                <c:pt idx="409">
                  <c:v>8.1799999999999145</c:v>
                </c:pt>
                <c:pt idx="410">
                  <c:v>8.199999999999914</c:v>
                </c:pt>
                <c:pt idx="411">
                  <c:v>8.2199999999999136</c:v>
                </c:pt>
                <c:pt idx="412">
                  <c:v>8.2399999999999132</c:v>
                </c:pt>
                <c:pt idx="413">
                  <c:v>8.2599999999999127</c:v>
                </c:pt>
                <c:pt idx="414">
                  <c:v>8.2799999999999123</c:v>
                </c:pt>
                <c:pt idx="415">
                  <c:v>8.2999999999999119</c:v>
                </c:pt>
                <c:pt idx="416">
                  <c:v>8.3199999999999115</c:v>
                </c:pt>
                <c:pt idx="417">
                  <c:v>8.339999999999911</c:v>
                </c:pt>
                <c:pt idx="418">
                  <c:v>8.3599999999999106</c:v>
                </c:pt>
                <c:pt idx="419">
                  <c:v>8.3799999999999102</c:v>
                </c:pt>
                <c:pt idx="420">
                  <c:v>8.3999999999999098</c:v>
                </c:pt>
                <c:pt idx="421">
                  <c:v>8.4199999999999093</c:v>
                </c:pt>
                <c:pt idx="422">
                  <c:v>8.4399999999999089</c:v>
                </c:pt>
                <c:pt idx="423">
                  <c:v>8.4599999999999085</c:v>
                </c:pt>
                <c:pt idx="424">
                  <c:v>8.4799999999999081</c:v>
                </c:pt>
                <c:pt idx="425">
                  <c:v>8.4999999999999076</c:v>
                </c:pt>
                <c:pt idx="426">
                  <c:v>8.5199999999999072</c:v>
                </c:pt>
                <c:pt idx="427">
                  <c:v>8.5399999999999068</c:v>
                </c:pt>
                <c:pt idx="428">
                  <c:v>8.5599999999999064</c:v>
                </c:pt>
                <c:pt idx="429">
                  <c:v>8.5799999999999059</c:v>
                </c:pt>
                <c:pt idx="430">
                  <c:v>8.5999999999999055</c:v>
                </c:pt>
                <c:pt idx="431">
                  <c:v>8.6199999999999051</c:v>
                </c:pt>
                <c:pt idx="432">
                  <c:v>8.6399999999999046</c:v>
                </c:pt>
                <c:pt idx="433">
                  <c:v>8.6599999999999042</c:v>
                </c:pt>
                <c:pt idx="434">
                  <c:v>8.6799999999999038</c:v>
                </c:pt>
                <c:pt idx="435">
                  <c:v>8.6999999999999034</c:v>
                </c:pt>
                <c:pt idx="436">
                  <c:v>8.7199999999999029</c:v>
                </c:pt>
                <c:pt idx="437">
                  <c:v>8.7399999999999025</c:v>
                </c:pt>
                <c:pt idx="438">
                  <c:v>8.7599999999999021</c:v>
                </c:pt>
                <c:pt idx="439">
                  <c:v>8.7799999999999017</c:v>
                </c:pt>
                <c:pt idx="440">
                  <c:v>8.7999999999999012</c:v>
                </c:pt>
                <c:pt idx="441">
                  <c:v>8.8199999999999008</c:v>
                </c:pt>
                <c:pt idx="442">
                  <c:v>8.8399999999999004</c:v>
                </c:pt>
                <c:pt idx="443">
                  <c:v>8.8599999999999</c:v>
                </c:pt>
                <c:pt idx="444">
                  <c:v>8.8799999999998995</c:v>
                </c:pt>
                <c:pt idx="445">
                  <c:v>8.8999999999998991</c:v>
                </c:pt>
                <c:pt idx="446">
                  <c:v>8.9199999999998987</c:v>
                </c:pt>
                <c:pt idx="447">
                  <c:v>8.9399999999998983</c:v>
                </c:pt>
                <c:pt idx="448">
                  <c:v>8.9599999999998978</c:v>
                </c:pt>
                <c:pt idx="449">
                  <c:v>8.9799999999998974</c:v>
                </c:pt>
                <c:pt idx="450">
                  <c:v>8.999999999999897</c:v>
                </c:pt>
              </c:numCache>
            </c:numRef>
          </c:cat>
          <c:val>
            <c:numRef>
              <c:f>Sheet1!$D$2:$D$452</c:f>
              <c:numCache>
                <c:formatCode>General</c:formatCode>
                <c:ptCount val="451"/>
                <c:pt idx="0">
                  <c:v>220</c:v>
                </c:pt>
                <c:pt idx="1">
                  <c:v>219.5</c:v>
                </c:pt>
                <c:pt idx="2">
                  <c:v>219</c:v>
                </c:pt>
                <c:pt idx="3">
                  <c:v>218.5</c:v>
                </c:pt>
                <c:pt idx="4">
                  <c:v>218</c:v>
                </c:pt>
                <c:pt idx="5">
                  <c:v>217.5</c:v>
                </c:pt>
                <c:pt idx="6">
                  <c:v>217</c:v>
                </c:pt>
                <c:pt idx="7">
                  <c:v>216.5</c:v>
                </c:pt>
                <c:pt idx="8">
                  <c:v>216</c:v>
                </c:pt>
                <c:pt idx="9">
                  <c:v>215.5</c:v>
                </c:pt>
                <c:pt idx="10">
                  <c:v>215</c:v>
                </c:pt>
                <c:pt idx="11">
                  <c:v>214.5</c:v>
                </c:pt>
                <c:pt idx="12">
                  <c:v>214</c:v>
                </c:pt>
                <c:pt idx="13">
                  <c:v>213.5</c:v>
                </c:pt>
                <c:pt idx="14">
                  <c:v>213</c:v>
                </c:pt>
                <c:pt idx="15">
                  <c:v>212.5</c:v>
                </c:pt>
                <c:pt idx="16">
                  <c:v>212</c:v>
                </c:pt>
                <c:pt idx="17">
                  <c:v>211.5</c:v>
                </c:pt>
                <c:pt idx="18">
                  <c:v>211</c:v>
                </c:pt>
                <c:pt idx="19">
                  <c:v>210.5</c:v>
                </c:pt>
                <c:pt idx="20">
                  <c:v>210</c:v>
                </c:pt>
                <c:pt idx="21">
                  <c:v>209.5</c:v>
                </c:pt>
                <c:pt idx="22">
                  <c:v>209</c:v>
                </c:pt>
                <c:pt idx="23">
                  <c:v>208.5</c:v>
                </c:pt>
                <c:pt idx="24">
                  <c:v>208</c:v>
                </c:pt>
                <c:pt idx="25">
                  <c:v>207.5</c:v>
                </c:pt>
                <c:pt idx="26">
                  <c:v>207</c:v>
                </c:pt>
                <c:pt idx="27">
                  <c:v>206.5</c:v>
                </c:pt>
                <c:pt idx="28">
                  <c:v>206</c:v>
                </c:pt>
                <c:pt idx="29">
                  <c:v>205.5</c:v>
                </c:pt>
                <c:pt idx="30">
                  <c:v>205</c:v>
                </c:pt>
                <c:pt idx="31">
                  <c:v>204.5</c:v>
                </c:pt>
                <c:pt idx="32">
                  <c:v>204</c:v>
                </c:pt>
                <c:pt idx="33">
                  <c:v>203.5</c:v>
                </c:pt>
                <c:pt idx="34">
                  <c:v>203</c:v>
                </c:pt>
                <c:pt idx="35">
                  <c:v>202.5</c:v>
                </c:pt>
                <c:pt idx="36">
                  <c:v>202</c:v>
                </c:pt>
                <c:pt idx="37">
                  <c:v>201.5</c:v>
                </c:pt>
                <c:pt idx="38">
                  <c:v>201</c:v>
                </c:pt>
                <c:pt idx="39">
                  <c:v>200.5</c:v>
                </c:pt>
                <c:pt idx="40">
                  <c:v>200</c:v>
                </c:pt>
                <c:pt idx="41">
                  <c:v>199.5</c:v>
                </c:pt>
                <c:pt idx="42">
                  <c:v>199</c:v>
                </c:pt>
                <c:pt idx="43">
                  <c:v>198.5</c:v>
                </c:pt>
                <c:pt idx="44">
                  <c:v>198</c:v>
                </c:pt>
                <c:pt idx="45">
                  <c:v>197.5</c:v>
                </c:pt>
                <c:pt idx="46">
                  <c:v>197</c:v>
                </c:pt>
                <c:pt idx="47">
                  <c:v>196.5</c:v>
                </c:pt>
                <c:pt idx="48">
                  <c:v>196</c:v>
                </c:pt>
                <c:pt idx="49">
                  <c:v>195.5</c:v>
                </c:pt>
                <c:pt idx="50">
                  <c:v>195</c:v>
                </c:pt>
                <c:pt idx="51">
                  <c:v>194.5</c:v>
                </c:pt>
                <c:pt idx="52">
                  <c:v>194</c:v>
                </c:pt>
                <c:pt idx="53">
                  <c:v>193.5</c:v>
                </c:pt>
                <c:pt idx="54">
                  <c:v>193</c:v>
                </c:pt>
                <c:pt idx="55">
                  <c:v>192.5</c:v>
                </c:pt>
                <c:pt idx="56">
                  <c:v>192</c:v>
                </c:pt>
                <c:pt idx="57">
                  <c:v>191.5</c:v>
                </c:pt>
                <c:pt idx="58">
                  <c:v>191</c:v>
                </c:pt>
                <c:pt idx="59">
                  <c:v>190.5</c:v>
                </c:pt>
                <c:pt idx="60">
                  <c:v>190</c:v>
                </c:pt>
                <c:pt idx="61">
                  <c:v>189.5</c:v>
                </c:pt>
                <c:pt idx="62">
                  <c:v>189</c:v>
                </c:pt>
                <c:pt idx="63">
                  <c:v>188.5</c:v>
                </c:pt>
                <c:pt idx="64">
                  <c:v>188</c:v>
                </c:pt>
                <c:pt idx="65">
                  <c:v>187.5</c:v>
                </c:pt>
                <c:pt idx="66">
                  <c:v>187</c:v>
                </c:pt>
                <c:pt idx="67">
                  <c:v>186.5</c:v>
                </c:pt>
                <c:pt idx="68">
                  <c:v>186</c:v>
                </c:pt>
                <c:pt idx="69">
                  <c:v>185.5</c:v>
                </c:pt>
                <c:pt idx="70">
                  <c:v>185</c:v>
                </c:pt>
                <c:pt idx="71">
                  <c:v>184.5</c:v>
                </c:pt>
                <c:pt idx="72">
                  <c:v>184</c:v>
                </c:pt>
                <c:pt idx="73">
                  <c:v>183.5</c:v>
                </c:pt>
                <c:pt idx="74">
                  <c:v>183</c:v>
                </c:pt>
                <c:pt idx="75">
                  <c:v>182.5</c:v>
                </c:pt>
                <c:pt idx="76">
                  <c:v>182</c:v>
                </c:pt>
                <c:pt idx="77">
                  <c:v>181.5</c:v>
                </c:pt>
                <c:pt idx="78">
                  <c:v>181</c:v>
                </c:pt>
                <c:pt idx="79">
                  <c:v>180.5</c:v>
                </c:pt>
                <c:pt idx="80">
                  <c:v>180</c:v>
                </c:pt>
                <c:pt idx="81">
                  <c:v>179.5</c:v>
                </c:pt>
                <c:pt idx="82">
                  <c:v>179</c:v>
                </c:pt>
                <c:pt idx="83">
                  <c:v>178.5</c:v>
                </c:pt>
                <c:pt idx="84">
                  <c:v>178</c:v>
                </c:pt>
                <c:pt idx="85">
                  <c:v>177.5</c:v>
                </c:pt>
                <c:pt idx="86">
                  <c:v>177</c:v>
                </c:pt>
                <c:pt idx="87">
                  <c:v>176.5</c:v>
                </c:pt>
                <c:pt idx="88">
                  <c:v>176</c:v>
                </c:pt>
                <c:pt idx="89">
                  <c:v>175.5</c:v>
                </c:pt>
                <c:pt idx="90">
                  <c:v>175</c:v>
                </c:pt>
                <c:pt idx="91">
                  <c:v>174.5</c:v>
                </c:pt>
                <c:pt idx="92">
                  <c:v>174</c:v>
                </c:pt>
                <c:pt idx="93">
                  <c:v>173.5</c:v>
                </c:pt>
                <c:pt idx="94">
                  <c:v>173</c:v>
                </c:pt>
                <c:pt idx="95">
                  <c:v>172.5</c:v>
                </c:pt>
                <c:pt idx="96">
                  <c:v>172</c:v>
                </c:pt>
                <c:pt idx="97">
                  <c:v>171.5</c:v>
                </c:pt>
                <c:pt idx="98">
                  <c:v>171</c:v>
                </c:pt>
                <c:pt idx="99">
                  <c:v>170.5</c:v>
                </c:pt>
                <c:pt idx="100">
                  <c:v>170</c:v>
                </c:pt>
                <c:pt idx="101">
                  <c:v>169.5</c:v>
                </c:pt>
                <c:pt idx="102">
                  <c:v>169</c:v>
                </c:pt>
                <c:pt idx="103">
                  <c:v>168.5</c:v>
                </c:pt>
                <c:pt idx="104">
                  <c:v>168</c:v>
                </c:pt>
                <c:pt idx="105">
                  <c:v>167.5</c:v>
                </c:pt>
                <c:pt idx="106">
                  <c:v>167</c:v>
                </c:pt>
                <c:pt idx="107">
                  <c:v>166.5</c:v>
                </c:pt>
                <c:pt idx="108">
                  <c:v>166</c:v>
                </c:pt>
                <c:pt idx="109">
                  <c:v>165.5</c:v>
                </c:pt>
                <c:pt idx="110">
                  <c:v>165</c:v>
                </c:pt>
                <c:pt idx="111">
                  <c:v>164.5</c:v>
                </c:pt>
                <c:pt idx="112">
                  <c:v>164</c:v>
                </c:pt>
                <c:pt idx="113">
                  <c:v>163.5</c:v>
                </c:pt>
                <c:pt idx="114">
                  <c:v>163</c:v>
                </c:pt>
                <c:pt idx="115">
                  <c:v>162.5</c:v>
                </c:pt>
                <c:pt idx="116">
                  <c:v>162</c:v>
                </c:pt>
                <c:pt idx="117">
                  <c:v>161.5</c:v>
                </c:pt>
                <c:pt idx="118">
                  <c:v>161</c:v>
                </c:pt>
                <c:pt idx="119">
                  <c:v>160.5</c:v>
                </c:pt>
                <c:pt idx="120">
                  <c:v>160</c:v>
                </c:pt>
                <c:pt idx="121">
                  <c:v>159.5</c:v>
                </c:pt>
                <c:pt idx="122">
                  <c:v>159</c:v>
                </c:pt>
                <c:pt idx="123">
                  <c:v>158.5</c:v>
                </c:pt>
                <c:pt idx="124">
                  <c:v>158</c:v>
                </c:pt>
                <c:pt idx="125">
                  <c:v>157.5</c:v>
                </c:pt>
                <c:pt idx="126">
                  <c:v>157</c:v>
                </c:pt>
                <c:pt idx="127">
                  <c:v>156.5</c:v>
                </c:pt>
                <c:pt idx="128">
                  <c:v>156</c:v>
                </c:pt>
                <c:pt idx="129">
                  <c:v>155.5</c:v>
                </c:pt>
                <c:pt idx="130">
                  <c:v>155</c:v>
                </c:pt>
                <c:pt idx="131">
                  <c:v>154.5</c:v>
                </c:pt>
                <c:pt idx="132">
                  <c:v>154</c:v>
                </c:pt>
                <c:pt idx="133">
                  <c:v>153.5</c:v>
                </c:pt>
                <c:pt idx="134">
                  <c:v>153</c:v>
                </c:pt>
                <c:pt idx="135">
                  <c:v>152.5</c:v>
                </c:pt>
                <c:pt idx="136">
                  <c:v>152</c:v>
                </c:pt>
                <c:pt idx="137">
                  <c:v>151.5</c:v>
                </c:pt>
                <c:pt idx="138">
                  <c:v>151</c:v>
                </c:pt>
                <c:pt idx="139">
                  <c:v>150.5</c:v>
                </c:pt>
                <c:pt idx="140">
                  <c:v>150</c:v>
                </c:pt>
                <c:pt idx="141">
                  <c:v>149.5</c:v>
                </c:pt>
                <c:pt idx="142">
                  <c:v>149</c:v>
                </c:pt>
                <c:pt idx="143">
                  <c:v>148.5</c:v>
                </c:pt>
                <c:pt idx="144">
                  <c:v>148</c:v>
                </c:pt>
                <c:pt idx="145">
                  <c:v>147.5</c:v>
                </c:pt>
                <c:pt idx="146">
                  <c:v>147</c:v>
                </c:pt>
                <c:pt idx="147">
                  <c:v>146.5</c:v>
                </c:pt>
                <c:pt idx="148">
                  <c:v>146</c:v>
                </c:pt>
                <c:pt idx="149">
                  <c:v>145.5</c:v>
                </c:pt>
                <c:pt idx="150">
                  <c:v>145</c:v>
                </c:pt>
                <c:pt idx="151">
                  <c:v>144.5</c:v>
                </c:pt>
                <c:pt idx="152">
                  <c:v>144</c:v>
                </c:pt>
                <c:pt idx="153">
                  <c:v>143.5</c:v>
                </c:pt>
                <c:pt idx="154">
                  <c:v>143</c:v>
                </c:pt>
                <c:pt idx="155">
                  <c:v>142.5</c:v>
                </c:pt>
                <c:pt idx="156">
                  <c:v>142</c:v>
                </c:pt>
                <c:pt idx="157">
                  <c:v>141.5</c:v>
                </c:pt>
                <c:pt idx="158">
                  <c:v>141</c:v>
                </c:pt>
                <c:pt idx="159">
                  <c:v>140.5</c:v>
                </c:pt>
                <c:pt idx="160">
                  <c:v>140</c:v>
                </c:pt>
                <c:pt idx="161">
                  <c:v>139.5</c:v>
                </c:pt>
                <c:pt idx="162">
                  <c:v>139</c:v>
                </c:pt>
                <c:pt idx="163">
                  <c:v>138.5</c:v>
                </c:pt>
                <c:pt idx="164">
                  <c:v>138</c:v>
                </c:pt>
                <c:pt idx="165">
                  <c:v>137.5</c:v>
                </c:pt>
                <c:pt idx="166">
                  <c:v>137</c:v>
                </c:pt>
                <c:pt idx="167">
                  <c:v>136.5</c:v>
                </c:pt>
                <c:pt idx="168">
                  <c:v>136</c:v>
                </c:pt>
                <c:pt idx="169">
                  <c:v>135.5</c:v>
                </c:pt>
                <c:pt idx="170">
                  <c:v>135</c:v>
                </c:pt>
                <c:pt idx="171">
                  <c:v>134.5</c:v>
                </c:pt>
                <c:pt idx="172">
                  <c:v>134</c:v>
                </c:pt>
                <c:pt idx="173">
                  <c:v>133.5</c:v>
                </c:pt>
                <c:pt idx="174">
                  <c:v>133</c:v>
                </c:pt>
                <c:pt idx="175">
                  <c:v>132.5</c:v>
                </c:pt>
                <c:pt idx="176">
                  <c:v>132</c:v>
                </c:pt>
                <c:pt idx="177">
                  <c:v>131.5</c:v>
                </c:pt>
                <c:pt idx="178">
                  <c:v>131</c:v>
                </c:pt>
                <c:pt idx="179">
                  <c:v>130.5</c:v>
                </c:pt>
                <c:pt idx="180">
                  <c:v>130</c:v>
                </c:pt>
                <c:pt idx="181">
                  <c:v>129.5</c:v>
                </c:pt>
                <c:pt idx="182">
                  <c:v>129</c:v>
                </c:pt>
                <c:pt idx="183">
                  <c:v>128.5</c:v>
                </c:pt>
                <c:pt idx="184">
                  <c:v>128</c:v>
                </c:pt>
                <c:pt idx="185">
                  <c:v>127.5</c:v>
                </c:pt>
                <c:pt idx="186">
                  <c:v>127</c:v>
                </c:pt>
                <c:pt idx="187">
                  <c:v>126.5</c:v>
                </c:pt>
                <c:pt idx="188">
                  <c:v>126</c:v>
                </c:pt>
                <c:pt idx="189">
                  <c:v>125.5</c:v>
                </c:pt>
                <c:pt idx="190">
                  <c:v>125</c:v>
                </c:pt>
                <c:pt idx="191">
                  <c:v>124.5</c:v>
                </c:pt>
                <c:pt idx="192">
                  <c:v>124</c:v>
                </c:pt>
                <c:pt idx="193">
                  <c:v>123.5</c:v>
                </c:pt>
                <c:pt idx="194">
                  <c:v>123</c:v>
                </c:pt>
                <c:pt idx="195">
                  <c:v>122.5</c:v>
                </c:pt>
                <c:pt idx="196">
                  <c:v>122</c:v>
                </c:pt>
                <c:pt idx="197">
                  <c:v>121.5</c:v>
                </c:pt>
                <c:pt idx="198">
                  <c:v>121</c:v>
                </c:pt>
                <c:pt idx="199">
                  <c:v>120.5</c:v>
                </c:pt>
                <c:pt idx="200">
                  <c:v>120</c:v>
                </c:pt>
                <c:pt idx="201">
                  <c:v>119.5</c:v>
                </c:pt>
                <c:pt idx="202">
                  <c:v>119</c:v>
                </c:pt>
                <c:pt idx="203">
                  <c:v>118.5</c:v>
                </c:pt>
                <c:pt idx="204">
                  <c:v>118</c:v>
                </c:pt>
                <c:pt idx="205">
                  <c:v>117.5</c:v>
                </c:pt>
                <c:pt idx="206">
                  <c:v>117</c:v>
                </c:pt>
                <c:pt idx="207">
                  <c:v>116.5</c:v>
                </c:pt>
                <c:pt idx="208">
                  <c:v>116</c:v>
                </c:pt>
                <c:pt idx="209">
                  <c:v>115.5</c:v>
                </c:pt>
                <c:pt idx="210">
                  <c:v>115</c:v>
                </c:pt>
                <c:pt idx="211">
                  <c:v>114.5</c:v>
                </c:pt>
                <c:pt idx="212">
                  <c:v>114</c:v>
                </c:pt>
                <c:pt idx="213">
                  <c:v>113.5</c:v>
                </c:pt>
                <c:pt idx="214">
                  <c:v>113</c:v>
                </c:pt>
                <c:pt idx="215">
                  <c:v>112.5</c:v>
                </c:pt>
                <c:pt idx="216">
                  <c:v>112</c:v>
                </c:pt>
                <c:pt idx="217">
                  <c:v>111.5</c:v>
                </c:pt>
                <c:pt idx="218">
                  <c:v>111</c:v>
                </c:pt>
                <c:pt idx="219">
                  <c:v>110.5</c:v>
                </c:pt>
                <c:pt idx="220">
                  <c:v>110</c:v>
                </c:pt>
                <c:pt idx="221">
                  <c:v>109.5</c:v>
                </c:pt>
                <c:pt idx="222">
                  <c:v>109</c:v>
                </c:pt>
                <c:pt idx="223">
                  <c:v>108.5</c:v>
                </c:pt>
                <c:pt idx="224">
                  <c:v>108</c:v>
                </c:pt>
                <c:pt idx="225">
                  <c:v>107.5</c:v>
                </c:pt>
                <c:pt idx="226">
                  <c:v>107</c:v>
                </c:pt>
                <c:pt idx="227">
                  <c:v>106.5</c:v>
                </c:pt>
                <c:pt idx="228">
                  <c:v>106</c:v>
                </c:pt>
                <c:pt idx="229">
                  <c:v>105.5</c:v>
                </c:pt>
                <c:pt idx="230">
                  <c:v>105</c:v>
                </c:pt>
                <c:pt idx="231">
                  <c:v>104.5</c:v>
                </c:pt>
                <c:pt idx="232">
                  <c:v>104</c:v>
                </c:pt>
                <c:pt idx="233">
                  <c:v>103.5</c:v>
                </c:pt>
                <c:pt idx="234">
                  <c:v>103</c:v>
                </c:pt>
                <c:pt idx="235">
                  <c:v>102.5</c:v>
                </c:pt>
                <c:pt idx="236">
                  <c:v>102</c:v>
                </c:pt>
                <c:pt idx="237">
                  <c:v>101.5</c:v>
                </c:pt>
                <c:pt idx="238">
                  <c:v>101</c:v>
                </c:pt>
                <c:pt idx="239">
                  <c:v>100.5</c:v>
                </c:pt>
                <c:pt idx="240">
                  <c:v>100</c:v>
                </c:pt>
                <c:pt idx="241">
                  <c:v>99.5</c:v>
                </c:pt>
                <c:pt idx="242">
                  <c:v>99</c:v>
                </c:pt>
                <c:pt idx="243">
                  <c:v>98.5</c:v>
                </c:pt>
                <c:pt idx="244">
                  <c:v>98</c:v>
                </c:pt>
                <c:pt idx="245">
                  <c:v>97.5</c:v>
                </c:pt>
                <c:pt idx="246">
                  <c:v>97</c:v>
                </c:pt>
                <c:pt idx="247">
                  <c:v>96.5</c:v>
                </c:pt>
                <c:pt idx="248">
                  <c:v>96</c:v>
                </c:pt>
                <c:pt idx="249">
                  <c:v>95.5</c:v>
                </c:pt>
                <c:pt idx="250">
                  <c:v>95</c:v>
                </c:pt>
                <c:pt idx="251">
                  <c:v>94.5</c:v>
                </c:pt>
                <c:pt idx="252">
                  <c:v>94</c:v>
                </c:pt>
                <c:pt idx="253">
                  <c:v>93.5</c:v>
                </c:pt>
                <c:pt idx="254">
                  <c:v>93</c:v>
                </c:pt>
                <c:pt idx="255">
                  <c:v>92.5</c:v>
                </c:pt>
                <c:pt idx="256">
                  <c:v>92</c:v>
                </c:pt>
                <c:pt idx="257">
                  <c:v>91.5</c:v>
                </c:pt>
                <c:pt idx="258">
                  <c:v>91</c:v>
                </c:pt>
                <c:pt idx="259">
                  <c:v>90.5</c:v>
                </c:pt>
                <c:pt idx="260">
                  <c:v>90</c:v>
                </c:pt>
                <c:pt idx="261">
                  <c:v>89.5</c:v>
                </c:pt>
                <c:pt idx="262">
                  <c:v>89</c:v>
                </c:pt>
                <c:pt idx="263">
                  <c:v>88.5</c:v>
                </c:pt>
                <c:pt idx="264">
                  <c:v>88</c:v>
                </c:pt>
                <c:pt idx="265">
                  <c:v>87.5</c:v>
                </c:pt>
                <c:pt idx="266">
                  <c:v>87</c:v>
                </c:pt>
                <c:pt idx="267">
                  <c:v>86.5</c:v>
                </c:pt>
                <c:pt idx="268">
                  <c:v>86</c:v>
                </c:pt>
                <c:pt idx="269">
                  <c:v>85.5</c:v>
                </c:pt>
                <c:pt idx="270">
                  <c:v>85</c:v>
                </c:pt>
                <c:pt idx="271">
                  <c:v>84.5</c:v>
                </c:pt>
                <c:pt idx="272">
                  <c:v>84</c:v>
                </c:pt>
                <c:pt idx="273">
                  <c:v>83.5</c:v>
                </c:pt>
                <c:pt idx="274">
                  <c:v>83</c:v>
                </c:pt>
                <c:pt idx="275">
                  <c:v>82.5</c:v>
                </c:pt>
                <c:pt idx="276">
                  <c:v>82</c:v>
                </c:pt>
                <c:pt idx="277">
                  <c:v>81.5</c:v>
                </c:pt>
                <c:pt idx="278">
                  <c:v>81</c:v>
                </c:pt>
                <c:pt idx="279">
                  <c:v>80.5</c:v>
                </c:pt>
                <c:pt idx="280">
                  <c:v>80</c:v>
                </c:pt>
                <c:pt idx="281">
                  <c:v>79.5</c:v>
                </c:pt>
                <c:pt idx="282">
                  <c:v>79</c:v>
                </c:pt>
                <c:pt idx="283">
                  <c:v>78.5</c:v>
                </c:pt>
                <c:pt idx="284">
                  <c:v>78</c:v>
                </c:pt>
                <c:pt idx="285">
                  <c:v>77.5</c:v>
                </c:pt>
                <c:pt idx="286">
                  <c:v>77</c:v>
                </c:pt>
                <c:pt idx="287">
                  <c:v>76.5</c:v>
                </c:pt>
                <c:pt idx="288">
                  <c:v>76</c:v>
                </c:pt>
                <c:pt idx="289">
                  <c:v>75.5</c:v>
                </c:pt>
                <c:pt idx="290">
                  <c:v>75</c:v>
                </c:pt>
                <c:pt idx="291">
                  <c:v>74.5</c:v>
                </c:pt>
                <c:pt idx="292">
                  <c:v>74</c:v>
                </c:pt>
                <c:pt idx="293">
                  <c:v>73.5</c:v>
                </c:pt>
                <c:pt idx="294">
                  <c:v>73</c:v>
                </c:pt>
                <c:pt idx="295">
                  <c:v>72.5</c:v>
                </c:pt>
                <c:pt idx="296">
                  <c:v>72</c:v>
                </c:pt>
                <c:pt idx="297">
                  <c:v>71.5</c:v>
                </c:pt>
                <c:pt idx="298">
                  <c:v>71</c:v>
                </c:pt>
                <c:pt idx="299">
                  <c:v>70.5</c:v>
                </c:pt>
                <c:pt idx="300">
                  <c:v>70</c:v>
                </c:pt>
                <c:pt idx="301">
                  <c:v>69.5</c:v>
                </c:pt>
                <c:pt idx="302">
                  <c:v>69</c:v>
                </c:pt>
                <c:pt idx="303">
                  <c:v>68.5</c:v>
                </c:pt>
                <c:pt idx="304">
                  <c:v>68</c:v>
                </c:pt>
                <c:pt idx="305">
                  <c:v>67.5</c:v>
                </c:pt>
                <c:pt idx="306">
                  <c:v>67</c:v>
                </c:pt>
                <c:pt idx="307">
                  <c:v>66.5</c:v>
                </c:pt>
                <c:pt idx="308">
                  <c:v>66</c:v>
                </c:pt>
                <c:pt idx="309">
                  <c:v>65.5</c:v>
                </c:pt>
                <c:pt idx="310">
                  <c:v>65</c:v>
                </c:pt>
                <c:pt idx="311">
                  <c:v>64.5</c:v>
                </c:pt>
                <c:pt idx="312">
                  <c:v>64</c:v>
                </c:pt>
                <c:pt idx="313">
                  <c:v>63.5</c:v>
                </c:pt>
                <c:pt idx="314">
                  <c:v>63</c:v>
                </c:pt>
                <c:pt idx="315">
                  <c:v>62.5</c:v>
                </c:pt>
                <c:pt idx="316">
                  <c:v>62</c:v>
                </c:pt>
                <c:pt idx="317">
                  <c:v>61.5</c:v>
                </c:pt>
                <c:pt idx="318">
                  <c:v>61</c:v>
                </c:pt>
                <c:pt idx="319">
                  <c:v>60.5</c:v>
                </c:pt>
                <c:pt idx="320">
                  <c:v>60</c:v>
                </c:pt>
                <c:pt idx="321">
                  <c:v>59.5</c:v>
                </c:pt>
                <c:pt idx="322">
                  <c:v>59</c:v>
                </c:pt>
                <c:pt idx="323">
                  <c:v>58.5</c:v>
                </c:pt>
                <c:pt idx="324">
                  <c:v>58</c:v>
                </c:pt>
                <c:pt idx="325">
                  <c:v>57.5</c:v>
                </c:pt>
                <c:pt idx="326">
                  <c:v>57</c:v>
                </c:pt>
                <c:pt idx="327">
                  <c:v>56.5</c:v>
                </c:pt>
                <c:pt idx="328">
                  <c:v>56</c:v>
                </c:pt>
                <c:pt idx="329">
                  <c:v>55.5</c:v>
                </c:pt>
                <c:pt idx="330">
                  <c:v>55</c:v>
                </c:pt>
                <c:pt idx="331">
                  <c:v>54.5</c:v>
                </c:pt>
                <c:pt idx="332">
                  <c:v>54</c:v>
                </c:pt>
                <c:pt idx="333">
                  <c:v>53.5</c:v>
                </c:pt>
                <c:pt idx="334">
                  <c:v>53</c:v>
                </c:pt>
                <c:pt idx="335">
                  <c:v>52.5</c:v>
                </c:pt>
                <c:pt idx="336">
                  <c:v>52</c:v>
                </c:pt>
                <c:pt idx="337">
                  <c:v>51.5</c:v>
                </c:pt>
                <c:pt idx="338">
                  <c:v>51</c:v>
                </c:pt>
                <c:pt idx="339">
                  <c:v>50.5</c:v>
                </c:pt>
                <c:pt idx="340">
                  <c:v>50</c:v>
                </c:pt>
                <c:pt idx="341">
                  <c:v>49.5</c:v>
                </c:pt>
                <c:pt idx="342">
                  <c:v>49</c:v>
                </c:pt>
                <c:pt idx="343">
                  <c:v>48.5</c:v>
                </c:pt>
                <c:pt idx="344">
                  <c:v>48</c:v>
                </c:pt>
                <c:pt idx="345">
                  <c:v>47.5</c:v>
                </c:pt>
                <c:pt idx="346">
                  <c:v>47</c:v>
                </c:pt>
                <c:pt idx="347">
                  <c:v>46.5</c:v>
                </c:pt>
                <c:pt idx="348">
                  <c:v>46</c:v>
                </c:pt>
                <c:pt idx="349">
                  <c:v>45.5</c:v>
                </c:pt>
                <c:pt idx="350">
                  <c:v>45</c:v>
                </c:pt>
                <c:pt idx="351">
                  <c:v>44.5</c:v>
                </c:pt>
                <c:pt idx="352">
                  <c:v>44</c:v>
                </c:pt>
                <c:pt idx="353">
                  <c:v>43.5</c:v>
                </c:pt>
                <c:pt idx="354">
                  <c:v>43</c:v>
                </c:pt>
                <c:pt idx="355">
                  <c:v>42.5</c:v>
                </c:pt>
                <c:pt idx="356">
                  <c:v>42</c:v>
                </c:pt>
                <c:pt idx="357">
                  <c:v>41.5</c:v>
                </c:pt>
                <c:pt idx="358">
                  <c:v>41</c:v>
                </c:pt>
                <c:pt idx="359">
                  <c:v>40.5</c:v>
                </c:pt>
                <c:pt idx="360">
                  <c:v>40</c:v>
                </c:pt>
                <c:pt idx="361">
                  <c:v>39.5</c:v>
                </c:pt>
                <c:pt idx="362">
                  <c:v>39</c:v>
                </c:pt>
                <c:pt idx="363">
                  <c:v>38.5</c:v>
                </c:pt>
                <c:pt idx="364">
                  <c:v>38</c:v>
                </c:pt>
                <c:pt idx="365">
                  <c:v>37.5</c:v>
                </c:pt>
                <c:pt idx="366">
                  <c:v>37</c:v>
                </c:pt>
                <c:pt idx="367">
                  <c:v>36.5</c:v>
                </c:pt>
                <c:pt idx="368">
                  <c:v>36</c:v>
                </c:pt>
                <c:pt idx="369">
                  <c:v>35.5</c:v>
                </c:pt>
                <c:pt idx="370">
                  <c:v>35</c:v>
                </c:pt>
                <c:pt idx="371">
                  <c:v>34.5</c:v>
                </c:pt>
                <c:pt idx="372">
                  <c:v>34</c:v>
                </c:pt>
                <c:pt idx="373">
                  <c:v>33.5</c:v>
                </c:pt>
                <c:pt idx="374">
                  <c:v>33</c:v>
                </c:pt>
                <c:pt idx="375">
                  <c:v>32.5</c:v>
                </c:pt>
                <c:pt idx="376">
                  <c:v>32</c:v>
                </c:pt>
                <c:pt idx="377">
                  <c:v>31.5</c:v>
                </c:pt>
                <c:pt idx="378">
                  <c:v>31</c:v>
                </c:pt>
                <c:pt idx="379">
                  <c:v>30.5</c:v>
                </c:pt>
                <c:pt idx="380">
                  <c:v>30</c:v>
                </c:pt>
                <c:pt idx="381">
                  <c:v>29.5</c:v>
                </c:pt>
                <c:pt idx="382">
                  <c:v>29</c:v>
                </c:pt>
                <c:pt idx="383">
                  <c:v>28.5</c:v>
                </c:pt>
                <c:pt idx="384">
                  <c:v>28</c:v>
                </c:pt>
                <c:pt idx="385">
                  <c:v>27.5</c:v>
                </c:pt>
                <c:pt idx="386">
                  <c:v>27</c:v>
                </c:pt>
                <c:pt idx="387">
                  <c:v>26.5</c:v>
                </c:pt>
                <c:pt idx="388">
                  <c:v>26</c:v>
                </c:pt>
                <c:pt idx="389">
                  <c:v>25.5</c:v>
                </c:pt>
                <c:pt idx="390">
                  <c:v>25</c:v>
                </c:pt>
                <c:pt idx="391">
                  <c:v>24.5</c:v>
                </c:pt>
                <c:pt idx="392">
                  <c:v>24</c:v>
                </c:pt>
                <c:pt idx="393">
                  <c:v>23.5</c:v>
                </c:pt>
                <c:pt idx="394">
                  <c:v>23</c:v>
                </c:pt>
                <c:pt idx="395">
                  <c:v>22.5</c:v>
                </c:pt>
                <c:pt idx="396">
                  <c:v>22</c:v>
                </c:pt>
                <c:pt idx="397">
                  <c:v>21.5</c:v>
                </c:pt>
                <c:pt idx="398">
                  <c:v>21</c:v>
                </c:pt>
                <c:pt idx="399">
                  <c:v>20.5</c:v>
                </c:pt>
                <c:pt idx="400">
                  <c:v>20</c:v>
                </c:pt>
                <c:pt idx="401">
                  <c:v>19.5</c:v>
                </c:pt>
                <c:pt idx="402">
                  <c:v>19</c:v>
                </c:pt>
                <c:pt idx="403">
                  <c:v>18.5</c:v>
                </c:pt>
                <c:pt idx="404">
                  <c:v>18</c:v>
                </c:pt>
                <c:pt idx="405">
                  <c:v>17.5</c:v>
                </c:pt>
                <c:pt idx="406">
                  <c:v>17</c:v>
                </c:pt>
                <c:pt idx="407">
                  <c:v>16.5</c:v>
                </c:pt>
                <c:pt idx="408">
                  <c:v>16</c:v>
                </c:pt>
                <c:pt idx="409">
                  <c:v>15.5</c:v>
                </c:pt>
                <c:pt idx="410">
                  <c:v>15</c:v>
                </c:pt>
                <c:pt idx="411">
                  <c:v>14.5</c:v>
                </c:pt>
                <c:pt idx="412">
                  <c:v>14</c:v>
                </c:pt>
                <c:pt idx="413">
                  <c:v>13.5</c:v>
                </c:pt>
                <c:pt idx="414">
                  <c:v>13</c:v>
                </c:pt>
                <c:pt idx="415">
                  <c:v>12.5</c:v>
                </c:pt>
                <c:pt idx="416">
                  <c:v>12</c:v>
                </c:pt>
                <c:pt idx="417">
                  <c:v>11.5</c:v>
                </c:pt>
                <c:pt idx="418">
                  <c:v>11</c:v>
                </c:pt>
                <c:pt idx="419">
                  <c:v>10.5</c:v>
                </c:pt>
                <c:pt idx="420">
                  <c:v>10</c:v>
                </c:pt>
                <c:pt idx="421">
                  <c:v>9.5</c:v>
                </c:pt>
                <c:pt idx="422">
                  <c:v>9</c:v>
                </c:pt>
                <c:pt idx="423">
                  <c:v>8.5</c:v>
                </c:pt>
                <c:pt idx="424">
                  <c:v>8</c:v>
                </c:pt>
                <c:pt idx="425">
                  <c:v>7.5</c:v>
                </c:pt>
                <c:pt idx="426">
                  <c:v>7</c:v>
                </c:pt>
                <c:pt idx="427">
                  <c:v>6.5</c:v>
                </c:pt>
                <c:pt idx="428">
                  <c:v>6</c:v>
                </c:pt>
                <c:pt idx="429">
                  <c:v>5.5</c:v>
                </c:pt>
                <c:pt idx="430">
                  <c:v>5</c:v>
                </c:pt>
                <c:pt idx="431">
                  <c:v>4.5</c:v>
                </c:pt>
                <c:pt idx="432">
                  <c:v>4</c:v>
                </c:pt>
                <c:pt idx="433">
                  <c:v>3.5</c:v>
                </c:pt>
                <c:pt idx="434">
                  <c:v>3</c:v>
                </c:pt>
                <c:pt idx="435">
                  <c:v>2.5</c:v>
                </c:pt>
                <c:pt idx="436">
                  <c:v>2</c:v>
                </c:pt>
                <c:pt idx="437">
                  <c:v>1.5</c:v>
                </c:pt>
                <c:pt idx="438">
                  <c:v>1</c:v>
                </c:pt>
                <c:pt idx="439">
                  <c:v>0.5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51-415B-B549-A3D7292E9218}"/>
            </c:ext>
          </c:extLst>
        </c:ser>
        <c:ser>
          <c:idx val="4"/>
          <c:order val="3"/>
          <c:tx>
            <c:strRef>
              <c:f>Sheet1!$F$1</c:f>
              <c:strCache>
                <c:ptCount val="1"/>
                <c:pt idx="0">
                  <c:v>Thrust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Sheet1!$A$2:$A$452</c:f>
              <c:numCache>
                <c:formatCode>General</c:formatCode>
                <c:ptCount val="45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  <c:pt idx="301">
                  <c:v>6.0199999999999596</c:v>
                </c:pt>
                <c:pt idx="302">
                  <c:v>6.0399999999999592</c:v>
                </c:pt>
                <c:pt idx="303">
                  <c:v>6.0599999999999588</c:v>
                </c:pt>
                <c:pt idx="304">
                  <c:v>6.0799999999999583</c:v>
                </c:pt>
                <c:pt idx="305">
                  <c:v>6.0999999999999579</c:v>
                </c:pt>
                <c:pt idx="306">
                  <c:v>6.1199999999999575</c:v>
                </c:pt>
                <c:pt idx="307">
                  <c:v>6.139999999999957</c:v>
                </c:pt>
                <c:pt idx="308">
                  <c:v>6.1599999999999566</c:v>
                </c:pt>
                <c:pt idx="309">
                  <c:v>6.1799999999999562</c:v>
                </c:pt>
                <c:pt idx="310">
                  <c:v>6.1999999999999558</c:v>
                </c:pt>
                <c:pt idx="311">
                  <c:v>6.2199999999999553</c:v>
                </c:pt>
                <c:pt idx="312">
                  <c:v>6.2399999999999549</c:v>
                </c:pt>
                <c:pt idx="313">
                  <c:v>6.2599999999999545</c:v>
                </c:pt>
                <c:pt idx="314">
                  <c:v>6.2799999999999541</c:v>
                </c:pt>
                <c:pt idx="315">
                  <c:v>6.2999999999999536</c:v>
                </c:pt>
                <c:pt idx="316">
                  <c:v>6.3199999999999532</c:v>
                </c:pt>
                <c:pt idx="317">
                  <c:v>6.3399999999999528</c:v>
                </c:pt>
                <c:pt idx="318">
                  <c:v>6.3599999999999524</c:v>
                </c:pt>
                <c:pt idx="319">
                  <c:v>6.3799999999999519</c:v>
                </c:pt>
                <c:pt idx="320">
                  <c:v>6.3999999999999515</c:v>
                </c:pt>
                <c:pt idx="321">
                  <c:v>6.4199999999999511</c:v>
                </c:pt>
                <c:pt idx="322">
                  <c:v>6.4399999999999507</c:v>
                </c:pt>
                <c:pt idx="323">
                  <c:v>6.4599999999999502</c:v>
                </c:pt>
                <c:pt idx="324">
                  <c:v>6.4799999999999498</c:v>
                </c:pt>
                <c:pt idx="325">
                  <c:v>6.4999999999999494</c:v>
                </c:pt>
                <c:pt idx="326">
                  <c:v>6.5199999999999489</c:v>
                </c:pt>
                <c:pt idx="327">
                  <c:v>6.5399999999999485</c:v>
                </c:pt>
                <c:pt idx="328">
                  <c:v>6.5599999999999481</c:v>
                </c:pt>
                <c:pt idx="329">
                  <c:v>6.5799999999999477</c:v>
                </c:pt>
                <c:pt idx="330">
                  <c:v>6.5999999999999472</c:v>
                </c:pt>
                <c:pt idx="331">
                  <c:v>6.6199999999999468</c:v>
                </c:pt>
                <c:pt idx="332">
                  <c:v>6.6399999999999464</c:v>
                </c:pt>
                <c:pt idx="333">
                  <c:v>6.659999999999946</c:v>
                </c:pt>
                <c:pt idx="334">
                  <c:v>6.6799999999999455</c:v>
                </c:pt>
                <c:pt idx="335">
                  <c:v>6.6999999999999451</c:v>
                </c:pt>
                <c:pt idx="336">
                  <c:v>6.7199999999999447</c:v>
                </c:pt>
                <c:pt idx="337">
                  <c:v>6.7399999999999443</c:v>
                </c:pt>
                <c:pt idx="338">
                  <c:v>6.7599999999999438</c:v>
                </c:pt>
                <c:pt idx="339">
                  <c:v>6.7799999999999434</c:v>
                </c:pt>
                <c:pt idx="340">
                  <c:v>6.799999999999943</c:v>
                </c:pt>
                <c:pt idx="341">
                  <c:v>6.8199999999999426</c:v>
                </c:pt>
                <c:pt idx="342">
                  <c:v>6.8399999999999421</c:v>
                </c:pt>
                <c:pt idx="343">
                  <c:v>6.8599999999999417</c:v>
                </c:pt>
                <c:pt idx="344">
                  <c:v>6.8799999999999413</c:v>
                </c:pt>
                <c:pt idx="345">
                  <c:v>6.8999999999999408</c:v>
                </c:pt>
                <c:pt idx="346">
                  <c:v>6.9199999999999404</c:v>
                </c:pt>
                <c:pt idx="347">
                  <c:v>6.93999999999994</c:v>
                </c:pt>
                <c:pt idx="348">
                  <c:v>6.9599999999999396</c:v>
                </c:pt>
                <c:pt idx="349">
                  <c:v>6.9799999999999391</c:v>
                </c:pt>
                <c:pt idx="350">
                  <c:v>6.9999999999999387</c:v>
                </c:pt>
                <c:pt idx="351">
                  <c:v>7.0199999999999383</c:v>
                </c:pt>
                <c:pt idx="352">
                  <c:v>7.0399999999999379</c:v>
                </c:pt>
                <c:pt idx="353">
                  <c:v>7.0599999999999374</c:v>
                </c:pt>
                <c:pt idx="354">
                  <c:v>7.079999999999937</c:v>
                </c:pt>
                <c:pt idx="355">
                  <c:v>7.0999999999999366</c:v>
                </c:pt>
                <c:pt idx="356">
                  <c:v>7.1199999999999362</c:v>
                </c:pt>
                <c:pt idx="357">
                  <c:v>7.1399999999999357</c:v>
                </c:pt>
                <c:pt idx="358">
                  <c:v>7.1599999999999353</c:v>
                </c:pt>
                <c:pt idx="359">
                  <c:v>7.1799999999999349</c:v>
                </c:pt>
                <c:pt idx="360">
                  <c:v>7.1999999999999345</c:v>
                </c:pt>
                <c:pt idx="361">
                  <c:v>7.219999999999934</c:v>
                </c:pt>
                <c:pt idx="362">
                  <c:v>7.2399999999999336</c:v>
                </c:pt>
                <c:pt idx="363">
                  <c:v>7.2599999999999332</c:v>
                </c:pt>
                <c:pt idx="364">
                  <c:v>7.2799999999999327</c:v>
                </c:pt>
                <c:pt idx="365">
                  <c:v>7.2999999999999323</c:v>
                </c:pt>
                <c:pt idx="366">
                  <c:v>7.3199999999999319</c:v>
                </c:pt>
                <c:pt idx="367">
                  <c:v>7.3399999999999315</c:v>
                </c:pt>
                <c:pt idx="368">
                  <c:v>7.359999999999931</c:v>
                </c:pt>
                <c:pt idx="369">
                  <c:v>7.3799999999999306</c:v>
                </c:pt>
                <c:pt idx="370">
                  <c:v>7.3999999999999302</c:v>
                </c:pt>
                <c:pt idx="371">
                  <c:v>7.4199999999999298</c:v>
                </c:pt>
                <c:pt idx="372">
                  <c:v>7.4399999999999293</c:v>
                </c:pt>
                <c:pt idx="373">
                  <c:v>7.4599999999999289</c:v>
                </c:pt>
                <c:pt idx="374">
                  <c:v>7.4799999999999285</c:v>
                </c:pt>
                <c:pt idx="375">
                  <c:v>7.4999999999999281</c:v>
                </c:pt>
                <c:pt idx="376">
                  <c:v>7.5199999999999276</c:v>
                </c:pt>
                <c:pt idx="377">
                  <c:v>7.5399999999999272</c:v>
                </c:pt>
                <c:pt idx="378">
                  <c:v>7.5599999999999268</c:v>
                </c:pt>
                <c:pt idx="379">
                  <c:v>7.5799999999999264</c:v>
                </c:pt>
                <c:pt idx="380">
                  <c:v>7.5999999999999259</c:v>
                </c:pt>
                <c:pt idx="381">
                  <c:v>7.6199999999999255</c:v>
                </c:pt>
                <c:pt idx="382">
                  <c:v>7.6399999999999251</c:v>
                </c:pt>
                <c:pt idx="383">
                  <c:v>7.6599999999999246</c:v>
                </c:pt>
                <c:pt idx="384">
                  <c:v>7.6799999999999242</c:v>
                </c:pt>
                <c:pt idx="385">
                  <c:v>7.6999999999999238</c:v>
                </c:pt>
                <c:pt idx="386">
                  <c:v>7.7199999999999234</c:v>
                </c:pt>
                <c:pt idx="387">
                  <c:v>7.7399999999999229</c:v>
                </c:pt>
                <c:pt idx="388">
                  <c:v>7.7599999999999225</c:v>
                </c:pt>
                <c:pt idx="389">
                  <c:v>7.7799999999999221</c:v>
                </c:pt>
                <c:pt idx="390">
                  <c:v>7.7999999999999217</c:v>
                </c:pt>
                <c:pt idx="391">
                  <c:v>7.8199999999999212</c:v>
                </c:pt>
                <c:pt idx="392">
                  <c:v>7.8399999999999208</c:v>
                </c:pt>
                <c:pt idx="393">
                  <c:v>7.8599999999999204</c:v>
                </c:pt>
                <c:pt idx="394">
                  <c:v>7.87999999999992</c:v>
                </c:pt>
                <c:pt idx="395">
                  <c:v>7.8999999999999195</c:v>
                </c:pt>
                <c:pt idx="396">
                  <c:v>7.9199999999999191</c:v>
                </c:pt>
                <c:pt idx="397">
                  <c:v>7.9399999999999187</c:v>
                </c:pt>
                <c:pt idx="398">
                  <c:v>7.9599999999999183</c:v>
                </c:pt>
                <c:pt idx="399">
                  <c:v>7.9799999999999178</c:v>
                </c:pt>
                <c:pt idx="400">
                  <c:v>7.9999999999999174</c:v>
                </c:pt>
                <c:pt idx="401">
                  <c:v>8.0199999999999179</c:v>
                </c:pt>
                <c:pt idx="402">
                  <c:v>8.0399999999999174</c:v>
                </c:pt>
                <c:pt idx="403">
                  <c:v>8.059999999999917</c:v>
                </c:pt>
                <c:pt idx="404">
                  <c:v>8.0799999999999166</c:v>
                </c:pt>
                <c:pt idx="405">
                  <c:v>8.0999999999999162</c:v>
                </c:pt>
                <c:pt idx="406">
                  <c:v>8.1199999999999157</c:v>
                </c:pt>
                <c:pt idx="407">
                  <c:v>8.1399999999999153</c:v>
                </c:pt>
                <c:pt idx="408">
                  <c:v>8.1599999999999149</c:v>
                </c:pt>
                <c:pt idx="409">
                  <c:v>8.1799999999999145</c:v>
                </c:pt>
                <c:pt idx="410">
                  <c:v>8.199999999999914</c:v>
                </c:pt>
                <c:pt idx="411">
                  <c:v>8.2199999999999136</c:v>
                </c:pt>
                <c:pt idx="412">
                  <c:v>8.2399999999999132</c:v>
                </c:pt>
                <c:pt idx="413">
                  <c:v>8.2599999999999127</c:v>
                </c:pt>
                <c:pt idx="414">
                  <c:v>8.2799999999999123</c:v>
                </c:pt>
                <c:pt idx="415">
                  <c:v>8.2999999999999119</c:v>
                </c:pt>
                <c:pt idx="416">
                  <c:v>8.3199999999999115</c:v>
                </c:pt>
                <c:pt idx="417">
                  <c:v>8.339999999999911</c:v>
                </c:pt>
                <c:pt idx="418">
                  <c:v>8.3599999999999106</c:v>
                </c:pt>
                <c:pt idx="419">
                  <c:v>8.3799999999999102</c:v>
                </c:pt>
                <c:pt idx="420">
                  <c:v>8.3999999999999098</c:v>
                </c:pt>
                <c:pt idx="421">
                  <c:v>8.4199999999999093</c:v>
                </c:pt>
                <c:pt idx="422">
                  <c:v>8.4399999999999089</c:v>
                </c:pt>
                <c:pt idx="423">
                  <c:v>8.4599999999999085</c:v>
                </c:pt>
                <c:pt idx="424">
                  <c:v>8.4799999999999081</c:v>
                </c:pt>
                <c:pt idx="425">
                  <c:v>8.4999999999999076</c:v>
                </c:pt>
                <c:pt idx="426">
                  <c:v>8.5199999999999072</c:v>
                </c:pt>
                <c:pt idx="427">
                  <c:v>8.5399999999999068</c:v>
                </c:pt>
                <c:pt idx="428">
                  <c:v>8.5599999999999064</c:v>
                </c:pt>
                <c:pt idx="429">
                  <c:v>8.5799999999999059</c:v>
                </c:pt>
                <c:pt idx="430">
                  <c:v>8.5999999999999055</c:v>
                </c:pt>
                <c:pt idx="431">
                  <c:v>8.6199999999999051</c:v>
                </c:pt>
                <c:pt idx="432">
                  <c:v>8.6399999999999046</c:v>
                </c:pt>
                <c:pt idx="433">
                  <c:v>8.6599999999999042</c:v>
                </c:pt>
                <c:pt idx="434">
                  <c:v>8.6799999999999038</c:v>
                </c:pt>
                <c:pt idx="435">
                  <c:v>8.6999999999999034</c:v>
                </c:pt>
                <c:pt idx="436">
                  <c:v>8.7199999999999029</c:v>
                </c:pt>
                <c:pt idx="437">
                  <c:v>8.7399999999999025</c:v>
                </c:pt>
                <c:pt idx="438">
                  <c:v>8.7599999999999021</c:v>
                </c:pt>
                <c:pt idx="439">
                  <c:v>8.7799999999999017</c:v>
                </c:pt>
                <c:pt idx="440">
                  <c:v>8.7999999999999012</c:v>
                </c:pt>
                <c:pt idx="441">
                  <c:v>8.8199999999999008</c:v>
                </c:pt>
                <c:pt idx="442">
                  <c:v>8.8399999999999004</c:v>
                </c:pt>
                <c:pt idx="443">
                  <c:v>8.8599999999999</c:v>
                </c:pt>
                <c:pt idx="444">
                  <c:v>8.8799999999998995</c:v>
                </c:pt>
                <c:pt idx="445">
                  <c:v>8.8999999999998991</c:v>
                </c:pt>
                <c:pt idx="446">
                  <c:v>8.9199999999998987</c:v>
                </c:pt>
                <c:pt idx="447">
                  <c:v>8.9399999999998983</c:v>
                </c:pt>
                <c:pt idx="448">
                  <c:v>8.9599999999998978</c:v>
                </c:pt>
                <c:pt idx="449">
                  <c:v>8.9799999999998974</c:v>
                </c:pt>
                <c:pt idx="450">
                  <c:v>8.999999999999897</c:v>
                </c:pt>
              </c:numCache>
            </c:numRef>
          </c:cat>
          <c:val>
            <c:numRef>
              <c:f>Sheet1!$F$3:$F$452</c:f>
              <c:numCache>
                <c:formatCode>General</c:formatCode>
                <c:ptCount val="450"/>
                <c:pt idx="0">
                  <c:v>516.77571958879298</c:v>
                </c:pt>
                <c:pt idx="1">
                  <c:v>1468.8868591177099</c:v>
                </c:pt>
                <c:pt idx="2">
                  <c:v>1149.0485914066001</c:v>
                </c:pt>
                <c:pt idx="3">
                  <c:v>339.08779308261796</c:v>
                </c:pt>
                <c:pt idx="4">
                  <c:v>765.53881669743896</c:v>
                </c:pt>
                <c:pt idx="5">
                  <c:v>1785.76366138706</c:v>
                </c:pt>
                <c:pt idx="6">
                  <c:v>0</c:v>
                </c:pt>
                <c:pt idx="7">
                  <c:v>848.45984906698686</c:v>
                </c:pt>
                <c:pt idx="8">
                  <c:v>1624.36379481062</c:v>
                </c:pt>
                <c:pt idx="9">
                  <c:v>658.92606079373309</c:v>
                </c:pt>
                <c:pt idx="10">
                  <c:v>749.25075676770598</c:v>
                </c:pt>
                <c:pt idx="11">
                  <c:v>1018.7441119687301</c:v>
                </c:pt>
                <c:pt idx="12">
                  <c:v>1745.7838779231697</c:v>
                </c:pt>
                <c:pt idx="13">
                  <c:v>781.82687662717103</c:v>
                </c:pt>
                <c:pt idx="14">
                  <c:v>875.1130380429131</c:v>
                </c:pt>
                <c:pt idx="15">
                  <c:v>883.997434368222</c:v>
                </c:pt>
                <c:pt idx="16">
                  <c:v>2089.3138691684399</c:v>
                </c:pt>
                <c:pt idx="17">
                  <c:v>2086.3524037266702</c:v>
                </c:pt>
                <c:pt idx="18">
                  <c:v>1553.2886242081499</c:v>
                </c:pt>
                <c:pt idx="19">
                  <c:v>1276.3916054026899</c:v>
                </c:pt>
                <c:pt idx="20">
                  <c:v>1442.2336701417901</c:v>
                </c:pt>
                <c:pt idx="21">
                  <c:v>1788.7251268288301</c:v>
                </c:pt>
                <c:pt idx="22">
                  <c:v>690.021447932314</c:v>
                </c:pt>
                <c:pt idx="23">
                  <c:v>1656.9399146700798</c:v>
                </c:pt>
                <c:pt idx="24">
                  <c:v>556.75550305268303</c:v>
                </c:pt>
                <c:pt idx="25">
                  <c:v>841.05618546256301</c:v>
                </c:pt>
                <c:pt idx="26">
                  <c:v>1548.84642604549</c:v>
                </c:pt>
                <c:pt idx="27">
                  <c:v>491.60326333375099</c:v>
                </c:pt>
                <c:pt idx="28">
                  <c:v>1083.8963516876699</c:v>
                </c:pt>
                <c:pt idx="29">
                  <c:v>759.61588581389901</c:v>
                </c:pt>
                <c:pt idx="30">
                  <c:v>1040.95510278201</c:v>
                </c:pt>
                <c:pt idx="31">
                  <c:v>0</c:v>
                </c:pt>
                <c:pt idx="32">
                  <c:v>361.29878389588998</c:v>
                </c:pt>
                <c:pt idx="33">
                  <c:v>854.38277995052613</c:v>
                </c:pt>
                <c:pt idx="34">
                  <c:v>1600.67207127646</c:v>
                </c:pt>
                <c:pt idx="35">
                  <c:v>1104.6266097800501</c:v>
                </c:pt>
                <c:pt idx="36">
                  <c:v>1190.5091075913699</c:v>
                </c:pt>
                <c:pt idx="37">
                  <c:v>1507.3859098607199</c:v>
                </c:pt>
                <c:pt idx="38">
                  <c:v>799.59566927778906</c:v>
                </c:pt>
                <c:pt idx="39">
                  <c:v>1334.1401815172001</c:v>
                </c:pt>
                <c:pt idx="40">
                  <c:v>844.0176509043331</c:v>
                </c:pt>
                <c:pt idx="41">
                  <c:v>430.89322177747499</c:v>
                </c:pt>
                <c:pt idx="42">
                  <c:v>1043.9165682237799</c:v>
                </c:pt>
                <c:pt idx="43">
                  <c:v>1488.1363844892101</c:v>
                </c:pt>
                <c:pt idx="44">
                  <c:v>1385.96582674816</c:v>
                </c:pt>
                <c:pt idx="45">
                  <c:v>1231.96962377614</c:v>
                </c:pt>
                <c:pt idx="46">
                  <c:v>2332.1540353935502</c:v>
                </c:pt>
                <c:pt idx="47">
                  <c:v>1436.3107392582499</c:v>
                </c:pt>
                <c:pt idx="48">
                  <c:v>1699.8811635757402</c:v>
                </c:pt>
                <c:pt idx="49">
                  <c:v>2278.84765744169</c:v>
                </c:pt>
                <c:pt idx="50">
                  <c:v>676.69485344435088</c:v>
                </c:pt>
                <c:pt idx="51">
                  <c:v>799.59566927778906</c:v>
                </c:pt>
                <c:pt idx="52">
                  <c:v>2070.0643437969402</c:v>
                </c:pt>
                <c:pt idx="53">
                  <c:v>919.53501966945714</c:v>
                </c:pt>
                <c:pt idx="54">
                  <c:v>1303.04479437861</c:v>
                </c:pt>
                <c:pt idx="55">
                  <c:v>1781.3214632243998</c:v>
                </c:pt>
                <c:pt idx="56">
                  <c:v>1705.8040944592799</c:v>
                </c:pt>
                <c:pt idx="57">
                  <c:v>2104.1211963772898</c:v>
                </c:pt>
                <c:pt idx="58">
                  <c:v>1993.0662423109297</c:v>
                </c:pt>
                <c:pt idx="59">
                  <c:v>1805.0131867585601</c:v>
                </c:pt>
                <c:pt idx="60">
                  <c:v>972.84139762131008</c:v>
                </c:pt>
                <c:pt idx="61">
                  <c:v>1690.9967672504299</c:v>
                </c:pt>
                <c:pt idx="62">
                  <c:v>1479.25198816391</c:v>
                </c:pt>
                <c:pt idx="63">
                  <c:v>738.88562772151204</c:v>
                </c:pt>
                <c:pt idx="64">
                  <c:v>1991.5855095900497</c:v>
                </c:pt>
                <c:pt idx="65">
                  <c:v>1720.6114216681299</c:v>
                </c:pt>
                <c:pt idx="66">
                  <c:v>1380.04289586462</c:v>
                </c:pt>
                <c:pt idx="67">
                  <c:v>1260.1035454729599</c:v>
                </c:pt>
                <c:pt idx="68">
                  <c:v>826.24885825371484</c:v>
                </c:pt>
                <c:pt idx="69">
                  <c:v>1468.8868591177099</c:v>
                </c:pt>
                <c:pt idx="70">
                  <c:v>1596.2298731138001</c:v>
                </c:pt>
                <c:pt idx="71">
                  <c:v>1011.3404483643099</c:v>
                </c:pt>
                <c:pt idx="72">
                  <c:v>1924.95253715023</c:v>
                </c:pt>
                <c:pt idx="73">
                  <c:v>903.24695973972484</c:v>
                </c:pt>
                <c:pt idx="74">
                  <c:v>442.73908354455307</c:v>
                </c:pt>
                <c:pt idx="75">
                  <c:v>1887.9342191281103</c:v>
                </c:pt>
                <c:pt idx="76">
                  <c:v>1237.8925546596799</c:v>
                </c:pt>
                <c:pt idx="77">
                  <c:v>1369.67776681843</c:v>
                </c:pt>
                <c:pt idx="78">
                  <c:v>1052.8009645490799</c:v>
                </c:pt>
                <c:pt idx="79">
                  <c:v>709.27097330381685</c:v>
                </c:pt>
                <c:pt idx="80">
                  <c:v>2016.75796584509</c:v>
                </c:pt>
                <c:pt idx="81">
                  <c:v>1138.6834623604</c:v>
                </c:pt>
                <c:pt idx="82">
                  <c:v>2213.6954177227599</c:v>
                </c:pt>
                <c:pt idx="83">
                  <c:v>1831.66637573449</c:v>
                </c:pt>
                <c:pt idx="84">
                  <c:v>1328.2172506336599</c:v>
                </c:pt>
                <c:pt idx="85">
                  <c:v>983.20652666750402</c:v>
                </c:pt>
                <c:pt idx="86">
                  <c:v>1150.5293241274801</c:v>
                </c:pt>
                <c:pt idx="87">
                  <c:v>938.78454504095998</c:v>
                </c:pt>
                <c:pt idx="88">
                  <c:v>2446.1704549016799</c:v>
                </c:pt>
                <c:pt idx="89">
                  <c:v>1578.46108046319</c:v>
                </c:pt>
                <c:pt idx="90">
                  <c:v>2033.04602577482</c:v>
                </c:pt>
                <c:pt idx="91">
                  <c:v>940.26527776184412</c:v>
                </c:pt>
                <c:pt idx="92">
                  <c:v>1605.1142694391101</c:v>
                </c:pt>
                <c:pt idx="93">
                  <c:v>2065.6221456342801</c:v>
                </c:pt>
                <c:pt idx="94">
                  <c:v>1384.48509402728</c:v>
                </c:pt>
                <c:pt idx="95">
                  <c:v>2012.3157676824303</c:v>
                </c:pt>
                <c:pt idx="96">
                  <c:v>1057.2431627117401</c:v>
                </c:pt>
                <c:pt idx="97">
                  <c:v>935.8230795991899</c:v>
                </c:pt>
                <c:pt idx="98">
                  <c:v>1735.4187488769703</c:v>
                </c:pt>
                <c:pt idx="99">
                  <c:v>1397.8116885152399</c:v>
                </c:pt>
                <c:pt idx="100">
                  <c:v>1868.6846937566097</c:v>
                </c:pt>
                <c:pt idx="101">
                  <c:v>684.09851704877497</c:v>
                </c:pt>
                <c:pt idx="102">
                  <c:v>1914.5874081040402</c:v>
                </c:pt>
                <c:pt idx="103">
                  <c:v>2779.3353171007602</c:v>
                </c:pt>
                <c:pt idx="104">
                  <c:v>1593.26840767203</c:v>
                </c:pt>
                <c:pt idx="105">
                  <c:v>1627.3252602523801</c:v>
                </c:pt>
                <c:pt idx="106">
                  <c:v>1699.8811635757402</c:v>
                </c:pt>
                <c:pt idx="107">
                  <c:v>777.38467846451704</c:v>
                </c:pt>
                <c:pt idx="108">
                  <c:v>1825.7434448509503</c:v>
                </c:pt>
                <c:pt idx="109">
                  <c:v>909.16989062326411</c:v>
                </c:pt>
                <c:pt idx="110">
                  <c:v>1451.1180664670901</c:v>
                </c:pt>
                <c:pt idx="111">
                  <c:v>2218.13761588542</c:v>
                </c:pt>
                <c:pt idx="112">
                  <c:v>1325.25578519189</c:v>
                </c:pt>
                <c:pt idx="113">
                  <c:v>1895.33788273253</c:v>
                </c:pt>
                <c:pt idx="114">
                  <c:v>2135.2165835158698</c:v>
                </c:pt>
                <c:pt idx="115">
                  <c:v>1807.9746522003297</c:v>
                </c:pt>
                <c:pt idx="116">
                  <c:v>1064.6468263161601</c:v>
                </c:pt>
                <c:pt idx="117">
                  <c:v>1544.4042278828399</c:v>
                </c:pt>
                <c:pt idx="118">
                  <c:v>2594.2437269901602</c:v>
                </c:pt>
                <c:pt idx="119">
                  <c:v>787.74980751071098</c:v>
                </c:pt>
                <c:pt idx="120">
                  <c:v>1591.7876749511499</c:v>
                </c:pt>
                <c:pt idx="121">
                  <c:v>1473.3290572803701</c:v>
                </c:pt>
                <c:pt idx="122">
                  <c:v>1785.76366138706</c:v>
                </c:pt>
                <c:pt idx="123">
                  <c:v>2078.94874012225</c:v>
                </c:pt>
                <c:pt idx="124">
                  <c:v>2477.2658420402599</c:v>
                </c:pt>
                <c:pt idx="125">
                  <c:v>1630.2867256941499</c:v>
                </c:pt>
                <c:pt idx="126">
                  <c:v>2130.7743853532202</c:v>
                </c:pt>
                <c:pt idx="127">
                  <c:v>1994.5469750318098</c:v>
                </c:pt>
                <c:pt idx="128">
                  <c:v>1991.5855095900497</c:v>
                </c:pt>
                <c:pt idx="129">
                  <c:v>1526.6354352322201</c:v>
                </c:pt>
                <c:pt idx="130">
                  <c:v>1337.1016469589699</c:v>
                </c:pt>
                <c:pt idx="131">
                  <c:v>1297.1218634950801</c:v>
                </c:pt>
                <c:pt idx="132">
                  <c:v>1461.48319551329</c:v>
                </c:pt>
                <c:pt idx="133">
                  <c:v>1959.0093897305801</c:v>
                </c:pt>
                <c:pt idx="134">
                  <c:v>2166.3119706544499</c:v>
                </c:pt>
                <c:pt idx="135">
                  <c:v>1975.2974496603101</c:v>
                </c:pt>
                <c:pt idx="136">
                  <c:v>1585.86474406761</c:v>
                </c:pt>
                <c:pt idx="137">
                  <c:v>2663.83816487174</c:v>
                </c:pt>
                <c:pt idx="138">
                  <c:v>2540.9373490383</c:v>
                </c:pt>
                <c:pt idx="139">
                  <c:v>1696.9196981339701</c:v>
                </c:pt>
                <c:pt idx="140">
                  <c:v>1491.0978499309799</c:v>
                </c:pt>
                <c:pt idx="141">
                  <c:v>1932.3562007546498</c:v>
                </c:pt>
                <c:pt idx="142">
                  <c:v>2458.0163166687598</c:v>
                </c:pt>
                <c:pt idx="143">
                  <c:v>2040.4496893792402</c:v>
                </c:pt>
                <c:pt idx="144">
                  <c:v>2150.0239107247198</c:v>
                </c:pt>
                <c:pt idx="145">
                  <c:v>1807.9746522003297</c:v>
                </c:pt>
                <c:pt idx="146">
                  <c:v>2118.9285235861398</c:v>
                </c:pt>
                <c:pt idx="147">
                  <c:v>2622.3776486869701</c:v>
                </c:pt>
                <c:pt idx="148">
                  <c:v>1818.33978124652</c:v>
                </c:pt>
                <c:pt idx="149">
                  <c:v>2000.46990591535</c:v>
                </c:pt>
                <c:pt idx="150">
                  <c:v>2058.2184820298598</c:v>
                </c:pt>
                <c:pt idx="151">
                  <c:v>2080.42947284313</c:v>
                </c:pt>
                <c:pt idx="152">
                  <c:v>1316.37138886658</c:v>
                </c:pt>
                <c:pt idx="153">
                  <c:v>1113.5110061053599</c:v>
                </c:pt>
                <c:pt idx="154">
                  <c:v>1511.8281080233701</c:v>
                </c:pt>
                <c:pt idx="155">
                  <c:v>2059.6992147507499</c:v>
                </c:pt>
                <c:pt idx="156">
                  <c:v>2243.3100721404599</c:v>
                </c:pt>
                <c:pt idx="157">
                  <c:v>1757.6297396902501</c:v>
                </c:pt>
                <c:pt idx="158">
                  <c:v>2634.22351045405</c:v>
                </c:pt>
                <c:pt idx="159">
                  <c:v>1950.1249934052703</c:v>
                </c:pt>
                <c:pt idx="160">
                  <c:v>2033.04602577482</c:v>
                </c:pt>
                <c:pt idx="161">
                  <c:v>1942.7213298008501</c:v>
                </c:pt>
                <c:pt idx="162">
                  <c:v>2101.1597309355202</c:v>
                </c:pt>
                <c:pt idx="163">
                  <c:v>2367.6916206947799</c:v>
                </c:pt>
                <c:pt idx="164">
                  <c:v>2358.8072243694701</c:v>
                </c:pt>
                <c:pt idx="165">
                  <c:v>1655.4591819492</c:v>
                </c:pt>
                <c:pt idx="166">
                  <c:v>2766.0087226127898</c:v>
                </c:pt>
                <c:pt idx="167">
                  <c:v>1582.9032786258399</c:v>
                </c:pt>
                <c:pt idx="168">
                  <c:v>2124.85145446968</c:v>
                </c:pt>
                <c:pt idx="169">
                  <c:v>1972.33598421854</c:v>
                </c:pt>
                <c:pt idx="170">
                  <c:v>1628.8059929732699</c:v>
                </c:pt>
                <c:pt idx="171">
                  <c:v>2078.94874012225</c:v>
                </c:pt>
                <c:pt idx="172">
                  <c:v>1785.76366138706</c:v>
                </c:pt>
                <c:pt idx="173">
                  <c:v>2163.3505052126802</c:v>
                </c:pt>
                <c:pt idx="174">
                  <c:v>2321.7889063473499</c:v>
                </c:pt>
                <c:pt idx="175">
                  <c:v>2816.35363512288</c:v>
                </c:pt>
                <c:pt idx="176">
                  <c:v>2295.13571737143</c:v>
                </c:pt>
                <c:pt idx="177">
                  <c:v>1886.4534864072202</c:v>
                </c:pt>
                <c:pt idx="178">
                  <c:v>1994.5469750318098</c:v>
                </c:pt>
                <c:pt idx="179">
                  <c:v>2244.7908048613399</c:v>
                </c:pt>
                <c:pt idx="180">
                  <c:v>2232.94494309427</c:v>
                </c:pt>
                <c:pt idx="181">
                  <c:v>2862.2563494702999</c:v>
                </c:pt>
                <c:pt idx="182">
                  <c:v>2841.5260913779198</c:v>
                </c:pt>
                <c:pt idx="183">
                  <c:v>2052.2955511463201</c:v>
                </c:pt>
                <c:pt idx="184">
                  <c:v>1975.2974496603101</c:v>
                </c:pt>
                <c:pt idx="185">
                  <c:v>1069.08902447882</c:v>
                </c:pt>
                <c:pt idx="186">
                  <c:v>1991.5855095900497</c:v>
                </c:pt>
                <c:pt idx="187">
                  <c:v>1805.0131867585601</c:v>
                </c:pt>
                <c:pt idx="188">
                  <c:v>2098.1982654937501</c:v>
                </c:pt>
                <c:pt idx="189">
                  <c:v>2446.1704549016799</c:v>
                </c:pt>
                <c:pt idx="190">
                  <c:v>2357.32649164859</c:v>
                </c:pt>
                <c:pt idx="191">
                  <c:v>2271.4439938372702</c:v>
                </c:pt>
                <c:pt idx="192">
                  <c:v>2385.4604133454</c:v>
                </c:pt>
                <c:pt idx="193">
                  <c:v>2246.2715375822299</c:v>
                </c:pt>
                <c:pt idx="194">
                  <c:v>2401.74847327513</c:v>
                </c:pt>
                <c:pt idx="195">
                  <c:v>851.42131450875695</c:v>
                </c:pt>
                <c:pt idx="196">
                  <c:v>2207.7724868392202</c:v>
                </c:pt>
                <c:pt idx="197">
                  <c:v>2287.7320537669998</c:v>
                </c:pt>
                <c:pt idx="198">
                  <c:v>2191.4844269094901</c:v>
                </c:pt>
                <c:pt idx="199">
                  <c:v>2256.6366666284198</c:v>
                </c:pt>
                <c:pt idx="200">
                  <c:v>2684.5684229641301</c:v>
                </c:pt>
                <c:pt idx="201">
                  <c:v>2102.6404636563998</c:v>
                </c:pt>
                <c:pt idx="202">
                  <c:v>3384.9549999426399</c:v>
                </c:pt>
                <c:pt idx="203">
                  <c:v>2705.2986810565199</c:v>
                </c:pt>
                <c:pt idx="204">
                  <c:v>2398.7870078333599</c:v>
                </c:pt>
                <c:pt idx="205">
                  <c:v>2317.3467081847002</c:v>
                </c:pt>
                <c:pt idx="206">
                  <c:v>2381.0182151827498</c:v>
                </c:pt>
                <c:pt idx="207">
                  <c:v>2012.3157676824303</c:v>
                </c:pt>
                <c:pt idx="208">
                  <c:v>2394.3448096707102</c:v>
                </c:pt>
                <c:pt idx="209">
                  <c:v>2573.5134688977701</c:v>
                </c:pt>
                <c:pt idx="210">
                  <c:v>2720.1060082653598</c:v>
                </c:pt>
                <c:pt idx="211">
                  <c:v>2728.9904045906701</c:v>
                </c:pt>
                <c:pt idx="212">
                  <c:v>2349.9228280441698</c:v>
                </c:pt>
                <c:pt idx="213">
                  <c:v>1840.5507720597998</c:v>
                </c:pt>
                <c:pt idx="214">
                  <c:v>2188.5229614677201</c:v>
                </c:pt>
                <c:pt idx="215">
                  <c:v>3236.8817278541601</c:v>
                </c:pt>
                <c:pt idx="216">
                  <c:v>2920.0049255848098</c:v>
                </c:pt>
                <c:pt idx="217">
                  <c:v>2689.0106211267798</c:v>
                </c:pt>
                <c:pt idx="218">
                  <c:v>2184.0807633050699</c:v>
                </c:pt>
                <c:pt idx="219">
                  <c:v>2542.41808175919</c:v>
                </c:pt>
                <c:pt idx="220">
                  <c:v>1978.2589151020802</c:v>
                </c:pt>
                <c:pt idx="221">
                  <c:v>2308.46231185939</c:v>
                </c:pt>
                <c:pt idx="222">
                  <c:v>2456.5355839478698</c:v>
                </c:pt>
                <c:pt idx="223">
                  <c:v>2413.5943350422099</c:v>
                </c:pt>
                <c:pt idx="224">
                  <c:v>3022.1754833258601</c:v>
                </c:pt>
                <c:pt idx="225">
                  <c:v>1951.6057261261603</c:v>
                </c:pt>
                <c:pt idx="226">
                  <c:v>2213.6954177227599</c:v>
                </c:pt>
                <c:pt idx="227">
                  <c:v>1991.5855095900497</c:v>
                </c:pt>
                <c:pt idx="228">
                  <c:v>2062.66068019252</c:v>
                </c:pt>
                <c:pt idx="229">
                  <c:v>2691.9720865685499</c:v>
                </c:pt>
                <c:pt idx="230">
                  <c:v>1917.5488735458002</c:v>
                </c:pt>
                <c:pt idx="231">
                  <c:v>2998.4837597917099</c:v>
                </c:pt>
                <c:pt idx="232">
                  <c:v>2552.7832108053799</c:v>
                </c:pt>
                <c:pt idx="233">
                  <c:v>2705.2986810565199</c:v>
                </c:pt>
                <c:pt idx="234">
                  <c:v>2831.1609623317199</c:v>
                </c:pt>
                <c:pt idx="235">
                  <c:v>2496.5153674117601</c:v>
                </c:pt>
                <c:pt idx="236">
                  <c:v>3173.21022085611</c:v>
                </c:pt>
                <c:pt idx="237">
                  <c:v>2625.3391141287402</c:v>
                </c:pt>
                <c:pt idx="238">
                  <c:v>2994.0415616290502</c:v>
                </c:pt>
                <c:pt idx="239">
                  <c:v>2643.1079067793498</c:v>
                </c:pt>
                <c:pt idx="240">
                  <c:v>2875.5829439582699</c:v>
                </c:pt>
                <c:pt idx="241">
                  <c:v>2880.02514212092</c:v>
                </c:pt>
                <c:pt idx="242">
                  <c:v>2877.0636766791499</c:v>
                </c:pt>
                <c:pt idx="243">
                  <c:v>2329.1925699517801</c:v>
                </c:pt>
                <c:pt idx="244">
                  <c:v>2980.7149671410898</c:v>
                </c:pt>
                <c:pt idx="245">
                  <c:v>2647.55010494201</c:v>
                </c:pt>
                <c:pt idx="246">
                  <c:v>3088.8084557656798</c:v>
                </c:pt>
                <c:pt idx="247">
                  <c:v>1833.14710845537</c:v>
                </c:pt>
                <c:pt idx="248">
                  <c:v>2155.94684160826</c:v>
                </c:pt>
                <c:pt idx="249">
                  <c:v>2998.4837597917099</c:v>
                </c:pt>
                <c:pt idx="250">
                  <c:v>3689.9859404448998</c:v>
                </c:pt>
                <c:pt idx="251">
                  <c:v>3232.4395296915</c:v>
                </c:pt>
                <c:pt idx="252">
                  <c:v>2552.7832108053799</c:v>
                </c:pt>
                <c:pt idx="253">
                  <c:v>2104.1211963772898</c:v>
                </c:pt>
                <c:pt idx="254">
                  <c:v>3222.0744006453101</c:v>
                </c:pt>
                <c:pt idx="255">
                  <c:v>2857.8141513076498</c:v>
                </c:pt>
                <c:pt idx="256">
                  <c:v>3173.21022085611</c:v>
                </c:pt>
                <c:pt idx="257">
                  <c:v>2967.3883726531299</c:v>
                </c:pt>
                <c:pt idx="258">
                  <c:v>2937.7737182354299</c:v>
                </c:pt>
                <c:pt idx="259">
                  <c:v>4280.79829607794</c:v>
                </c:pt>
                <c:pt idx="260">
                  <c:v>2942.21591639808</c:v>
                </c:pt>
                <c:pt idx="261">
                  <c:v>2882.9866075626901</c:v>
                </c:pt>
                <c:pt idx="262">
                  <c:v>2911.1205292595</c:v>
                </c:pt>
                <c:pt idx="263">
                  <c:v>2711.22161194005</c:v>
                </c:pt>
                <c:pt idx="264">
                  <c:v>3436.7806451736001</c:v>
                </c:pt>
                <c:pt idx="265">
                  <c:v>2835.6031604943801</c:v>
                </c:pt>
                <c:pt idx="266">
                  <c:v>3297.5917694104301</c:v>
                </c:pt>
                <c:pt idx="267">
                  <c:v>3148.0377646010702</c:v>
                </c:pt>
                <c:pt idx="268">
                  <c:v>3583.3731845411999</c:v>
                </c:pt>
                <c:pt idx="269">
                  <c:v>3229.4780642497299</c:v>
                </c:pt>
                <c:pt idx="270">
                  <c:v>2497.9961001326401</c:v>
                </c:pt>
                <c:pt idx="271">
                  <c:v>2456.5355839478698</c:v>
                </c:pt>
                <c:pt idx="272">
                  <c:v>3710.71619853729</c:v>
                </c:pt>
                <c:pt idx="273">
                  <c:v>2804.5077733558001</c:v>
                </c:pt>
                <c:pt idx="274">
                  <c:v>2490.5924365282199</c:v>
                </c:pt>
                <c:pt idx="275">
                  <c:v>2798.5848424722599</c:v>
                </c:pt>
                <c:pt idx="276">
                  <c:v>3688.5052077240198</c:v>
                </c:pt>
                <c:pt idx="277">
                  <c:v>2478.74657476114</c:v>
                </c:pt>
                <c:pt idx="278">
                  <c:v>2740.83626635775</c:v>
                </c:pt>
                <c:pt idx="279">
                  <c:v>2841.5260913779198</c:v>
                </c:pt>
                <c:pt idx="280">
                  <c:v>2586.84006338573</c:v>
                </c:pt>
                <c:pt idx="281">
                  <c:v>2628.3005795705099</c:v>
                </c:pt>
                <c:pt idx="282">
                  <c:v>2487.6309710864498</c:v>
                </c:pt>
                <c:pt idx="283">
                  <c:v>2979.2342344202002</c:v>
                </c:pt>
                <c:pt idx="284">
                  <c:v>3038.4635432555901</c:v>
                </c:pt>
                <c:pt idx="285">
                  <c:v>2899.2746674924201</c:v>
                </c:pt>
                <c:pt idx="286">
                  <c:v>2468.3814457149501</c:v>
                </c:pt>
                <c:pt idx="287">
                  <c:v>3802.52162723215</c:v>
                </c:pt>
                <c:pt idx="288">
                  <c:v>2638.6657086167002</c:v>
                </c:pt>
                <c:pt idx="289">
                  <c:v>3380.5128017799798</c:v>
                </c:pt>
                <c:pt idx="290">
                  <c:v>2776.3738516589901</c:v>
                </c:pt>
                <c:pt idx="291">
                  <c:v>3580.4117190994298</c:v>
                </c:pt>
                <c:pt idx="292">
                  <c:v>3722.5620603043699</c:v>
                </c:pt>
                <c:pt idx="293">
                  <c:v>2899.2746674924201</c:v>
                </c:pt>
                <c:pt idx="294">
                  <c:v>2434.3245931346</c:v>
                </c:pt>
                <c:pt idx="295">
                  <c:v>3636.6795624930501</c:v>
                </c:pt>
                <c:pt idx="296">
                  <c:v>4184.5506692204299</c:v>
                </c:pt>
                <c:pt idx="297">
                  <c:v>3531.5475393102301</c:v>
                </c:pt>
                <c:pt idx="298">
                  <c:v>3426.4155161274098</c:v>
                </c:pt>
                <c:pt idx="299">
                  <c:v>3737.3693875132199</c:v>
                </c:pt>
                <c:pt idx="300">
                  <c:v>3724.0427930252599</c:v>
                </c:pt>
                <c:pt idx="301">
                  <c:v>3010.3296215587802</c:v>
                </c:pt>
                <c:pt idx="302">
                  <c:v>3099.1735848118701</c:v>
                </c:pt>
                <c:pt idx="303">
                  <c:v>3688.5052077240198</c:v>
                </c:pt>
                <c:pt idx="304">
                  <c:v>3355.3403455249399</c:v>
                </c:pt>
                <c:pt idx="305">
                  <c:v>4032.0351989692899</c:v>
                </c:pt>
                <c:pt idx="306">
                  <c:v>3122.8653083460299</c:v>
                </c:pt>
                <c:pt idx="307">
                  <c:v>3796.5986963486098</c:v>
                </c:pt>
                <c:pt idx="308">
                  <c:v>3621.8722352842001</c:v>
                </c:pt>
                <c:pt idx="309">
                  <c:v>3420.4925852438701</c:v>
                </c:pt>
                <c:pt idx="310">
                  <c:v>4024.6315353648697</c:v>
                </c:pt>
                <c:pt idx="311">
                  <c:v>3809.9252908365702</c:v>
                </c:pt>
                <c:pt idx="312">
                  <c:v>3054.7516031853302</c:v>
                </c:pt>
                <c:pt idx="313">
                  <c:v>3815.8482217201099</c:v>
                </c:pt>
                <c:pt idx="314">
                  <c:v>4160.8589456862701</c:v>
                </c:pt>
                <c:pt idx="315">
                  <c:v>3487.1255576836902</c:v>
                </c:pt>
                <c:pt idx="316">
                  <c:v>3445.6650414989099</c:v>
                </c:pt>
                <c:pt idx="317">
                  <c:v>3265.01564955097</c:v>
                </c:pt>
                <c:pt idx="318">
                  <c:v>3575.9695209367801</c:v>
                </c:pt>
                <c:pt idx="319">
                  <c:v>3906.1729176940898</c:v>
                </c:pt>
                <c:pt idx="320">
                  <c:v>3232.4395296915</c:v>
                </c:pt>
                <c:pt idx="321">
                  <c:v>3004.40669067524</c:v>
                </c:pt>
                <c:pt idx="322">
                  <c:v>3457.5109032659898</c:v>
                </c:pt>
                <c:pt idx="323">
                  <c:v>3013.2910870005499</c:v>
                </c:pt>
                <c:pt idx="324">
                  <c:v>3889.8848577643494</c:v>
                </c:pt>
                <c:pt idx="325">
                  <c:v>3469.3567650330701</c:v>
                </c:pt>
                <c:pt idx="326">
                  <c:v>2877.0636766791499</c:v>
                </c:pt>
                <c:pt idx="327">
                  <c:v>3528.5860738684601</c:v>
                </c:pt>
                <c:pt idx="328">
                  <c:v>3611.5071062380098</c:v>
                </c:pt>
                <c:pt idx="329">
                  <c:v>3915.0573140193901</c:v>
                </c:pt>
                <c:pt idx="330">
                  <c:v>3657.4098205854398</c:v>
                </c:pt>
                <c:pt idx="331">
                  <c:v>4584.3485038593199</c:v>
                </c:pt>
                <c:pt idx="332">
                  <c:v>3510.81728121784</c:v>
                </c:pt>
                <c:pt idx="333">
                  <c:v>3729.9657239087901</c:v>
                </c:pt>
                <c:pt idx="334">
                  <c:v>3724.0427930252599</c:v>
                </c:pt>
                <c:pt idx="335">
                  <c:v>3654.4483551436701</c:v>
                </c:pt>
                <c:pt idx="336">
                  <c:v>3858.7894706257703</c:v>
                </c:pt>
                <c:pt idx="337">
                  <c:v>4052.7654570616796</c:v>
                </c:pt>
                <c:pt idx="338">
                  <c:v>4428.8715681664198</c:v>
                </c:pt>
                <c:pt idx="339">
                  <c:v>3116.9423774624902</c:v>
                </c:pt>
                <c:pt idx="340">
                  <c:v>3610.0263735171302</c:v>
                </c:pt>
                <c:pt idx="341">
                  <c:v>3651.4868897019001</c:v>
                </c:pt>
                <c:pt idx="342">
                  <c:v>4294.1248905659004</c:v>
                </c:pt>
                <c:pt idx="343">
                  <c:v>3716.6391294208302</c:v>
                </c:pt>
                <c:pt idx="344">
                  <c:v>3029.5791469302899</c:v>
                </c:pt>
                <c:pt idx="345">
                  <c:v>3943.1912357162</c:v>
                </c:pt>
                <c:pt idx="346">
                  <c:v>3900.2499868105497</c:v>
                </c:pt>
                <c:pt idx="347">
                  <c:v>4009.8242081560202</c:v>
                </c:pt>
                <c:pt idx="348">
                  <c:v>3467.8760323121901</c:v>
                </c:pt>
                <c:pt idx="349">
                  <c:v>4735.3832413895698</c:v>
                </c:pt>
                <c:pt idx="350">
                  <c:v>3817.328954441</c:v>
                </c:pt>
                <c:pt idx="351">
                  <c:v>3879.51972871816</c:v>
                </c:pt>
                <c:pt idx="352">
                  <c:v>3555.2392628443899</c:v>
                </c:pt>
                <c:pt idx="353">
                  <c:v>3541.91266835642</c:v>
                </c:pt>
                <c:pt idx="354">
                  <c:v>3408.6467234767902</c:v>
                </c:pt>
                <c:pt idx="355">
                  <c:v>3786.2335673024199</c:v>
                </c:pt>
                <c:pt idx="356">
                  <c:v>3530.0668065893501</c:v>
                </c:pt>
                <c:pt idx="357">
                  <c:v>4901.2253061286701</c:v>
                </c:pt>
                <c:pt idx="358">
                  <c:v>3106.5772484162999</c:v>
                </c:pt>
                <c:pt idx="359">
                  <c:v>3451.5879723824501</c:v>
                </c:pt>
                <c:pt idx="360">
                  <c:v>3781.7913691397598</c:v>
                </c:pt>
                <c:pt idx="361">
                  <c:v>4271.9138997526297</c:v>
                </c:pt>
                <c:pt idx="362">
                  <c:v>3777.3491709771101</c:v>
                </c:pt>
                <c:pt idx="363">
                  <c:v>4271.9138997526297</c:v>
                </c:pt>
                <c:pt idx="364">
                  <c:v>3516.7402121013802</c:v>
                </c:pt>
                <c:pt idx="365">
                  <c:v>3992.0554155053997</c:v>
                </c:pt>
                <c:pt idx="366">
                  <c:v>4759.0749649237296</c:v>
                </c:pt>
                <c:pt idx="367">
                  <c:v>3524.1438757058099</c:v>
                </c:pt>
                <c:pt idx="368">
                  <c:v>4156.41674752362</c:v>
                </c:pt>
                <c:pt idx="369">
                  <c:v>4058.6883879452198</c:v>
                </c:pt>
                <c:pt idx="370">
                  <c:v>2940.7351836772</c:v>
                </c:pt>
                <c:pt idx="371">
                  <c:v>3697.38960404933</c:v>
                </c:pt>
                <c:pt idx="372">
                  <c:v>4479.2164806765004</c:v>
                </c:pt>
                <c:pt idx="373">
                  <c:v>4026.1122680857497</c:v>
                </c:pt>
                <c:pt idx="374">
                  <c:v>3413.0889216394498</c:v>
                </c:pt>
                <c:pt idx="375">
                  <c:v>4279.3175633570499</c:v>
                </c:pt>
                <c:pt idx="376">
                  <c:v>3747.7345165594102</c:v>
                </c:pt>
                <c:pt idx="377">
                  <c:v>4128.2828258268</c:v>
                </c:pt>
                <c:pt idx="378">
                  <c:v>4137.1672221521103</c:v>
                </c:pt>
                <c:pt idx="379">
                  <c:v>3456.0301705451102</c:v>
                </c:pt>
                <c:pt idx="380">
                  <c:v>4323.7395449836004</c:v>
                </c:pt>
                <c:pt idx="381">
                  <c:v>3506.3750830551899</c:v>
                </c:pt>
                <c:pt idx="382">
                  <c:v>3371.62840545467</c:v>
                </c:pt>
                <c:pt idx="383">
                  <c:v>3564.1236591697002</c:v>
                </c:pt>
                <c:pt idx="384">
                  <c:v>3806.9638253948001</c:v>
                </c:pt>
                <c:pt idx="385">
                  <c:v>4014.2664063186694</c:v>
                </c:pt>
                <c:pt idx="386">
                  <c:v>3612.9878389588998</c:v>
                </c:pt>
                <c:pt idx="387">
                  <c:v>4304.4900196120998</c:v>
                </c:pt>
                <c:pt idx="388">
                  <c:v>4079.4186460376095</c:v>
                </c:pt>
                <c:pt idx="389">
                  <c:v>3648.52542426013</c:v>
                </c:pt>
                <c:pt idx="390">
                  <c:v>4369.6422593310299</c:v>
                </c:pt>
                <c:pt idx="391">
                  <c:v>4492.5430751644599</c:v>
                </c:pt>
                <c:pt idx="392">
                  <c:v>3919.4995121820502</c:v>
                </c:pt>
                <c:pt idx="393">
                  <c:v>3867.6738669510796</c:v>
                </c:pt>
                <c:pt idx="394">
                  <c:v>3158.40289364726</c:v>
                </c:pt>
                <c:pt idx="395">
                  <c:v>3780.3106364188802</c:v>
                </c:pt>
                <c:pt idx="396">
                  <c:v>3832.1362816498499</c:v>
                </c:pt>
                <c:pt idx="397">
                  <c:v>4076.4571805958403</c:v>
                </c:pt>
                <c:pt idx="398">
                  <c:v>3888.4041250434693</c:v>
                </c:pt>
                <c:pt idx="399">
                  <c:v>4076.4571805958403</c:v>
                </c:pt>
                <c:pt idx="400">
                  <c:v>4662.8273380662204</c:v>
                </c:pt>
                <c:pt idx="401">
                  <c:v>3724.0427930252599</c:v>
                </c:pt>
                <c:pt idx="402">
                  <c:v>3741.81158567587</c:v>
                </c:pt>
                <c:pt idx="403">
                  <c:v>3370.1476727337899</c:v>
                </c:pt>
                <c:pt idx="404">
                  <c:v>3960.9600283668206</c:v>
                </c:pt>
                <c:pt idx="405">
                  <c:v>4409.6220427949202</c:v>
                </c:pt>
                <c:pt idx="406">
                  <c:v>3168.7680226934599</c:v>
                </c:pt>
                <c:pt idx="407">
                  <c:v>3661.8520187480899</c:v>
                </c:pt>
                <c:pt idx="408">
                  <c:v>3981.6902864592103</c:v>
                </c:pt>
                <c:pt idx="409">
                  <c:v>4351.8734666804103</c:v>
                </c:pt>
                <c:pt idx="410">
                  <c:v>16.288059929732697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13.326594487963092</c:v>
                </c:pt>
                <c:pt idx="416">
                  <c:v>20.730258092387089</c:v>
                </c:pt>
                <c:pt idx="417">
                  <c:v>202.86038276121599</c:v>
                </c:pt>
                <c:pt idx="418">
                  <c:v>7.4036636044239685</c:v>
                </c:pt>
                <c:pt idx="419">
                  <c:v>134.74667760051602</c:v>
                </c:pt>
                <c:pt idx="420">
                  <c:v>0</c:v>
                </c:pt>
                <c:pt idx="421">
                  <c:v>183.610857389714</c:v>
                </c:pt>
                <c:pt idx="422">
                  <c:v>0</c:v>
                </c:pt>
                <c:pt idx="423">
                  <c:v>0</c:v>
                </c:pt>
                <c:pt idx="424">
                  <c:v>124.38154855432197</c:v>
                </c:pt>
                <c:pt idx="425">
                  <c:v>0</c:v>
                </c:pt>
                <c:pt idx="426">
                  <c:v>116.977884949898</c:v>
                </c:pt>
                <c:pt idx="427">
                  <c:v>48.864179789198204</c:v>
                </c:pt>
                <c:pt idx="428">
                  <c:v>119.93935039166797</c:v>
                </c:pt>
                <c:pt idx="429">
                  <c:v>76.998101486009318</c:v>
                </c:pt>
                <c:pt idx="430">
                  <c:v>84.401765090433287</c:v>
                </c:pt>
                <c:pt idx="431">
                  <c:v>188.05305555236896</c:v>
                </c:pt>
                <c:pt idx="432">
                  <c:v>124.38154855432197</c:v>
                </c:pt>
                <c:pt idx="433">
                  <c:v>125.86228127520701</c:v>
                </c:pt>
                <c:pt idx="434">
                  <c:v>2.961465441769576</c:v>
                </c:pt>
                <c:pt idx="435">
                  <c:v>0</c:v>
                </c:pt>
                <c:pt idx="436">
                  <c:v>0</c:v>
                </c:pt>
                <c:pt idx="437">
                  <c:v>94.766894136626775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158.43840113467297</c:v>
                </c:pt>
                <c:pt idx="444">
                  <c:v>75.517368765124502</c:v>
                </c:pt>
                <c:pt idx="445">
                  <c:v>250.24382982953</c:v>
                </c:pt>
                <c:pt idx="446">
                  <c:v>134.74667760051602</c:v>
                </c:pt>
                <c:pt idx="447">
                  <c:v>130.304479437861</c:v>
                </c:pt>
                <c:pt idx="448">
                  <c:v>284.30068240987998</c:v>
                </c:pt>
                <c:pt idx="4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51-415B-B549-A3D7292E9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458716751"/>
        <c:axId val="1458717231"/>
      </c:lineChart>
      <c:catAx>
        <c:axId val="1458716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717231"/>
        <c:crosses val="autoZero"/>
        <c:auto val="1"/>
        <c:lblAlgn val="ctr"/>
        <c:lblOffset val="100"/>
        <c:noMultiLvlLbl val="0"/>
      </c:catAx>
      <c:valAx>
        <c:axId val="14587172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71675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394369</xdr:colOff>
      <xdr:row>5</xdr:row>
      <xdr:rowOff>100263</xdr:rowOff>
    </xdr:from>
    <xdr:to>
      <xdr:col>24</xdr:col>
      <xdr:colOff>491958</xdr:colOff>
      <xdr:row>24</xdr:row>
      <xdr:rowOff>169111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E56887-45C8-146E-435D-8C4E9157F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09A5-28A2-4F38-88DA-6327FEBA353F}">
  <dimension ref="A1:O452"/>
  <sheetViews>
    <sheetView tabSelected="1" topLeftCell="C1" zoomScale="95" workbookViewId="0">
      <selection activeCell="K6" sqref="K6"/>
    </sheetView>
  </sheetViews>
  <sheetFormatPr defaultRowHeight="14.5" x14ac:dyDescent="0.35"/>
  <cols>
    <col min="2" max="2" width="15.1796875" customWidth="1"/>
    <col min="3" max="3" width="13.81640625" customWidth="1"/>
    <col min="4" max="4" width="13.26953125" customWidth="1"/>
    <col min="7" max="7" width="10.1796875" customWidth="1"/>
  </cols>
  <sheetData>
    <row r="1" spans="1:15" x14ac:dyDescent="0.35">
      <c r="A1" t="s">
        <v>0</v>
      </c>
      <c r="B1" t="s">
        <v>2</v>
      </c>
      <c r="C1" t="s">
        <v>3</v>
      </c>
      <c r="D1" t="s">
        <v>1</v>
      </c>
      <c r="F1" t="s">
        <v>4</v>
      </c>
      <c r="G1" s="2" t="s">
        <v>9</v>
      </c>
      <c r="H1" s="2"/>
      <c r="I1" s="2"/>
      <c r="N1" s="1" t="s">
        <v>8</v>
      </c>
      <c r="O1" s="1"/>
    </row>
    <row r="2" spans="1:15" x14ac:dyDescent="0.35">
      <c r="A2">
        <v>0</v>
      </c>
      <c r="B2">
        <v>427</v>
      </c>
      <c r="C2">
        <v>207</v>
      </c>
      <c r="D2">
        <v>220</v>
      </c>
      <c r="F2">
        <f>B2-C2-D2</f>
        <v>0</v>
      </c>
      <c r="G2">
        <f>0.02*F2</f>
        <v>0</v>
      </c>
      <c r="I2" t="s">
        <v>10</v>
      </c>
      <c r="J2">
        <f>SUM(G2:G500)</f>
        <v>20399.492017195855</v>
      </c>
      <c r="K2" t="s">
        <v>7</v>
      </c>
      <c r="N2">
        <v>294</v>
      </c>
      <c r="O2" t="s">
        <v>6</v>
      </c>
    </row>
    <row r="3" spans="1:15" x14ac:dyDescent="0.35">
      <c r="A3">
        <f>A2+0.02</f>
        <v>0.02</v>
      </c>
      <c r="B3">
        <v>943.27571958879298</v>
      </c>
      <c r="C3">
        <v>207</v>
      </c>
      <c r="D3">
        <f>D2-0.5</f>
        <v>219.5</v>
      </c>
      <c r="F3">
        <f t="shared" ref="F3:F66" si="0">B3-C3-D3</f>
        <v>516.77571958879298</v>
      </c>
      <c r="G3">
        <f t="shared" ref="G3:G66" si="1">0.02*F3</f>
        <v>10.33551439177586</v>
      </c>
      <c r="J3">
        <f>J2/1000</f>
        <v>20.399492017195854</v>
      </c>
      <c r="K3" t="s">
        <v>5</v>
      </c>
    </row>
    <row r="4" spans="1:15" x14ac:dyDescent="0.35">
      <c r="A4">
        <f t="shared" ref="A4:A67" si="2">A3+0.02</f>
        <v>0.04</v>
      </c>
      <c r="B4">
        <v>1894.8868591177099</v>
      </c>
      <c r="C4">
        <v>207</v>
      </c>
      <c r="D4">
        <f t="shared" ref="D4:D67" si="3">D3-0.5</f>
        <v>219</v>
      </c>
      <c r="F4">
        <f t="shared" si="0"/>
        <v>1468.8868591177099</v>
      </c>
      <c r="G4">
        <f t="shared" si="1"/>
        <v>29.377737182354199</v>
      </c>
      <c r="J4">
        <f>J3*9.81</f>
        <v>200.11901668869135</v>
      </c>
      <c r="K4" t="s">
        <v>6</v>
      </c>
    </row>
    <row r="5" spans="1:15" x14ac:dyDescent="0.35">
      <c r="A5">
        <f t="shared" si="2"/>
        <v>0.06</v>
      </c>
      <c r="B5">
        <v>1574.5485914066001</v>
      </c>
      <c r="C5">
        <v>207</v>
      </c>
      <c r="D5">
        <f t="shared" si="3"/>
        <v>218.5</v>
      </c>
      <c r="F5">
        <f t="shared" si="0"/>
        <v>1149.0485914066001</v>
      </c>
      <c r="G5">
        <f t="shared" si="1"/>
        <v>22.980971828132002</v>
      </c>
    </row>
    <row r="6" spans="1:15" x14ac:dyDescent="0.35">
      <c r="A6">
        <f t="shared" si="2"/>
        <v>0.08</v>
      </c>
      <c r="B6">
        <v>764.08779308261796</v>
      </c>
      <c r="C6">
        <v>207</v>
      </c>
      <c r="D6">
        <f t="shared" si="3"/>
        <v>218</v>
      </c>
      <c r="F6">
        <f t="shared" si="0"/>
        <v>339.08779308261796</v>
      </c>
      <c r="G6">
        <f t="shared" si="1"/>
        <v>6.7817558616523597</v>
      </c>
      <c r="I6" t="s">
        <v>11</v>
      </c>
      <c r="J6">
        <f>J2/220</f>
        <v>92.724963714526609</v>
      </c>
    </row>
    <row r="7" spans="1:15" x14ac:dyDescent="0.35">
      <c r="A7">
        <f t="shared" si="2"/>
        <v>0.1</v>
      </c>
      <c r="B7">
        <v>1190.038816697439</v>
      </c>
      <c r="C7">
        <v>207</v>
      </c>
      <c r="D7">
        <f t="shared" si="3"/>
        <v>217.5</v>
      </c>
      <c r="F7">
        <f t="shared" si="0"/>
        <v>765.53881669743896</v>
      </c>
      <c r="G7">
        <f t="shared" si="1"/>
        <v>15.31077633394878</v>
      </c>
    </row>
    <row r="8" spans="1:15" x14ac:dyDescent="0.35">
      <c r="A8">
        <f t="shared" si="2"/>
        <v>0.12000000000000001</v>
      </c>
      <c r="B8">
        <v>2209.76366138706</v>
      </c>
      <c r="C8">
        <v>207</v>
      </c>
      <c r="D8">
        <f t="shared" si="3"/>
        <v>217</v>
      </c>
      <c r="F8">
        <f t="shared" si="0"/>
        <v>1785.76366138706</v>
      </c>
      <c r="G8">
        <f t="shared" si="1"/>
        <v>35.7152732277412</v>
      </c>
    </row>
    <row r="9" spans="1:15" x14ac:dyDescent="0.35">
      <c r="A9">
        <f t="shared" si="2"/>
        <v>0.14000000000000001</v>
      </c>
      <c r="B9">
        <v>423.5</v>
      </c>
      <c r="C9">
        <v>207</v>
      </c>
      <c r="D9">
        <f t="shared" si="3"/>
        <v>216.5</v>
      </c>
      <c r="F9">
        <f t="shared" si="0"/>
        <v>0</v>
      </c>
      <c r="G9">
        <f t="shared" si="1"/>
        <v>0</v>
      </c>
    </row>
    <row r="10" spans="1:15" x14ac:dyDescent="0.35">
      <c r="A10">
        <f t="shared" si="2"/>
        <v>0.16</v>
      </c>
      <c r="B10">
        <v>1271.4598490669869</v>
      </c>
      <c r="C10">
        <v>207</v>
      </c>
      <c r="D10">
        <f t="shared" si="3"/>
        <v>216</v>
      </c>
      <c r="F10">
        <f t="shared" si="0"/>
        <v>848.45984906698686</v>
      </c>
      <c r="G10">
        <f t="shared" si="1"/>
        <v>16.969196981339739</v>
      </c>
    </row>
    <row r="11" spans="1:15" x14ac:dyDescent="0.35">
      <c r="A11">
        <f t="shared" si="2"/>
        <v>0.18</v>
      </c>
      <c r="B11">
        <v>2046.86379481062</v>
      </c>
      <c r="C11">
        <v>207</v>
      </c>
      <c r="D11">
        <f t="shared" si="3"/>
        <v>215.5</v>
      </c>
      <c r="F11">
        <f t="shared" si="0"/>
        <v>1624.36379481062</v>
      </c>
      <c r="G11">
        <f t="shared" si="1"/>
        <v>32.487275896212402</v>
      </c>
    </row>
    <row r="12" spans="1:15" x14ac:dyDescent="0.35">
      <c r="A12">
        <f t="shared" si="2"/>
        <v>0.19999999999999998</v>
      </c>
      <c r="B12">
        <v>1080.9260607937331</v>
      </c>
      <c r="C12">
        <v>207</v>
      </c>
      <c r="D12">
        <f t="shared" si="3"/>
        <v>215</v>
      </c>
      <c r="F12">
        <f t="shared" si="0"/>
        <v>658.92606079373309</v>
      </c>
      <c r="G12">
        <f t="shared" si="1"/>
        <v>13.178521215874662</v>
      </c>
    </row>
    <row r="13" spans="1:15" x14ac:dyDescent="0.35">
      <c r="A13">
        <f t="shared" si="2"/>
        <v>0.21999999999999997</v>
      </c>
      <c r="B13">
        <v>1170.750756767706</v>
      </c>
      <c r="C13">
        <v>207</v>
      </c>
      <c r="D13">
        <f t="shared" si="3"/>
        <v>214.5</v>
      </c>
      <c r="F13">
        <f t="shared" si="0"/>
        <v>749.25075676770598</v>
      </c>
      <c r="G13">
        <f t="shared" si="1"/>
        <v>14.98501513535412</v>
      </c>
    </row>
    <row r="14" spans="1:15" x14ac:dyDescent="0.35">
      <c r="A14">
        <f t="shared" si="2"/>
        <v>0.23999999999999996</v>
      </c>
      <c r="B14">
        <v>1439.7441119687301</v>
      </c>
      <c r="C14">
        <v>207</v>
      </c>
      <c r="D14">
        <f t="shared" si="3"/>
        <v>214</v>
      </c>
      <c r="F14">
        <f t="shared" si="0"/>
        <v>1018.7441119687301</v>
      </c>
      <c r="G14">
        <f t="shared" si="1"/>
        <v>20.374882239374603</v>
      </c>
    </row>
    <row r="15" spans="1:15" x14ac:dyDescent="0.35">
      <c r="A15">
        <f t="shared" si="2"/>
        <v>0.25999999999999995</v>
      </c>
      <c r="B15">
        <v>2166.2838779231697</v>
      </c>
      <c r="C15">
        <v>207</v>
      </c>
      <c r="D15">
        <f t="shared" si="3"/>
        <v>213.5</v>
      </c>
      <c r="F15">
        <f t="shared" si="0"/>
        <v>1745.7838779231697</v>
      </c>
      <c r="G15">
        <f t="shared" si="1"/>
        <v>34.915677558463393</v>
      </c>
    </row>
    <row r="16" spans="1:15" x14ac:dyDescent="0.35">
      <c r="A16">
        <f t="shared" si="2"/>
        <v>0.27999999999999997</v>
      </c>
      <c r="B16">
        <v>1201.826876627171</v>
      </c>
      <c r="C16">
        <v>207</v>
      </c>
      <c r="D16">
        <f t="shared" si="3"/>
        <v>213</v>
      </c>
      <c r="F16">
        <f t="shared" si="0"/>
        <v>781.82687662717103</v>
      </c>
      <c r="G16">
        <f t="shared" si="1"/>
        <v>15.636537532543421</v>
      </c>
    </row>
    <row r="17" spans="1:7" x14ac:dyDescent="0.35">
      <c r="A17">
        <f t="shared" si="2"/>
        <v>0.3</v>
      </c>
      <c r="B17">
        <v>1294.6130380429131</v>
      </c>
      <c r="C17">
        <v>207</v>
      </c>
      <c r="D17">
        <f t="shared" si="3"/>
        <v>212.5</v>
      </c>
      <c r="F17">
        <f t="shared" si="0"/>
        <v>875.1130380429131</v>
      </c>
      <c r="G17">
        <f t="shared" si="1"/>
        <v>17.502260760858263</v>
      </c>
    </row>
    <row r="18" spans="1:7" x14ac:dyDescent="0.35">
      <c r="A18">
        <f t="shared" si="2"/>
        <v>0.32</v>
      </c>
      <c r="B18">
        <v>1302.997434368222</v>
      </c>
      <c r="C18">
        <v>207</v>
      </c>
      <c r="D18">
        <f t="shared" si="3"/>
        <v>212</v>
      </c>
      <c r="F18">
        <f t="shared" si="0"/>
        <v>883.997434368222</v>
      </c>
      <c r="G18">
        <f t="shared" si="1"/>
        <v>17.67994868736444</v>
      </c>
    </row>
    <row r="19" spans="1:7" x14ac:dyDescent="0.35">
      <c r="A19">
        <f t="shared" si="2"/>
        <v>0.34</v>
      </c>
      <c r="B19">
        <v>2507.8138691684399</v>
      </c>
      <c r="C19">
        <v>207</v>
      </c>
      <c r="D19">
        <f t="shared" si="3"/>
        <v>211.5</v>
      </c>
      <c r="F19">
        <f t="shared" si="0"/>
        <v>2089.3138691684399</v>
      </c>
      <c r="G19">
        <f t="shared" si="1"/>
        <v>41.786277383368798</v>
      </c>
    </row>
    <row r="20" spans="1:7" x14ac:dyDescent="0.35">
      <c r="A20">
        <f t="shared" si="2"/>
        <v>0.36000000000000004</v>
      </c>
      <c r="B20">
        <v>2504.3524037266702</v>
      </c>
      <c r="C20">
        <v>207</v>
      </c>
      <c r="D20">
        <f t="shared" si="3"/>
        <v>211</v>
      </c>
      <c r="F20">
        <f t="shared" si="0"/>
        <v>2086.3524037266702</v>
      </c>
      <c r="G20">
        <f t="shared" si="1"/>
        <v>41.727048074533407</v>
      </c>
    </row>
    <row r="21" spans="1:7" x14ac:dyDescent="0.35">
      <c r="A21">
        <f t="shared" si="2"/>
        <v>0.38000000000000006</v>
      </c>
      <c r="B21">
        <v>1970.7886242081499</v>
      </c>
      <c r="C21">
        <v>207</v>
      </c>
      <c r="D21">
        <f t="shared" si="3"/>
        <v>210.5</v>
      </c>
      <c r="F21">
        <f t="shared" si="0"/>
        <v>1553.2886242081499</v>
      </c>
      <c r="G21">
        <f t="shared" si="1"/>
        <v>31.065772484162999</v>
      </c>
    </row>
    <row r="22" spans="1:7" x14ac:dyDescent="0.35">
      <c r="A22">
        <f t="shared" si="2"/>
        <v>0.40000000000000008</v>
      </c>
      <c r="B22">
        <v>1693.3916054026899</v>
      </c>
      <c r="C22">
        <v>207</v>
      </c>
      <c r="D22">
        <f t="shared" si="3"/>
        <v>210</v>
      </c>
      <c r="F22">
        <f t="shared" si="0"/>
        <v>1276.3916054026899</v>
      </c>
      <c r="G22">
        <f t="shared" si="1"/>
        <v>25.527832108053801</v>
      </c>
    </row>
    <row r="23" spans="1:7" x14ac:dyDescent="0.35">
      <c r="A23">
        <f t="shared" si="2"/>
        <v>0.4200000000000001</v>
      </c>
      <c r="B23">
        <v>1858.7336701417901</v>
      </c>
      <c r="C23">
        <v>207</v>
      </c>
      <c r="D23">
        <f t="shared" si="3"/>
        <v>209.5</v>
      </c>
      <c r="F23">
        <f t="shared" si="0"/>
        <v>1442.2336701417901</v>
      </c>
      <c r="G23">
        <f t="shared" si="1"/>
        <v>28.844673402835802</v>
      </c>
    </row>
    <row r="24" spans="1:7" x14ac:dyDescent="0.35">
      <c r="A24">
        <f t="shared" si="2"/>
        <v>0.44000000000000011</v>
      </c>
      <c r="B24">
        <v>2204.7251268288301</v>
      </c>
      <c r="C24">
        <v>207</v>
      </c>
      <c r="D24">
        <f t="shared" si="3"/>
        <v>209</v>
      </c>
      <c r="F24">
        <f t="shared" si="0"/>
        <v>1788.7251268288301</v>
      </c>
      <c r="G24">
        <f t="shared" si="1"/>
        <v>35.774502536576605</v>
      </c>
    </row>
    <row r="25" spans="1:7" x14ac:dyDescent="0.35">
      <c r="A25">
        <f t="shared" si="2"/>
        <v>0.46000000000000013</v>
      </c>
      <c r="B25">
        <v>1105.521447932314</v>
      </c>
      <c r="C25">
        <v>207</v>
      </c>
      <c r="D25">
        <f t="shared" si="3"/>
        <v>208.5</v>
      </c>
      <c r="F25">
        <f t="shared" si="0"/>
        <v>690.021447932314</v>
      </c>
      <c r="G25">
        <f t="shared" si="1"/>
        <v>13.800428958646281</v>
      </c>
    </row>
    <row r="26" spans="1:7" x14ac:dyDescent="0.35">
      <c r="A26">
        <f t="shared" si="2"/>
        <v>0.48000000000000015</v>
      </c>
      <c r="B26">
        <v>2071.9399146700798</v>
      </c>
      <c r="C26">
        <v>207</v>
      </c>
      <c r="D26">
        <f t="shared" si="3"/>
        <v>208</v>
      </c>
      <c r="F26">
        <f t="shared" si="0"/>
        <v>1656.9399146700798</v>
      </c>
      <c r="G26">
        <f t="shared" si="1"/>
        <v>33.138798293401599</v>
      </c>
    </row>
    <row r="27" spans="1:7" x14ac:dyDescent="0.35">
      <c r="A27">
        <f t="shared" si="2"/>
        <v>0.50000000000000011</v>
      </c>
      <c r="B27">
        <v>971.25550305268303</v>
      </c>
      <c r="C27">
        <v>207</v>
      </c>
      <c r="D27">
        <f t="shared" si="3"/>
        <v>207.5</v>
      </c>
      <c r="F27">
        <f t="shared" si="0"/>
        <v>556.75550305268303</v>
      </c>
      <c r="G27">
        <f t="shared" si="1"/>
        <v>11.135110061053661</v>
      </c>
    </row>
    <row r="28" spans="1:7" x14ac:dyDescent="0.35">
      <c r="A28">
        <f t="shared" si="2"/>
        <v>0.52000000000000013</v>
      </c>
      <c r="B28">
        <v>1255.056185462563</v>
      </c>
      <c r="C28">
        <v>207</v>
      </c>
      <c r="D28">
        <f t="shared" si="3"/>
        <v>207</v>
      </c>
      <c r="F28">
        <f t="shared" si="0"/>
        <v>841.05618546256301</v>
      </c>
      <c r="G28">
        <f t="shared" si="1"/>
        <v>16.82112370925126</v>
      </c>
    </row>
    <row r="29" spans="1:7" x14ac:dyDescent="0.35">
      <c r="A29">
        <f t="shared" si="2"/>
        <v>0.54000000000000015</v>
      </c>
      <c r="B29">
        <v>1962.34642604549</v>
      </c>
      <c r="C29">
        <v>207</v>
      </c>
      <c r="D29">
        <f t="shared" si="3"/>
        <v>206.5</v>
      </c>
      <c r="F29">
        <f t="shared" si="0"/>
        <v>1548.84642604549</v>
      </c>
      <c r="G29">
        <f t="shared" si="1"/>
        <v>30.976928520909802</v>
      </c>
    </row>
    <row r="30" spans="1:7" x14ac:dyDescent="0.35">
      <c r="A30">
        <f t="shared" si="2"/>
        <v>0.56000000000000016</v>
      </c>
      <c r="B30">
        <v>904.60326333375099</v>
      </c>
      <c r="C30">
        <v>207</v>
      </c>
      <c r="D30">
        <f t="shared" si="3"/>
        <v>206</v>
      </c>
      <c r="F30">
        <f t="shared" si="0"/>
        <v>491.60326333375099</v>
      </c>
      <c r="G30">
        <f t="shared" si="1"/>
        <v>9.8320652666750199</v>
      </c>
    </row>
    <row r="31" spans="1:7" x14ac:dyDescent="0.35">
      <c r="A31">
        <f t="shared" si="2"/>
        <v>0.58000000000000018</v>
      </c>
      <c r="B31">
        <v>1496.3963516876699</v>
      </c>
      <c r="C31">
        <v>207</v>
      </c>
      <c r="D31">
        <f t="shared" si="3"/>
        <v>205.5</v>
      </c>
      <c r="F31">
        <f t="shared" si="0"/>
        <v>1083.8963516876699</v>
      </c>
      <c r="G31">
        <f t="shared" si="1"/>
        <v>21.677927033753399</v>
      </c>
    </row>
    <row r="32" spans="1:7" x14ac:dyDescent="0.35">
      <c r="A32">
        <f t="shared" si="2"/>
        <v>0.6000000000000002</v>
      </c>
      <c r="B32">
        <v>1171.615885813899</v>
      </c>
      <c r="C32">
        <v>207</v>
      </c>
      <c r="D32">
        <f t="shared" si="3"/>
        <v>205</v>
      </c>
      <c r="F32">
        <f t="shared" si="0"/>
        <v>759.61588581389901</v>
      </c>
      <c r="G32">
        <f t="shared" si="1"/>
        <v>15.19231771627798</v>
      </c>
    </row>
    <row r="33" spans="1:7" x14ac:dyDescent="0.35">
      <c r="A33">
        <f t="shared" si="2"/>
        <v>0.62000000000000022</v>
      </c>
      <c r="B33">
        <v>1452.45510278201</v>
      </c>
      <c r="C33">
        <v>207</v>
      </c>
      <c r="D33">
        <f t="shared" si="3"/>
        <v>204.5</v>
      </c>
      <c r="F33">
        <f t="shared" si="0"/>
        <v>1040.95510278201</v>
      </c>
      <c r="G33">
        <f t="shared" si="1"/>
        <v>20.819102055640201</v>
      </c>
    </row>
    <row r="34" spans="1:7" x14ac:dyDescent="0.35">
      <c r="A34">
        <f t="shared" si="2"/>
        <v>0.64000000000000024</v>
      </c>
      <c r="B34">
        <v>411</v>
      </c>
      <c r="C34">
        <v>207</v>
      </c>
      <c r="D34">
        <f t="shared" si="3"/>
        <v>204</v>
      </c>
      <c r="F34">
        <f t="shared" si="0"/>
        <v>0</v>
      </c>
      <c r="G34">
        <f t="shared" si="1"/>
        <v>0</v>
      </c>
    </row>
    <row r="35" spans="1:7" x14ac:dyDescent="0.35">
      <c r="A35">
        <f t="shared" si="2"/>
        <v>0.66000000000000025</v>
      </c>
      <c r="B35">
        <v>771.79878389588998</v>
      </c>
      <c r="C35">
        <v>207</v>
      </c>
      <c r="D35">
        <f t="shared" si="3"/>
        <v>203.5</v>
      </c>
      <c r="F35">
        <f t="shared" si="0"/>
        <v>361.29878389588998</v>
      </c>
      <c r="G35">
        <f t="shared" si="1"/>
        <v>7.2259756779178002</v>
      </c>
    </row>
    <row r="36" spans="1:7" x14ac:dyDescent="0.35">
      <c r="A36">
        <f t="shared" si="2"/>
        <v>0.68000000000000027</v>
      </c>
      <c r="B36">
        <v>1264.3827799505261</v>
      </c>
      <c r="C36">
        <v>207</v>
      </c>
      <c r="D36">
        <f t="shared" si="3"/>
        <v>203</v>
      </c>
      <c r="F36">
        <f t="shared" si="0"/>
        <v>854.38277995052613</v>
      </c>
      <c r="G36">
        <f t="shared" si="1"/>
        <v>17.087655599010525</v>
      </c>
    </row>
    <row r="37" spans="1:7" x14ac:dyDescent="0.35">
      <c r="A37">
        <f t="shared" si="2"/>
        <v>0.70000000000000029</v>
      </c>
      <c r="B37">
        <v>2010.17207127646</v>
      </c>
      <c r="C37">
        <v>207</v>
      </c>
      <c r="D37">
        <f t="shared" si="3"/>
        <v>202.5</v>
      </c>
      <c r="F37">
        <f t="shared" si="0"/>
        <v>1600.67207127646</v>
      </c>
      <c r="G37">
        <f t="shared" si="1"/>
        <v>32.013441425529201</v>
      </c>
    </row>
    <row r="38" spans="1:7" x14ac:dyDescent="0.35">
      <c r="A38">
        <f t="shared" si="2"/>
        <v>0.72000000000000031</v>
      </c>
      <c r="B38">
        <v>1513.6266097800501</v>
      </c>
      <c r="C38">
        <v>207</v>
      </c>
      <c r="D38">
        <f t="shared" si="3"/>
        <v>202</v>
      </c>
      <c r="F38">
        <f t="shared" si="0"/>
        <v>1104.6266097800501</v>
      </c>
      <c r="G38">
        <f t="shared" si="1"/>
        <v>22.092532195601002</v>
      </c>
    </row>
    <row r="39" spans="1:7" x14ac:dyDescent="0.35">
      <c r="A39">
        <f t="shared" si="2"/>
        <v>0.74000000000000032</v>
      </c>
      <c r="B39">
        <v>1599.0091075913699</v>
      </c>
      <c r="C39">
        <v>207</v>
      </c>
      <c r="D39">
        <f t="shared" si="3"/>
        <v>201.5</v>
      </c>
      <c r="F39">
        <f t="shared" si="0"/>
        <v>1190.5091075913699</v>
      </c>
      <c r="G39">
        <f t="shared" si="1"/>
        <v>23.810182151827398</v>
      </c>
    </row>
    <row r="40" spans="1:7" x14ac:dyDescent="0.35">
      <c r="A40">
        <f t="shared" si="2"/>
        <v>0.76000000000000034</v>
      </c>
      <c r="B40">
        <v>1915.3859098607199</v>
      </c>
      <c r="C40">
        <v>207</v>
      </c>
      <c r="D40">
        <f t="shared" si="3"/>
        <v>201</v>
      </c>
      <c r="F40">
        <f t="shared" si="0"/>
        <v>1507.3859098607199</v>
      </c>
      <c r="G40">
        <f t="shared" si="1"/>
        <v>30.147718197214399</v>
      </c>
    </row>
    <row r="41" spans="1:7" x14ac:dyDescent="0.35">
      <c r="A41">
        <f t="shared" si="2"/>
        <v>0.78000000000000036</v>
      </c>
      <c r="B41">
        <v>1207.0956692777891</v>
      </c>
      <c r="C41">
        <v>207</v>
      </c>
      <c r="D41">
        <f t="shared" si="3"/>
        <v>200.5</v>
      </c>
      <c r="F41">
        <f t="shared" si="0"/>
        <v>799.59566927778906</v>
      </c>
      <c r="G41">
        <f t="shared" si="1"/>
        <v>15.991913385555781</v>
      </c>
    </row>
    <row r="42" spans="1:7" x14ac:dyDescent="0.35">
      <c r="A42">
        <f t="shared" si="2"/>
        <v>0.80000000000000038</v>
      </c>
      <c r="B42">
        <v>1741.1401815172001</v>
      </c>
      <c r="C42">
        <v>207</v>
      </c>
      <c r="D42">
        <f t="shared" si="3"/>
        <v>200</v>
      </c>
      <c r="F42">
        <f t="shared" si="0"/>
        <v>1334.1401815172001</v>
      </c>
      <c r="G42">
        <f t="shared" si="1"/>
        <v>26.682803630344001</v>
      </c>
    </row>
    <row r="43" spans="1:7" x14ac:dyDescent="0.35">
      <c r="A43">
        <f t="shared" si="2"/>
        <v>0.8200000000000004</v>
      </c>
      <c r="B43">
        <v>1250.5176509043331</v>
      </c>
      <c r="C43">
        <v>207</v>
      </c>
      <c r="D43">
        <f t="shared" si="3"/>
        <v>199.5</v>
      </c>
      <c r="F43">
        <f t="shared" si="0"/>
        <v>844.0176509043331</v>
      </c>
      <c r="G43">
        <f t="shared" si="1"/>
        <v>16.880353018086662</v>
      </c>
    </row>
    <row r="44" spans="1:7" x14ac:dyDescent="0.35">
      <c r="A44">
        <f t="shared" si="2"/>
        <v>0.84000000000000041</v>
      </c>
      <c r="B44">
        <v>836.89322177747499</v>
      </c>
      <c r="C44">
        <v>207</v>
      </c>
      <c r="D44">
        <f t="shared" si="3"/>
        <v>199</v>
      </c>
      <c r="F44">
        <f t="shared" si="0"/>
        <v>430.89322177747499</v>
      </c>
      <c r="G44">
        <f t="shared" si="1"/>
        <v>8.6178644355494995</v>
      </c>
    </row>
    <row r="45" spans="1:7" x14ac:dyDescent="0.35">
      <c r="A45">
        <f t="shared" si="2"/>
        <v>0.86000000000000043</v>
      </c>
      <c r="B45">
        <v>1449.4165682237799</v>
      </c>
      <c r="C45">
        <v>207</v>
      </c>
      <c r="D45">
        <f t="shared" si="3"/>
        <v>198.5</v>
      </c>
      <c r="F45">
        <f t="shared" si="0"/>
        <v>1043.9165682237799</v>
      </c>
      <c r="G45">
        <f t="shared" si="1"/>
        <v>20.878331364475599</v>
      </c>
    </row>
    <row r="46" spans="1:7" x14ac:dyDescent="0.35">
      <c r="A46">
        <f t="shared" si="2"/>
        <v>0.88000000000000045</v>
      </c>
      <c r="B46">
        <v>1893.1363844892101</v>
      </c>
      <c r="C46">
        <v>207</v>
      </c>
      <c r="D46">
        <f t="shared" si="3"/>
        <v>198</v>
      </c>
      <c r="F46">
        <f t="shared" si="0"/>
        <v>1488.1363844892101</v>
      </c>
      <c r="G46">
        <f t="shared" si="1"/>
        <v>29.762727689784203</v>
      </c>
    </row>
    <row r="47" spans="1:7" x14ac:dyDescent="0.35">
      <c r="A47">
        <f t="shared" si="2"/>
        <v>0.90000000000000047</v>
      </c>
      <c r="B47">
        <v>1790.46582674816</v>
      </c>
      <c r="C47">
        <v>207</v>
      </c>
      <c r="D47">
        <f t="shared" si="3"/>
        <v>197.5</v>
      </c>
      <c r="F47">
        <f t="shared" si="0"/>
        <v>1385.96582674816</v>
      </c>
      <c r="G47">
        <f t="shared" si="1"/>
        <v>27.719316534963202</v>
      </c>
    </row>
    <row r="48" spans="1:7" x14ac:dyDescent="0.35">
      <c r="A48">
        <f t="shared" si="2"/>
        <v>0.92000000000000048</v>
      </c>
      <c r="B48">
        <v>1635.96962377614</v>
      </c>
      <c r="C48">
        <v>207</v>
      </c>
      <c r="D48">
        <f t="shared" si="3"/>
        <v>197</v>
      </c>
      <c r="F48">
        <f t="shared" si="0"/>
        <v>1231.96962377614</v>
      </c>
      <c r="G48">
        <f t="shared" si="1"/>
        <v>24.639392475522801</v>
      </c>
    </row>
    <row r="49" spans="1:7" x14ac:dyDescent="0.35">
      <c r="A49">
        <f t="shared" si="2"/>
        <v>0.9400000000000005</v>
      </c>
      <c r="B49">
        <v>2735.6540353935502</v>
      </c>
      <c r="C49">
        <v>207</v>
      </c>
      <c r="D49">
        <f t="shared" si="3"/>
        <v>196.5</v>
      </c>
      <c r="F49">
        <f t="shared" si="0"/>
        <v>2332.1540353935502</v>
      </c>
      <c r="G49">
        <f t="shared" si="1"/>
        <v>46.643080707871007</v>
      </c>
    </row>
    <row r="50" spans="1:7" x14ac:dyDescent="0.35">
      <c r="A50">
        <f t="shared" si="2"/>
        <v>0.96000000000000052</v>
      </c>
      <c r="B50">
        <v>1839.3107392582499</v>
      </c>
      <c r="C50">
        <v>207</v>
      </c>
      <c r="D50">
        <f t="shared" si="3"/>
        <v>196</v>
      </c>
      <c r="F50">
        <f t="shared" si="0"/>
        <v>1436.3107392582499</v>
      </c>
      <c r="G50">
        <f t="shared" si="1"/>
        <v>28.726214785164998</v>
      </c>
    </row>
    <row r="51" spans="1:7" x14ac:dyDescent="0.35">
      <c r="A51">
        <f t="shared" si="2"/>
        <v>0.98000000000000054</v>
      </c>
      <c r="B51">
        <v>2102.3811635757402</v>
      </c>
      <c r="C51">
        <v>207</v>
      </c>
      <c r="D51">
        <f t="shared" si="3"/>
        <v>195.5</v>
      </c>
      <c r="F51">
        <f t="shared" si="0"/>
        <v>1699.8811635757402</v>
      </c>
      <c r="G51">
        <f t="shared" si="1"/>
        <v>33.997623271514804</v>
      </c>
    </row>
    <row r="52" spans="1:7" x14ac:dyDescent="0.35">
      <c r="A52">
        <f t="shared" si="2"/>
        <v>1.0000000000000004</v>
      </c>
      <c r="B52">
        <v>2680.84765744169</v>
      </c>
      <c r="C52">
        <v>207</v>
      </c>
      <c r="D52">
        <f t="shared" si="3"/>
        <v>195</v>
      </c>
      <c r="F52">
        <f t="shared" si="0"/>
        <v>2278.84765744169</v>
      </c>
      <c r="G52">
        <f t="shared" si="1"/>
        <v>45.576953148833802</v>
      </c>
    </row>
    <row r="53" spans="1:7" x14ac:dyDescent="0.35">
      <c r="A53">
        <f t="shared" si="2"/>
        <v>1.0200000000000005</v>
      </c>
      <c r="B53">
        <v>1078.1948534443509</v>
      </c>
      <c r="C53">
        <v>207</v>
      </c>
      <c r="D53">
        <f t="shared" si="3"/>
        <v>194.5</v>
      </c>
      <c r="F53">
        <f t="shared" si="0"/>
        <v>676.69485344435088</v>
      </c>
      <c r="G53">
        <f t="shared" si="1"/>
        <v>13.533897068887018</v>
      </c>
    </row>
    <row r="54" spans="1:7" x14ac:dyDescent="0.35">
      <c r="A54">
        <f t="shared" si="2"/>
        <v>1.0400000000000005</v>
      </c>
      <c r="B54">
        <v>1200.5956692777891</v>
      </c>
      <c r="C54">
        <v>207</v>
      </c>
      <c r="D54">
        <f t="shared" si="3"/>
        <v>194</v>
      </c>
      <c r="F54">
        <f t="shared" si="0"/>
        <v>799.59566927778906</v>
      </c>
      <c r="G54">
        <f t="shared" si="1"/>
        <v>15.991913385555781</v>
      </c>
    </row>
    <row r="55" spans="1:7" x14ac:dyDescent="0.35">
      <c r="A55">
        <f t="shared" si="2"/>
        <v>1.0600000000000005</v>
      </c>
      <c r="B55">
        <v>2470.5643437969402</v>
      </c>
      <c r="C55">
        <v>207</v>
      </c>
      <c r="D55">
        <f t="shared" si="3"/>
        <v>193.5</v>
      </c>
      <c r="F55">
        <f t="shared" si="0"/>
        <v>2070.0643437969402</v>
      </c>
      <c r="G55">
        <f t="shared" si="1"/>
        <v>41.401286875938801</v>
      </c>
    </row>
    <row r="56" spans="1:7" x14ac:dyDescent="0.35">
      <c r="A56">
        <f t="shared" si="2"/>
        <v>1.0800000000000005</v>
      </c>
      <c r="B56">
        <v>1319.5350196694571</v>
      </c>
      <c r="C56">
        <v>207</v>
      </c>
      <c r="D56">
        <f t="shared" si="3"/>
        <v>193</v>
      </c>
      <c r="F56">
        <f t="shared" si="0"/>
        <v>919.53501966945714</v>
      </c>
      <c r="G56">
        <f t="shared" si="1"/>
        <v>18.390700393389142</v>
      </c>
    </row>
    <row r="57" spans="1:7" x14ac:dyDescent="0.35">
      <c r="A57">
        <f t="shared" si="2"/>
        <v>1.1000000000000005</v>
      </c>
      <c r="B57">
        <v>1702.54479437861</v>
      </c>
      <c r="C57">
        <v>207</v>
      </c>
      <c r="D57">
        <f t="shared" si="3"/>
        <v>192.5</v>
      </c>
      <c r="F57">
        <f t="shared" si="0"/>
        <v>1303.04479437861</v>
      </c>
      <c r="G57">
        <f t="shared" si="1"/>
        <v>26.060895887572201</v>
      </c>
    </row>
    <row r="58" spans="1:7" x14ac:dyDescent="0.35">
      <c r="A58">
        <f t="shared" si="2"/>
        <v>1.1200000000000006</v>
      </c>
      <c r="B58">
        <v>2180.3214632243998</v>
      </c>
      <c r="C58">
        <v>207</v>
      </c>
      <c r="D58">
        <f t="shared" si="3"/>
        <v>192</v>
      </c>
      <c r="F58">
        <f t="shared" si="0"/>
        <v>1781.3214632243998</v>
      </c>
      <c r="G58">
        <f t="shared" si="1"/>
        <v>35.626429264487996</v>
      </c>
    </row>
    <row r="59" spans="1:7" x14ac:dyDescent="0.35">
      <c r="A59">
        <f t="shared" si="2"/>
        <v>1.1400000000000006</v>
      </c>
      <c r="B59">
        <v>2104.3040944592799</v>
      </c>
      <c r="C59">
        <v>207</v>
      </c>
      <c r="D59">
        <f t="shared" si="3"/>
        <v>191.5</v>
      </c>
      <c r="F59">
        <f t="shared" si="0"/>
        <v>1705.8040944592799</v>
      </c>
      <c r="G59">
        <f t="shared" si="1"/>
        <v>34.116081889185601</v>
      </c>
    </row>
    <row r="60" spans="1:7" x14ac:dyDescent="0.35">
      <c r="A60">
        <f t="shared" si="2"/>
        <v>1.1600000000000006</v>
      </c>
      <c r="B60">
        <v>2502.1211963772898</v>
      </c>
      <c r="C60">
        <v>207</v>
      </c>
      <c r="D60">
        <f t="shared" si="3"/>
        <v>191</v>
      </c>
      <c r="F60">
        <f t="shared" si="0"/>
        <v>2104.1211963772898</v>
      </c>
      <c r="G60">
        <f t="shared" si="1"/>
        <v>42.082423927545797</v>
      </c>
    </row>
    <row r="61" spans="1:7" x14ac:dyDescent="0.35">
      <c r="A61">
        <f t="shared" si="2"/>
        <v>1.1800000000000006</v>
      </c>
      <c r="B61">
        <v>2390.5662423109297</v>
      </c>
      <c r="C61">
        <v>207</v>
      </c>
      <c r="D61">
        <f t="shared" si="3"/>
        <v>190.5</v>
      </c>
      <c r="F61">
        <f t="shared" si="0"/>
        <v>1993.0662423109297</v>
      </c>
      <c r="G61">
        <f t="shared" si="1"/>
        <v>39.861324846218594</v>
      </c>
    </row>
    <row r="62" spans="1:7" x14ac:dyDescent="0.35">
      <c r="A62">
        <f t="shared" si="2"/>
        <v>1.2000000000000006</v>
      </c>
      <c r="B62">
        <v>2202.0131867585601</v>
      </c>
      <c r="C62">
        <v>207</v>
      </c>
      <c r="D62">
        <f t="shared" si="3"/>
        <v>190</v>
      </c>
      <c r="F62">
        <f t="shared" si="0"/>
        <v>1805.0131867585601</v>
      </c>
      <c r="G62">
        <f t="shared" si="1"/>
        <v>36.100263735171204</v>
      </c>
    </row>
    <row r="63" spans="1:7" x14ac:dyDescent="0.35">
      <c r="A63">
        <f t="shared" si="2"/>
        <v>1.2200000000000006</v>
      </c>
      <c r="B63">
        <v>1369.3413976213101</v>
      </c>
      <c r="C63">
        <v>207</v>
      </c>
      <c r="D63">
        <f t="shared" si="3"/>
        <v>189.5</v>
      </c>
      <c r="F63">
        <f t="shared" si="0"/>
        <v>972.84139762131008</v>
      </c>
      <c r="G63">
        <f t="shared" si="1"/>
        <v>19.456827952426202</v>
      </c>
    </row>
    <row r="64" spans="1:7" x14ac:dyDescent="0.35">
      <c r="A64">
        <f t="shared" si="2"/>
        <v>1.2400000000000007</v>
      </c>
      <c r="B64">
        <v>2086.9967672504299</v>
      </c>
      <c r="C64">
        <v>207</v>
      </c>
      <c r="D64">
        <f t="shared" si="3"/>
        <v>189</v>
      </c>
      <c r="F64">
        <f t="shared" si="0"/>
        <v>1690.9967672504299</v>
      </c>
      <c r="G64">
        <f t="shared" si="1"/>
        <v>33.819935345008602</v>
      </c>
    </row>
    <row r="65" spans="1:7" x14ac:dyDescent="0.35">
      <c r="A65">
        <f t="shared" si="2"/>
        <v>1.2600000000000007</v>
      </c>
      <c r="B65">
        <v>1874.75198816391</v>
      </c>
      <c r="C65">
        <v>207</v>
      </c>
      <c r="D65">
        <f t="shared" si="3"/>
        <v>188.5</v>
      </c>
      <c r="F65">
        <f t="shared" si="0"/>
        <v>1479.25198816391</v>
      </c>
      <c r="G65">
        <f t="shared" si="1"/>
        <v>29.5850397632782</v>
      </c>
    </row>
    <row r="66" spans="1:7" x14ac:dyDescent="0.35">
      <c r="A66">
        <f t="shared" si="2"/>
        <v>1.2800000000000007</v>
      </c>
      <c r="B66">
        <v>1133.885627721512</v>
      </c>
      <c r="C66">
        <v>207</v>
      </c>
      <c r="D66">
        <f t="shared" si="3"/>
        <v>188</v>
      </c>
      <c r="F66">
        <f t="shared" si="0"/>
        <v>738.88562772151204</v>
      </c>
      <c r="G66">
        <f t="shared" si="1"/>
        <v>14.777712554430241</v>
      </c>
    </row>
    <row r="67" spans="1:7" x14ac:dyDescent="0.35">
      <c r="A67">
        <f t="shared" si="2"/>
        <v>1.3000000000000007</v>
      </c>
      <c r="B67">
        <v>2386.0855095900497</v>
      </c>
      <c r="C67">
        <v>207</v>
      </c>
      <c r="D67">
        <f t="shared" si="3"/>
        <v>187.5</v>
      </c>
      <c r="F67">
        <f t="shared" ref="F67:F130" si="4">B67-C67-D67</f>
        <v>1991.5855095900497</v>
      </c>
      <c r="G67">
        <f t="shared" ref="G67:G130" si="5">0.02*F67</f>
        <v>39.831710191800994</v>
      </c>
    </row>
    <row r="68" spans="1:7" x14ac:dyDescent="0.35">
      <c r="A68">
        <f t="shared" ref="A68:A131" si="6">A67+0.02</f>
        <v>1.3200000000000007</v>
      </c>
      <c r="B68">
        <v>2114.6114216681299</v>
      </c>
      <c r="C68">
        <v>207</v>
      </c>
      <c r="D68">
        <f t="shared" ref="D68:D131" si="7">D67-0.5</f>
        <v>187</v>
      </c>
      <c r="F68">
        <f t="shared" si="4"/>
        <v>1720.6114216681299</v>
      </c>
      <c r="G68">
        <f t="shared" si="5"/>
        <v>34.4122284333626</v>
      </c>
    </row>
    <row r="69" spans="1:7" x14ac:dyDescent="0.35">
      <c r="A69">
        <f t="shared" si="6"/>
        <v>1.3400000000000007</v>
      </c>
      <c r="B69">
        <v>1773.54289586462</v>
      </c>
      <c r="C69">
        <v>207</v>
      </c>
      <c r="D69">
        <f t="shared" si="7"/>
        <v>186.5</v>
      </c>
      <c r="F69">
        <f t="shared" si="4"/>
        <v>1380.04289586462</v>
      </c>
      <c r="G69">
        <f t="shared" si="5"/>
        <v>27.600857917292402</v>
      </c>
    </row>
    <row r="70" spans="1:7" x14ac:dyDescent="0.35">
      <c r="A70">
        <f t="shared" si="6"/>
        <v>1.3600000000000008</v>
      </c>
      <c r="B70">
        <v>1653.1035454729599</v>
      </c>
      <c r="C70">
        <v>207</v>
      </c>
      <c r="D70">
        <f t="shared" si="7"/>
        <v>186</v>
      </c>
      <c r="F70">
        <f t="shared" si="4"/>
        <v>1260.1035454729599</v>
      </c>
      <c r="G70">
        <f t="shared" si="5"/>
        <v>25.202070909459199</v>
      </c>
    </row>
    <row r="71" spans="1:7" x14ac:dyDescent="0.35">
      <c r="A71">
        <f t="shared" si="6"/>
        <v>1.3800000000000008</v>
      </c>
      <c r="B71">
        <v>1218.7488582537148</v>
      </c>
      <c r="C71">
        <v>207</v>
      </c>
      <c r="D71">
        <f t="shared" si="7"/>
        <v>185.5</v>
      </c>
      <c r="F71">
        <f t="shared" si="4"/>
        <v>826.24885825371484</v>
      </c>
      <c r="G71">
        <f t="shared" si="5"/>
        <v>16.524977165074297</v>
      </c>
    </row>
    <row r="72" spans="1:7" x14ac:dyDescent="0.35">
      <c r="A72">
        <f t="shared" si="6"/>
        <v>1.4000000000000008</v>
      </c>
      <c r="B72">
        <v>1860.8868591177099</v>
      </c>
      <c r="C72">
        <v>207</v>
      </c>
      <c r="D72">
        <f t="shared" si="7"/>
        <v>185</v>
      </c>
      <c r="F72">
        <f t="shared" si="4"/>
        <v>1468.8868591177099</v>
      </c>
      <c r="G72">
        <f t="shared" si="5"/>
        <v>29.377737182354199</v>
      </c>
    </row>
    <row r="73" spans="1:7" x14ac:dyDescent="0.35">
      <c r="A73">
        <f t="shared" si="6"/>
        <v>1.4200000000000008</v>
      </c>
      <c r="B73">
        <v>1987.7298731138001</v>
      </c>
      <c r="C73">
        <v>207</v>
      </c>
      <c r="D73">
        <f t="shared" si="7"/>
        <v>184.5</v>
      </c>
      <c r="F73">
        <f t="shared" si="4"/>
        <v>1596.2298731138001</v>
      </c>
      <c r="G73">
        <f t="shared" si="5"/>
        <v>31.924597462276001</v>
      </c>
    </row>
    <row r="74" spans="1:7" x14ac:dyDescent="0.35">
      <c r="A74">
        <f t="shared" si="6"/>
        <v>1.4400000000000008</v>
      </c>
      <c r="B74">
        <v>1402.3404483643099</v>
      </c>
      <c r="C74">
        <v>207</v>
      </c>
      <c r="D74">
        <f t="shared" si="7"/>
        <v>184</v>
      </c>
      <c r="F74">
        <f t="shared" si="4"/>
        <v>1011.3404483643099</v>
      </c>
      <c r="G74">
        <f t="shared" si="5"/>
        <v>20.226808967286196</v>
      </c>
    </row>
    <row r="75" spans="1:7" x14ac:dyDescent="0.35">
      <c r="A75">
        <f t="shared" si="6"/>
        <v>1.4600000000000009</v>
      </c>
      <c r="B75">
        <v>2315.45253715023</v>
      </c>
      <c r="C75">
        <v>207</v>
      </c>
      <c r="D75">
        <f t="shared" si="7"/>
        <v>183.5</v>
      </c>
      <c r="F75">
        <f t="shared" si="4"/>
        <v>1924.95253715023</v>
      </c>
      <c r="G75">
        <f t="shared" si="5"/>
        <v>38.499050743004602</v>
      </c>
    </row>
    <row r="76" spans="1:7" x14ac:dyDescent="0.35">
      <c r="A76">
        <f t="shared" si="6"/>
        <v>1.4800000000000009</v>
      </c>
      <c r="B76">
        <v>1293.2469597397248</v>
      </c>
      <c r="C76">
        <v>207</v>
      </c>
      <c r="D76">
        <f t="shared" si="7"/>
        <v>183</v>
      </c>
      <c r="F76">
        <f t="shared" si="4"/>
        <v>903.24695973972484</v>
      </c>
      <c r="G76">
        <f t="shared" si="5"/>
        <v>18.064939194794498</v>
      </c>
    </row>
    <row r="77" spans="1:7" x14ac:dyDescent="0.35">
      <c r="A77">
        <f t="shared" si="6"/>
        <v>1.5000000000000009</v>
      </c>
      <c r="B77">
        <v>832.23908354455307</v>
      </c>
      <c r="C77">
        <v>207</v>
      </c>
      <c r="D77">
        <f t="shared" si="7"/>
        <v>182.5</v>
      </c>
      <c r="F77">
        <f t="shared" si="4"/>
        <v>442.73908354455307</v>
      </c>
      <c r="G77">
        <f t="shared" si="5"/>
        <v>8.8547816708910609</v>
      </c>
    </row>
    <row r="78" spans="1:7" x14ac:dyDescent="0.35">
      <c r="A78">
        <f t="shared" si="6"/>
        <v>1.5200000000000009</v>
      </c>
      <c r="B78">
        <v>2276.9342191281103</v>
      </c>
      <c r="C78">
        <v>207</v>
      </c>
      <c r="D78">
        <f t="shared" si="7"/>
        <v>182</v>
      </c>
      <c r="F78">
        <f t="shared" si="4"/>
        <v>1887.9342191281103</v>
      </c>
      <c r="G78">
        <f t="shared" si="5"/>
        <v>37.758684382562208</v>
      </c>
    </row>
    <row r="79" spans="1:7" x14ac:dyDescent="0.35">
      <c r="A79">
        <f t="shared" si="6"/>
        <v>1.5400000000000009</v>
      </c>
      <c r="B79">
        <v>1626.3925546596799</v>
      </c>
      <c r="C79">
        <v>207</v>
      </c>
      <c r="D79">
        <f t="shared" si="7"/>
        <v>181.5</v>
      </c>
      <c r="F79">
        <f t="shared" si="4"/>
        <v>1237.8925546596799</v>
      </c>
      <c r="G79">
        <f t="shared" si="5"/>
        <v>24.757851093193601</v>
      </c>
    </row>
    <row r="80" spans="1:7" x14ac:dyDescent="0.35">
      <c r="A80">
        <f t="shared" si="6"/>
        <v>1.5600000000000009</v>
      </c>
      <c r="B80">
        <v>1757.67776681843</v>
      </c>
      <c r="C80">
        <v>207</v>
      </c>
      <c r="D80">
        <f t="shared" si="7"/>
        <v>181</v>
      </c>
      <c r="F80">
        <f t="shared" si="4"/>
        <v>1369.67776681843</v>
      </c>
      <c r="G80">
        <f t="shared" si="5"/>
        <v>27.3935553363686</v>
      </c>
    </row>
    <row r="81" spans="1:7" x14ac:dyDescent="0.35">
      <c r="A81">
        <f t="shared" si="6"/>
        <v>1.580000000000001</v>
      </c>
      <c r="B81">
        <v>1440.3009645490799</v>
      </c>
      <c r="C81">
        <v>207</v>
      </c>
      <c r="D81">
        <f t="shared" si="7"/>
        <v>180.5</v>
      </c>
      <c r="F81">
        <f t="shared" si="4"/>
        <v>1052.8009645490799</v>
      </c>
      <c r="G81">
        <f t="shared" si="5"/>
        <v>21.056019290981599</v>
      </c>
    </row>
    <row r="82" spans="1:7" x14ac:dyDescent="0.35">
      <c r="A82">
        <f t="shared" si="6"/>
        <v>1.600000000000001</v>
      </c>
      <c r="B82">
        <v>1096.2709733038168</v>
      </c>
      <c r="C82">
        <v>207</v>
      </c>
      <c r="D82">
        <f t="shared" si="7"/>
        <v>180</v>
      </c>
      <c r="F82">
        <f t="shared" si="4"/>
        <v>709.27097330381685</v>
      </c>
      <c r="G82">
        <f t="shared" si="5"/>
        <v>14.185419466076338</v>
      </c>
    </row>
    <row r="83" spans="1:7" x14ac:dyDescent="0.35">
      <c r="A83">
        <f t="shared" si="6"/>
        <v>1.620000000000001</v>
      </c>
      <c r="B83">
        <v>2403.25796584509</v>
      </c>
      <c r="C83">
        <v>207</v>
      </c>
      <c r="D83">
        <f t="shared" si="7"/>
        <v>179.5</v>
      </c>
      <c r="F83">
        <f t="shared" si="4"/>
        <v>2016.75796584509</v>
      </c>
      <c r="G83">
        <f t="shared" si="5"/>
        <v>40.335159316901802</v>
      </c>
    </row>
    <row r="84" spans="1:7" x14ac:dyDescent="0.35">
      <c r="A84">
        <f t="shared" si="6"/>
        <v>1.640000000000001</v>
      </c>
      <c r="B84">
        <v>1524.6834623604</v>
      </c>
      <c r="C84">
        <v>207</v>
      </c>
      <c r="D84">
        <f t="shared" si="7"/>
        <v>179</v>
      </c>
      <c r="F84">
        <f t="shared" si="4"/>
        <v>1138.6834623604</v>
      </c>
      <c r="G84">
        <f t="shared" si="5"/>
        <v>22.773669247208002</v>
      </c>
    </row>
    <row r="85" spans="1:7" x14ac:dyDescent="0.35">
      <c r="A85">
        <f t="shared" si="6"/>
        <v>1.660000000000001</v>
      </c>
      <c r="B85">
        <v>2599.1954177227599</v>
      </c>
      <c r="C85">
        <v>207</v>
      </c>
      <c r="D85">
        <f t="shared" si="7"/>
        <v>178.5</v>
      </c>
      <c r="F85">
        <f t="shared" si="4"/>
        <v>2213.6954177227599</v>
      </c>
      <c r="G85">
        <f t="shared" si="5"/>
        <v>44.273908354455202</v>
      </c>
    </row>
    <row r="86" spans="1:7" x14ac:dyDescent="0.35">
      <c r="A86">
        <f t="shared" si="6"/>
        <v>1.680000000000001</v>
      </c>
      <c r="B86">
        <v>2216.66637573449</v>
      </c>
      <c r="C86">
        <v>207</v>
      </c>
      <c r="D86">
        <f t="shared" si="7"/>
        <v>178</v>
      </c>
      <c r="F86">
        <f t="shared" si="4"/>
        <v>1831.66637573449</v>
      </c>
      <c r="G86">
        <f t="shared" si="5"/>
        <v>36.633327514689803</v>
      </c>
    </row>
    <row r="87" spans="1:7" x14ac:dyDescent="0.35">
      <c r="A87">
        <f t="shared" si="6"/>
        <v>1.7000000000000011</v>
      </c>
      <c r="B87">
        <v>1712.7172506336599</v>
      </c>
      <c r="C87">
        <v>207</v>
      </c>
      <c r="D87">
        <f t="shared" si="7"/>
        <v>177.5</v>
      </c>
      <c r="F87">
        <f t="shared" si="4"/>
        <v>1328.2172506336599</v>
      </c>
      <c r="G87">
        <f t="shared" si="5"/>
        <v>26.564345012673197</v>
      </c>
    </row>
    <row r="88" spans="1:7" x14ac:dyDescent="0.35">
      <c r="A88">
        <f t="shared" si="6"/>
        <v>1.7200000000000011</v>
      </c>
      <c r="B88">
        <v>1367.206526667504</v>
      </c>
      <c r="C88">
        <v>207</v>
      </c>
      <c r="D88">
        <f t="shared" si="7"/>
        <v>177</v>
      </c>
      <c r="F88">
        <f t="shared" si="4"/>
        <v>983.20652666750402</v>
      </c>
      <c r="G88">
        <f t="shared" si="5"/>
        <v>19.664130533350082</v>
      </c>
    </row>
    <row r="89" spans="1:7" x14ac:dyDescent="0.35">
      <c r="A89">
        <f t="shared" si="6"/>
        <v>1.7400000000000011</v>
      </c>
      <c r="B89">
        <v>1534.0293241274801</v>
      </c>
      <c r="C89">
        <v>207</v>
      </c>
      <c r="D89">
        <f t="shared" si="7"/>
        <v>176.5</v>
      </c>
      <c r="F89">
        <f t="shared" si="4"/>
        <v>1150.5293241274801</v>
      </c>
      <c r="G89">
        <f t="shared" si="5"/>
        <v>23.010586482549602</v>
      </c>
    </row>
    <row r="90" spans="1:7" x14ac:dyDescent="0.35">
      <c r="A90">
        <f t="shared" si="6"/>
        <v>1.7600000000000011</v>
      </c>
      <c r="B90">
        <v>1321.78454504096</v>
      </c>
      <c r="C90">
        <v>207</v>
      </c>
      <c r="D90">
        <f t="shared" si="7"/>
        <v>176</v>
      </c>
      <c r="F90">
        <f t="shared" si="4"/>
        <v>938.78454504095998</v>
      </c>
      <c r="G90">
        <f t="shared" si="5"/>
        <v>18.7756909008192</v>
      </c>
    </row>
    <row r="91" spans="1:7" x14ac:dyDescent="0.35">
      <c r="A91">
        <f t="shared" si="6"/>
        <v>1.7800000000000011</v>
      </c>
      <c r="B91">
        <v>2828.6704549016799</v>
      </c>
      <c r="C91">
        <v>207</v>
      </c>
      <c r="D91">
        <f t="shared" si="7"/>
        <v>175.5</v>
      </c>
      <c r="F91">
        <f t="shared" si="4"/>
        <v>2446.1704549016799</v>
      </c>
      <c r="G91">
        <f t="shared" si="5"/>
        <v>48.923409098033602</v>
      </c>
    </row>
    <row r="92" spans="1:7" x14ac:dyDescent="0.35">
      <c r="A92">
        <f t="shared" si="6"/>
        <v>1.8000000000000012</v>
      </c>
      <c r="B92">
        <v>1960.46108046319</v>
      </c>
      <c r="C92">
        <v>207</v>
      </c>
      <c r="D92">
        <f t="shared" si="7"/>
        <v>175</v>
      </c>
      <c r="F92">
        <f t="shared" si="4"/>
        <v>1578.46108046319</v>
      </c>
      <c r="G92">
        <f t="shared" si="5"/>
        <v>31.569221609263799</v>
      </c>
    </row>
    <row r="93" spans="1:7" x14ac:dyDescent="0.35">
      <c r="A93">
        <f t="shared" si="6"/>
        <v>1.8200000000000012</v>
      </c>
      <c r="B93">
        <v>2414.54602577482</v>
      </c>
      <c r="C93">
        <v>207</v>
      </c>
      <c r="D93">
        <f t="shared" si="7"/>
        <v>174.5</v>
      </c>
      <c r="F93">
        <f t="shared" si="4"/>
        <v>2033.04602577482</v>
      </c>
      <c r="G93">
        <f t="shared" si="5"/>
        <v>40.6609205154964</v>
      </c>
    </row>
    <row r="94" spans="1:7" x14ac:dyDescent="0.35">
      <c r="A94">
        <f t="shared" si="6"/>
        <v>1.8400000000000012</v>
      </c>
      <c r="B94">
        <v>1321.2652777618441</v>
      </c>
      <c r="C94">
        <v>207</v>
      </c>
      <c r="D94">
        <f t="shared" si="7"/>
        <v>174</v>
      </c>
      <c r="F94">
        <f t="shared" si="4"/>
        <v>940.26527776184412</v>
      </c>
      <c r="G94">
        <f t="shared" si="5"/>
        <v>18.805305555236881</v>
      </c>
    </row>
    <row r="95" spans="1:7" x14ac:dyDescent="0.35">
      <c r="A95">
        <f t="shared" si="6"/>
        <v>1.8600000000000012</v>
      </c>
      <c r="B95">
        <v>1985.6142694391101</v>
      </c>
      <c r="C95">
        <v>207</v>
      </c>
      <c r="D95">
        <f t="shared" si="7"/>
        <v>173.5</v>
      </c>
      <c r="F95">
        <f t="shared" si="4"/>
        <v>1605.1142694391101</v>
      </c>
      <c r="G95">
        <f t="shared" si="5"/>
        <v>32.1022853887822</v>
      </c>
    </row>
    <row r="96" spans="1:7" x14ac:dyDescent="0.35">
      <c r="A96">
        <f t="shared" si="6"/>
        <v>1.8800000000000012</v>
      </c>
      <c r="B96">
        <v>2445.6221456342801</v>
      </c>
      <c r="C96">
        <v>207</v>
      </c>
      <c r="D96">
        <f t="shared" si="7"/>
        <v>173</v>
      </c>
      <c r="F96">
        <f t="shared" si="4"/>
        <v>2065.6221456342801</v>
      </c>
      <c r="G96">
        <f t="shared" si="5"/>
        <v>41.312442912685604</v>
      </c>
    </row>
    <row r="97" spans="1:7" x14ac:dyDescent="0.35">
      <c r="A97">
        <f t="shared" si="6"/>
        <v>1.9000000000000012</v>
      </c>
      <c r="B97">
        <v>1763.98509402728</v>
      </c>
      <c r="C97">
        <v>207</v>
      </c>
      <c r="D97">
        <f t="shared" si="7"/>
        <v>172.5</v>
      </c>
      <c r="F97">
        <f t="shared" si="4"/>
        <v>1384.48509402728</v>
      </c>
      <c r="G97">
        <f t="shared" si="5"/>
        <v>27.689701880545599</v>
      </c>
    </row>
    <row r="98" spans="1:7" x14ac:dyDescent="0.35">
      <c r="A98">
        <f t="shared" si="6"/>
        <v>1.9200000000000013</v>
      </c>
      <c r="B98">
        <v>2391.3157676824303</v>
      </c>
      <c r="C98">
        <v>207</v>
      </c>
      <c r="D98">
        <f t="shared" si="7"/>
        <v>172</v>
      </c>
      <c r="F98">
        <f t="shared" si="4"/>
        <v>2012.3157676824303</v>
      </c>
      <c r="G98">
        <f t="shared" si="5"/>
        <v>40.246315353648605</v>
      </c>
    </row>
    <row r="99" spans="1:7" x14ac:dyDescent="0.35">
      <c r="A99">
        <f t="shared" si="6"/>
        <v>1.9400000000000013</v>
      </c>
      <c r="B99">
        <v>1435.7431627117401</v>
      </c>
      <c r="C99">
        <v>207</v>
      </c>
      <c r="D99">
        <f t="shared" si="7"/>
        <v>171.5</v>
      </c>
      <c r="F99">
        <f t="shared" si="4"/>
        <v>1057.2431627117401</v>
      </c>
      <c r="G99">
        <f t="shared" si="5"/>
        <v>21.144863254234803</v>
      </c>
    </row>
    <row r="100" spans="1:7" x14ac:dyDescent="0.35">
      <c r="A100">
        <f t="shared" si="6"/>
        <v>1.9600000000000013</v>
      </c>
      <c r="B100">
        <v>1313.8230795991899</v>
      </c>
      <c r="C100">
        <v>207</v>
      </c>
      <c r="D100">
        <f t="shared" si="7"/>
        <v>171</v>
      </c>
      <c r="F100">
        <f t="shared" si="4"/>
        <v>935.8230795991899</v>
      </c>
      <c r="G100">
        <f t="shared" si="5"/>
        <v>18.716461591983798</v>
      </c>
    </row>
    <row r="101" spans="1:7" x14ac:dyDescent="0.35">
      <c r="A101">
        <f t="shared" si="6"/>
        <v>1.9800000000000013</v>
      </c>
      <c r="B101">
        <v>2112.9187488769703</v>
      </c>
      <c r="C101">
        <v>207</v>
      </c>
      <c r="D101">
        <f t="shared" si="7"/>
        <v>170.5</v>
      </c>
      <c r="F101">
        <f t="shared" si="4"/>
        <v>1735.4187488769703</v>
      </c>
      <c r="G101">
        <f t="shared" si="5"/>
        <v>34.708374977539407</v>
      </c>
    </row>
    <row r="102" spans="1:7" x14ac:dyDescent="0.35">
      <c r="A102">
        <f t="shared" si="6"/>
        <v>2.0000000000000013</v>
      </c>
      <c r="B102">
        <v>1774.8116885152399</v>
      </c>
      <c r="C102">
        <v>207</v>
      </c>
      <c r="D102">
        <f t="shared" si="7"/>
        <v>170</v>
      </c>
      <c r="F102">
        <f t="shared" si="4"/>
        <v>1397.8116885152399</v>
      </c>
      <c r="G102">
        <f t="shared" si="5"/>
        <v>27.956233770304799</v>
      </c>
    </row>
    <row r="103" spans="1:7" x14ac:dyDescent="0.35">
      <c r="A103">
        <f t="shared" si="6"/>
        <v>2.0200000000000014</v>
      </c>
      <c r="B103">
        <v>2245.1846937566097</v>
      </c>
      <c r="C103">
        <v>207</v>
      </c>
      <c r="D103">
        <f t="shared" si="7"/>
        <v>169.5</v>
      </c>
      <c r="F103">
        <f t="shared" si="4"/>
        <v>1868.6846937566097</v>
      </c>
      <c r="G103">
        <f t="shared" si="5"/>
        <v>37.373693875132197</v>
      </c>
    </row>
    <row r="104" spans="1:7" x14ac:dyDescent="0.35">
      <c r="A104">
        <f t="shared" si="6"/>
        <v>2.0400000000000014</v>
      </c>
      <c r="B104">
        <v>1060.098517048775</v>
      </c>
      <c r="C104">
        <v>207</v>
      </c>
      <c r="D104">
        <f t="shared" si="7"/>
        <v>169</v>
      </c>
      <c r="F104">
        <f t="shared" si="4"/>
        <v>684.09851704877497</v>
      </c>
      <c r="G104">
        <f t="shared" si="5"/>
        <v>13.6819703409755</v>
      </c>
    </row>
    <row r="105" spans="1:7" x14ac:dyDescent="0.35">
      <c r="A105">
        <f t="shared" si="6"/>
        <v>2.0600000000000014</v>
      </c>
      <c r="B105">
        <v>2290.0874081040402</v>
      </c>
      <c r="C105">
        <v>207</v>
      </c>
      <c r="D105">
        <f t="shared" si="7"/>
        <v>168.5</v>
      </c>
      <c r="F105">
        <f t="shared" si="4"/>
        <v>1914.5874081040402</v>
      </c>
      <c r="G105">
        <f t="shared" si="5"/>
        <v>38.2917481620808</v>
      </c>
    </row>
    <row r="106" spans="1:7" x14ac:dyDescent="0.35">
      <c r="A106">
        <f t="shared" si="6"/>
        <v>2.0800000000000014</v>
      </c>
      <c r="B106">
        <v>3154.3353171007602</v>
      </c>
      <c r="C106">
        <v>207</v>
      </c>
      <c r="D106">
        <f t="shared" si="7"/>
        <v>168</v>
      </c>
      <c r="F106">
        <f t="shared" si="4"/>
        <v>2779.3353171007602</v>
      </c>
      <c r="G106">
        <f t="shared" si="5"/>
        <v>55.586706342015205</v>
      </c>
    </row>
    <row r="107" spans="1:7" x14ac:dyDescent="0.35">
      <c r="A107">
        <f t="shared" si="6"/>
        <v>2.1000000000000014</v>
      </c>
      <c r="B107">
        <v>1967.76840767203</v>
      </c>
      <c r="C107">
        <v>207</v>
      </c>
      <c r="D107">
        <f t="shared" si="7"/>
        <v>167.5</v>
      </c>
      <c r="F107">
        <f t="shared" si="4"/>
        <v>1593.26840767203</v>
      </c>
      <c r="G107">
        <f t="shared" si="5"/>
        <v>31.865368153440599</v>
      </c>
    </row>
    <row r="108" spans="1:7" x14ac:dyDescent="0.35">
      <c r="A108">
        <f t="shared" si="6"/>
        <v>2.1200000000000014</v>
      </c>
      <c r="B108">
        <v>2001.3252602523801</v>
      </c>
      <c r="C108">
        <v>207</v>
      </c>
      <c r="D108">
        <f t="shared" si="7"/>
        <v>167</v>
      </c>
      <c r="F108">
        <f t="shared" si="4"/>
        <v>1627.3252602523801</v>
      </c>
      <c r="G108">
        <f t="shared" si="5"/>
        <v>32.546505205047602</v>
      </c>
    </row>
    <row r="109" spans="1:7" x14ac:dyDescent="0.35">
      <c r="A109">
        <f t="shared" si="6"/>
        <v>2.1400000000000015</v>
      </c>
      <c r="B109">
        <v>2073.3811635757402</v>
      </c>
      <c r="C109">
        <v>207</v>
      </c>
      <c r="D109">
        <f t="shared" si="7"/>
        <v>166.5</v>
      </c>
      <c r="F109">
        <f t="shared" si="4"/>
        <v>1699.8811635757402</v>
      </c>
      <c r="G109">
        <f t="shared" si="5"/>
        <v>33.997623271514804</v>
      </c>
    </row>
    <row r="110" spans="1:7" x14ac:dyDescent="0.35">
      <c r="A110">
        <f t="shared" si="6"/>
        <v>2.1600000000000015</v>
      </c>
      <c r="B110">
        <v>1150.384678464517</v>
      </c>
      <c r="C110">
        <v>207</v>
      </c>
      <c r="D110">
        <f t="shared" si="7"/>
        <v>166</v>
      </c>
      <c r="F110">
        <f t="shared" si="4"/>
        <v>777.38467846451704</v>
      </c>
      <c r="G110">
        <f t="shared" si="5"/>
        <v>15.547693569290342</v>
      </c>
    </row>
    <row r="111" spans="1:7" x14ac:dyDescent="0.35">
      <c r="A111">
        <f t="shared" si="6"/>
        <v>2.1800000000000015</v>
      </c>
      <c r="B111">
        <v>2198.2434448509503</v>
      </c>
      <c r="C111">
        <v>207</v>
      </c>
      <c r="D111">
        <f t="shared" si="7"/>
        <v>165.5</v>
      </c>
      <c r="F111">
        <f t="shared" si="4"/>
        <v>1825.7434448509503</v>
      </c>
      <c r="G111">
        <f t="shared" si="5"/>
        <v>36.514868897019007</v>
      </c>
    </row>
    <row r="112" spans="1:7" x14ac:dyDescent="0.35">
      <c r="A112">
        <f t="shared" si="6"/>
        <v>2.2000000000000015</v>
      </c>
      <c r="B112">
        <v>1281.1698906232641</v>
      </c>
      <c r="C112">
        <v>207</v>
      </c>
      <c r="D112">
        <f t="shared" si="7"/>
        <v>165</v>
      </c>
      <c r="F112">
        <f t="shared" si="4"/>
        <v>909.16989062326411</v>
      </c>
      <c r="G112">
        <f t="shared" si="5"/>
        <v>18.183397812465284</v>
      </c>
    </row>
    <row r="113" spans="1:7" x14ac:dyDescent="0.35">
      <c r="A113">
        <f t="shared" si="6"/>
        <v>2.2200000000000015</v>
      </c>
      <c r="B113">
        <v>1822.6180664670901</v>
      </c>
      <c r="C113">
        <v>207</v>
      </c>
      <c r="D113">
        <f t="shared" si="7"/>
        <v>164.5</v>
      </c>
      <c r="F113">
        <f t="shared" si="4"/>
        <v>1451.1180664670901</v>
      </c>
      <c r="G113">
        <f t="shared" si="5"/>
        <v>29.022361329341802</v>
      </c>
    </row>
    <row r="114" spans="1:7" x14ac:dyDescent="0.35">
      <c r="A114">
        <f t="shared" si="6"/>
        <v>2.2400000000000015</v>
      </c>
      <c r="B114">
        <v>2589.13761588542</v>
      </c>
      <c r="C114">
        <v>207</v>
      </c>
      <c r="D114">
        <f t="shared" si="7"/>
        <v>164</v>
      </c>
      <c r="F114">
        <f t="shared" si="4"/>
        <v>2218.13761588542</v>
      </c>
      <c r="G114">
        <f t="shared" si="5"/>
        <v>44.362752317708399</v>
      </c>
    </row>
    <row r="115" spans="1:7" x14ac:dyDescent="0.35">
      <c r="A115">
        <f t="shared" si="6"/>
        <v>2.2600000000000016</v>
      </c>
      <c r="B115">
        <v>1695.75578519189</v>
      </c>
      <c r="C115">
        <v>207</v>
      </c>
      <c r="D115">
        <f t="shared" si="7"/>
        <v>163.5</v>
      </c>
      <c r="F115">
        <f t="shared" si="4"/>
        <v>1325.25578519189</v>
      </c>
      <c r="G115">
        <f t="shared" si="5"/>
        <v>26.505115703837802</v>
      </c>
    </row>
    <row r="116" spans="1:7" x14ac:dyDescent="0.35">
      <c r="A116">
        <f t="shared" si="6"/>
        <v>2.2800000000000016</v>
      </c>
      <c r="B116">
        <v>2265.33788273253</v>
      </c>
      <c r="C116">
        <v>207</v>
      </c>
      <c r="D116">
        <f t="shared" si="7"/>
        <v>163</v>
      </c>
      <c r="F116">
        <f t="shared" si="4"/>
        <v>1895.33788273253</v>
      </c>
      <c r="G116">
        <f t="shared" si="5"/>
        <v>37.906757654650605</v>
      </c>
    </row>
    <row r="117" spans="1:7" x14ac:dyDescent="0.35">
      <c r="A117">
        <f t="shared" si="6"/>
        <v>2.3000000000000016</v>
      </c>
      <c r="B117">
        <v>2504.7165835158698</v>
      </c>
      <c r="C117">
        <v>207</v>
      </c>
      <c r="D117">
        <f t="shared" si="7"/>
        <v>162.5</v>
      </c>
      <c r="F117">
        <f t="shared" si="4"/>
        <v>2135.2165835158698</v>
      </c>
      <c r="G117">
        <f t="shared" si="5"/>
        <v>42.704331670317394</v>
      </c>
    </row>
    <row r="118" spans="1:7" x14ac:dyDescent="0.35">
      <c r="A118">
        <f t="shared" si="6"/>
        <v>2.3200000000000016</v>
      </c>
      <c r="B118">
        <v>2176.9746522003297</v>
      </c>
      <c r="C118">
        <v>207</v>
      </c>
      <c r="D118">
        <f t="shared" si="7"/>
        <v>162</v>
      </c>
      <c r="F118">
        <f t="shared" si="4"/>
        <v>1807.9746522003297</v>
      </c>
      <c r="G118">
        <f t="shared" si="5"/>
        <v>36.159493044006595</v>
      </c>
    </row>
    <row r="119" spans="1:7" x14ac:dyDescent="0.35">
      <c r="A119">
        <f t="shared" si="6"/>
        <v>2.3400000000000016</v>
      </c>
      <c r="B119">
        <v>1433.1468263161601</v>
      </c>
      <c r="C119">
        <v>207</v>
      </c>
      <c r="D119">
        <f t="shared" si="7"/>
        <v>161.5</v>
      </c>
      <c r="F119">
        <f t="shared" si="4"/>
        <v>1064.6468263161601</v>
      </c>
      <c r="G119">
        <f t="shared" si="5"/>
        <v>21.292936526323203</v>
      </c>
    </row>
    <row r="120" spans="1:7" x14ac:dyDescent="0.35">
      <c r="A120">
        <f t="shared" si="6"/>
        <v>2.3600000000000017</v>
      </c>
      <c r="B120">
        <v>1912.4042278828399</v>
      </c>
      <c r="C120">
        <v>207</v>
      </c>
      <c r="D120">
        <f t="shared" si="7"/>
        <v>161</v>
      </c>
      <c r="F120">
        <f t="shared" si="4"/>
        <v>1544.4042278828399</v>
      </c>
      <c r="G120">
        <f t="shared" si="5"/>
        <v>30.8880845576568</v>
      </c>
    </row>
    <row r="121" spans="1:7" x14ac:dyDescent="0.35">
      <c r="A121">
        <f t="shared" si="6"/>
        <v>2.3800000000000017</v>
      </c>
      <c r="B121">
        <v>2961.7437269901602</v>
      </c>
      <c r="C121">
        <v>207</v>
      </c>
      <c r="D121">
        <f t="shared" si="7"/>
        <v>160.5</v>
      </c>
      <c r="F121">
        <f t="shared" si="4"/>
        <v>2594.2437269901602</v>
      </c>
      <c r="G121">
        <f t="shared" si="5"/>
        <v>51.884874539803207</v>
      </c>
    </row>
    <row r="122" spans="1:7" x14ac:dyDescent="0.35">
      <c r="A122">
        <f t="shared" si="6"/>
        <v>2.4000000000000017</v>
      </c>
      <c r="B122">
        <v>1154.749807510711</v>
      </c>
      <c r="C122">
        <v>207</v>
      </c>
      <c r="D122">
        <f t="shared" si="7"/>
        <v>160</v>
      </c>
      <c r="F122">
        <f t="shared" si="4"/>
        <v>787.74980751071098</v>
      </c>
      <c r="G122">
        <f t="shared" si="5"/>
        <v>15.75499615021422</v>
      </c>
    </row>
    <row r="123" spans="1:7" x14ac:dyDescent="0.35">
      <c r="A123">
        <f t="shared" si="6"/>
        <v>2.4200000000000017</v>
      </c>
      <c r="B123">
        <v>1958.2876749511499</v>
      </c>
      <c r="C123">
        <v>207</v>
      </c>
      <c r="D123">
        <f t="shared" si="7"/>
        <v>159.5</v>
      </c>
      <c r="F123">
        <f t="shared" si="4"/>
        <v>1591.7876749511499</v>
      </c>
      <c r="G123">
        <f t="shared" si="5"/>
        <v>31.835753499022999</v>
      </c>
    </row>
    <row r="124" spans="1:7" x14ac:dyDescent="0.35">
      <c r="A124">
        <f t="shared" si="6"/>
        <v>2.4400000000000017</v>
      </c>
      <c r="B124">
        <v>1839.3290572803701</v>
      </c>
      <c r="C124">
        <v>207</v>
      </c>
      <c r="D124">
        <f t="shared" si="7"/>
        <v>159</v>
      </c>
      <c r="F124">
        <f t="shared" si="4"/>
        <v>1473.3290572803701</v>
      </c>
      <c r="G124">
        <f t="shared" si="5"/>
        <v>29.466581145607403</v>
      </c>
    </row>
    <row r="125" spans="1:7" x14ac:dyDescent="0.35">
      <c r="A125">
        <f t="shared" si="6"/>
        <v>2.4600000000000017</v>
      </c>
      <c r="B125">
        <v>2151.26366138706</v>
      </c>
      <c r="C125">
        <v>207</v>
      </c>
      <c r="D125">
        <f t="shared" si="7"/>
        <v>158.5</v>
      </c>
      <c r="F125">
        <f t="shared" si="4"/>
        <v>1785.76366138706</v>
      </c>
      <c r="G125">
        <f t="shared" si="5"/>
        <v>35.7152732277412</v>
      </c>
    </row>
    <row r="126" spans="1:7" x14ac:dyDescent="0.35">
      <c r="A126">
        <f t="shared" si="6"/>
        <v>2.4800000000000018</v>
      </c>
      <c r="B126">
        <v>2443.94874012225</v>
      </c>
      <c r="C126">
        <v>207</v>
      </c>
      <c r="D126">
        <f t="shared" si="7"/>
        <v>158</v>
      </c>
      <c r="F126">
        <f t="shared" si="4"/>
        <v>2078.94874012225</v>
      </c>
      <c r="G126">
        <f t="shared" si="5"/>
        <v>41.578974802445003</v>
      </c>
    </row>
    <row r="127" spans="1:7" x14ac:dyDescent="0.35">
      <c r="A127">
        <f t="shared" si="6"/>
        <v>2.5000000000000018</v>
      </c>
      <c r="B127">
        <v>2841.7658420402599</v>
      </c>
      <c r="C127">
        <v>207</v>
      </c>
      <c r="D127">
        <f t="shared" si="7"/>
        <v>157.5</v>
      </c>
      <c r="F127">
        <f t="shared" si="4"/>
        <v>2477.2658420402599</v>
      </c>
      <c r="G127">
        <f t="shared" si="5"/>
        <v>49.545316840805199</v>
      </c>
    </row>
    <row r="128" spans="1:7" x14ac:dyDescent="0.35">
      <c r="A128">
        <f t="shared" si="6"/>
        <v>2.5200000000000018</v>
      </c>
      <c r="B128">
        <v>1994.2867256941499</v>
      </c>
      <c r="C128">
        <v>207</v>
      </c>
      <c r="D128">
        <f t="shared" si="7"/>
        <v>157</v>
      </c>
      <c r="F128">
        <f t="shared" si="4"/>
        <v>1630.2867256941499</v>
      </c>
      <c r="G128">
        <f t="shared" si="5"/>
        <v>32.605734513883</v>
      </c>
    </row>
    <row r="129" spans="1:7" x14ac:dyDescent="0.35">
      <c r="A129">
        <f t="shared" si="6"/>
        <v>2.5400000000000018</v>
      </c>
      <c r="B129">
        <v>2494.2743853532202</v>
      </c>
      <c r="C129">
        <v>207</v>
      </c>
      <c r="D129">
        <f t="shared" si="7"/>
        <v>156.5</v>
      </c>
      <c r="F129">
        <f t="shared" si="4"/>
        <v>2130.7743853532202</v>
      </c>
      <c r="G129">
        <f t="shared" si="5"/>
        <v>42.615487707064403</v>
      </c>
    </row>
    <row r="130" spans="1:7" x14ac:dyDescent="0.35">
      <c r="A130">
        <f t="shared" si="6"/>
        <v>2.5600000000000018</v>
      </c>
      <c r="B130">
        <v>2357.5469750318098</v>
      </c>
      <c r="C130">
        <v>207</v>
      </c>
      <c r="D130">
        <f t="shared" si="7"/>
        <v>156</v>
      </c>
      <c r="F130">
        <f t="shared" si="4"/>
        <v>1994.5469750318098</v>
      </c>
      <c r="G130">
        <f t="shared" si="5"/>
        <v>39.890939500636193</v>
      </c>
    </row>
    <row r="131" spans="1:7" x14ac:dyDescent="0.35">
      <c r="A131">
        <f t="shared" si="6"/>
        <v>2.5800000000000018</v>
      </c>
      <c r="B131">
        <v>2354.0855095900497</v>
      </c>
      <c r="C131">
        <v>207</v>
      </c>
      <c r="D131">
        <f t="shared" si="7"/>
        <v>155.5</v>
      </c>
      <c r="F131">
        <f t="shared" ref="F131:F194" si="8">B131-C131-D131</f>
        <v>1991.5855095900497</v>
      </c>
      <c r="G131">
        <f t="shared" ref="G131:G194" si="9">0.02*F131</f>
        <v>39.831710191800994</v>
      </c>
    </row>
    <row r="132" spans="1:7" x14ac:dyDescent="0.35">
      <c r="A132">
        <f t="shared" ref="A132:A195" si="10">A131+0.02</f>
        <v>2.6000000000000019</v>
      </c>
      <c r="B132">
        <v>1888.6354352322201</v>
      </c>
      <c r="C132">
        <v>207</v>
      </c>
      <c r="D132">
        <f t="shared" ref="D132:D195" si="11">D131-0.5</f>
        <v>155</v>
      </c>
      <c r="F132">
        <f t="shared" si="8"/>
        <v>1526.6354352322201</v>
      </c>
      <c r="G132">
        <f t="shared" si="9"/>
        <v>30.532708704644403</v>
      </c>
    </row>
    <row r="133" spans="1:7" x14ac:dyDescent="0.35">
      <c r="A133">
        <f t="shared" si="10"/>
        <v>2.6200000000000019</v>
      </c>
      <c r="B133">
        <v>1698.6016469589699</v>
      </c>
      <c r="C133">
        <v>207</v>
      </c>
      <c r="D133">
        <f t="shared" si="11"/>
        <v>154.5</v>
      </c>
      <c r="F133">
        <f t="shared" si="8"/>
        <v>1337.1016469589699</v>
      </c>
      <c r="G133">
        <f t="shared" si="9"/>
        <v>26.742032939179399</v>
      </c>
    </row>
    <row r="134" spans="1:7" x14ac:dyDescent="0.35">
      <c r="A134">
        <f t="shared" si="10"/>
        <v>2.6400000000000019</v>
      </c>
      <c r="B134">
        <v>1658.1218634950801</v>
      </c>
      <c r="C134">
        <v>207</v>
      </c>
      <c r="D134">
        <f t="shared" si="11"/>
        <v>154</v>
      </c>
      <c r="F134">
        <f t="shared" si="8"/>
        <v>1297.1218634950801</v>
      </c>
      <c r="G134">
        <f t="shared" si="9"/>
        <v>25.942437269901603</v>
      </c>
    </row>
    <row r="135" spans="1:7" x14ac:dyDescent="0.35">
      <c r="A135">
        <f t="shared" si="10"/>
        <v>2.6600000000000019</v>
      </c>
      <c r="B135">
        <v>1821.98319551329</v>
      </c>
      <c r="C135">
        <v>207</v>
      </c>
      <c r="D135">
        <f t="shared" si="11"/>
        <v>153.5</v>
      </c>
      <c r="F135">
        <f t="shared" si="8"/>
        <v>1461.48319551329</v>
      </c>
      <c r="G135">
        <f t="shared" si="9"/>
        <v>29.229663910265799</v>
      </c>
    </row>
    <row r="136" spans="1:7" x14ac:dyDescent="0.35">
      <c r="A136">
        <f t="shared" si="10"/>
        <v>2.6800000000000019</v>
      </c>
      <c r="B136">
        <v>2319.0093897305801</v>
      </c>
      <c r="C136">
        <v>207</v>
      </c>
      <c r="D136">
        <f t="shared" si="11"/>
        <v>153</v>
      </c>
      <c r="F136">
        <f t="shared" si="8"/>
        <v>1959.0093897305801</v>
      </c>
      <c r="G136">
        <f t="shared" si="9"/>
        <v>39.180187794611605</v>
      </c>
    </row>
    <row r="137" spans="1:7" x14ac:dyDescent="0.35">
      <c r="A137">
        <f t="shared" si="10"/>
        <v>2.700000000000002</v>
      </c>
      <c r="B137">
        <v>2525.8119706544499</v>
      </c>
      <c r="C137">
        <v>207</v>
      </c>
      <c r="D137">
        <f t="shared" si="11"/>
        <v>152.5</v>
      </c>
      <c r="F137">
        <f t="shared" si="8"/>
        <v>2166.3119706544499</v>
      </c>
      <c r="G137">
        <f t="shared" si="9"/>
        <v>43.326239413088999</v>
      </c>
    </row>
    <row r="138" spans="1:7" x14ac:dyDescent="0.35">
      <c r="A138">
        <f t="shared" si="10"/>
        <v>2.720000000000002</v>
      </c>
      <c r="B138">
        <v>2334.2974496603101</v>
      </c>
      <c r="C138">
        <v>207</v>
      </c>
      <c r="D138">
        <f t="shared" si="11"/>
        <v>152</v>
      </c>
      <c r="F138">
        <f t="shared" si="8"/>
        <v>1975.2974496603101</v>
      </c>
      <c r="G138">
        <f t="shared" si="9"/>
        <v>39.505948993206204</v>
      </c>
    </row>
    <row r="139" spans="1:7" x14ac:dyDescent="0.35">
      <c r="A139">
        <f t="shared" si="10"/>
        <v>2.740000000000002</v>
      </c>
      <c r="B139">
        <v>1944.36474406761</v>
      </c>
      <c r="C139">
        <v>207</v>
      </c>
      <c r="D139">
        <f t="shared" si="11"/>
        <v>151.5</v>
      </c>
      <c r="F139">
        <f t="shared" si="8"/>
        <v>1585.86474406761</v>
      </c>
      <c r="G139">
        <f t="shared" si="9"/>
        <v>31.717294881352199</v>
      </c>
    </row>
    <row r="140" spans="1:7" x14ac:dyDescent="0.35">
      <c r="A140">
        <f t="shared" si="10"/>
        <v>2.760000000000002</v>
      </c>
      <c r="B140">
        <v>3021.83816487174</v>
      </c>
      <c r="C140">
        <v>207</v>
      </c>
      <c r="D140">
        <f t="shared" si="11"/>
        <v>151</v>
      </c>
      <c r="F140">
        <f t="shared" si="8"/>
        <v>2663.83816487174</v>
      </c>
      <c r="G140">
        <f t="shared" si="9"/>
        <v>53.276763297434798</v>
      </c>
    </row>
    <row r="141" spans="1:7" x14ac:dyDescent="0.35">
      <c r="A141">
        <f t="shared" si="10"/>
        <v>2.780000000000002</v>
      </c>
      <c r="B141">
        <v>2898.4373490383</v>
      </c>
      <c r="C141">
        <v>207</v>
      </c>
      <c r="D141">
        <f t="shared" si="11"/>
        <v>150.5</v>
      </c>
      <c r="F141">
        <f t="shared" si="8"/>
        <v>2540.9373490383</v>
      </c>
      <c r="G141">
        <f t="shared" si="9"/>
        <v>50.818746980766001</v>
      </c>
    </row>
    <row r="142" spans="1:7" x14ac:dyDescent="0.35">
      <c r="A142">
        <f t="shared" si="10"/>
        <v>2.800000000000002</v>
      </c>
      <c r="B142">
        <v>2053.9196981339701</v>
      </c>
      <c r="C142">
        <v>207</v>
      </c>
      <c r="D142">
        <f t="shared" si="11"/>
        <v>150</v>
      </c>
      <c r="F142">
        <f t="shared" si="8"/>
        <v>1696.9196981339701</v>
      </c>
      <c r="G142">
        <f t="shared" si="9"/>
        <v>33.938393962679399</v>
      </c>
    </row>
    <row r="143" spans="1:7" x14ac:dyDescent="0.35">
      <c r="A143">
        <f t="shared" si="10"/>
        <v>2.8200000000000021</v>
      </c>
      <c r="B143">
        <v>1847.5978499309799</v>
      </c>
      <c r="C143">
        <v>207</v>
      </c>
      <c r="D143">
        <f t="shared" si="11"/>
        <v>149.5</v>
      </c>
      <c r="F143">
        <f t="shared" si="8"/>
        <v>1491.0978499309799</v>
      </c>
      <c r="G143">
        <f t="shared" si="9"/>
        <v>29.821956998619598</v>
      </c>
    </row>
    <row r="144" spans="1:7" x14ac:dyDescent="0.35">
      <c r="A144">
        <f t="shared" si="10"/>
        <v>2.8400000000000021</v>
      </c>
      <c r="B144">
        <v>2288.3562007546498</v>
      </c>
      <c r="C144">
        <v>207</v>
      </c>
      <c r="D144">
        <f t="shared" si="11"/>
        <v>149</v>
      </c>
      <c r="F144">
        <f t="shared" si="8"/>
        <v>1932.3562007546498</v>
      </c>
      <c r="G144">
        <f t="shared" si="9"/>
        <v>38.647124015092999</v>
      </c>
    </row>
    <row r="145" spans="1:7" x14ac:dyDescent="0.35">
      <c r="A145">
        <f t="shared" si="10"/>
        <v>2.8600000000000021</v>
      </c>
      <c r="B145">
        <v>2813.5163166687598</v>
      </c>
      <c r="C145">
        <v>207</v>
      </c>
      <c r="D145">
        <f t="shared" si="11"/>
        <v>148.5</v>
      </c>
      <c r="F145">
        <f t="shared" si="8"/>
        <v>2458.0163166687598</v>
      </c>
      <c r="G145">
        <f t="shared" si="9"/>
        <v>49.160326333375195</v>
      </c>
    </row>
    <row r="146" spans="1:7" x14ac:dyDescent="0.35">
      <c r="A146">
        <f t="shared" si="10"/>
        <v>2.8800000000000021</v>
      </c>
      <c r="B146">
        <v>2395.4496893792402</v>
      </c>
      <c r="C146">
        <v>207</v>
      </c>
      <c r="D146">
        <f t="shared" si="11"/>
        <v>148</v>
      </c>
      <c r="F146">
        <f t="shared" si="8"/>
        <v>2040.4496893792402</v>
      </c>
      <c r="G146">
        <f t="shared" si="9"/>
        <v>40.808993787584804</v>
      </c>
    </row>
    <row r="147" spans="1:7" x14ac:dyDescent="0.35">
      <c r="A147">
        <f t="shared" si="10"/>
        <v>2.9000000000000021</v>
      </c>
      <c r="B147">
        <v>2504.5239107247198</v>
      </c>
      <c r="C147">
        <v>207</v>
      </c>
      <c r="D147">
        <f t="shared" si="11"/>
        <v>147.5</v>
      </c>
      <c r="F147">
        <f t="shared" si="8"/>
        <v>2150.0239107247198</v>
      </c>
      <c r="G147">
        <f t="shared" si="9"/>
        <v>43.0004782144944</v>
      </c>
    </row>
    <row r="148" spans="1:7" x14ac:dyDescent="0.35">
      <c r="A148">
        <f t="shared" si="10"/>
        <v>2.9200000000000021</v>
      </c>
      <c r="B148">
        <v>2161.9746522003297</v>
      </c>
      <c r="C148">
        <v>207</v>
      </c>
      <c r="D148">
        <f t="shared" si="11"/>
        <v>147</v>
      </c>
      <c r="F148">
        <f t="shared" si="8"/>
        <v>1807.9746522003297</v>
      </c>
      <c r="G148">
        <f t="shared" si="9"/>
        <v>36.159493044006595</v>
      </c>
    </row>
    <row r="149" spans="1:7" x14ac:dyDescent="0.35">
      <c r="A149">
        <f t="shared" si="10"/>
        <v>2.9400000000000022</v>
      </c>
      <c r="B149">
        <v>2472.4285235861398</v>
      </c>
      <c r="C149">
        <v>207</v>
      </c>
      <c r="D149">
        <f t="shared" si="11"/>
        <v>146.5</v>
      </c>
      <c r="F149">
        <f t="shared" si="8"/>
        <v>2118.9285235861398</v>
      </c>
      <c r="G149">
        <f t="shared" si="9"/>
        <v>42.378570471722796</v>
      </c>
    </row>
    <row r="150" spans="1:7" x14ac:dyDescent="0.35">
      <c r="A150">
        <f t="shared" si="10"/>
        <v>2.9600000000000022</v>
      </c>
      <c r="B150">
        <v>2975.3776486869701</v>
      </c>
      <c r="C150">
        <v>207</v>
      </c>
      <c r="D150">
        <f t="shared" si="11"/>
        <v>146</v>
      </c>
      <c r="F150">
        <f t="shared" si="8"/>
        <v>2622.3776486869701</v>
      </c>
      <c r="G150">
        <f t="shared" si="9"/>
        <v>52.447552973739406</v>
      </c>
    </row>
    <row r="151" spans="1:7" x14ac:dyDescent="0.35">
      <c r="A151">
        <f t="shared" si="10"/>
        <v>2.9800000000000022</v>
      </c>
      <c r="B151">
        <v>2170.83978124652</v>
      </c>
      <c r="C151">
        <v>207</v>
      </c>
      <c r="D151">
        <f t="shared" si="11"/>
        <v>145.5</v>
      </c>
      <c r="F151">
        <f t="shared" si="8"/>
        <v>1818.33978124652</v>
      </c>
      <c r="G151">
        <f t="shared" si="9"/>
        <v>36.366795624930404</v>
      </c>
    </row>
    <row r="152" spans="1:7" x14ac:dyDescent="0.35">
      <c r="A152">
        <f t="shared" si="10"/>
        <v>3.0000000000000022</v>
      </c>
      <c r="B152">
        <v>2352.46990591535</v>
      </c>
      <c r="C152">
        <v>207</v>
      </c>
      <c r="D152">
        <f t="shared" si="11"/>
        <v>145</v>
      </c>
      <c r="F152">
        <f t="shared" si="8"/>
        <v>2000.46990591535</v>
      </c>
      <c r="G152">
        <f t="shared" si="9"/>
        <v>40.009398118306997</v>
      </c>
    </row>
    <row r="153" spans="1:7" x14ac:dyDescent="0.35">
      <c r="A153">
        <f t="shared" si="10"/>
        <v>3.0200000000000022</v>
      </c>
      <c r="B153">
        <v>2409.7184820298598</v>
      </c>
      <c r="C153">
        <v>207</v>
      </c>
      <c r="D153">
        <f t="shared" si="11"/>
        <v>144.5</v>
      </c>
      <c r="F153">
        <f t="shared" si="8"/>
        <v>2058.2184820298598</v>
      </c>
      <c r="G153">
        <f t="shared" si="9"/>
        <v>41.164369640597201</v>
      </c>
    </row>
    <row r="154" spans="1:7" x14ac:dyDescent="0.35">
      <c r="A154">
        <f t="shared" si="10"/>
        <v>3.0400000000000023</v>
      </c>
      <c r="B154">
        <v>2431.42947284313</v>
      </c>
      <c r="C154">
        <v>207</v>
      </c>
      <c r="D154">
        <f t="shared" si="11"/>
        <v>144</v>
      </c>
      <c r="F154">
        <f t="shared" si="8"/>
        <v>2080.42947284313</v>
      </c>
      <c r="G154">
        <f t="shared" si="9"/>
        <v>41.608589456862603</v>
      </c>
    </row>
    <row r="155" spans="1:7" x14ac:dyDescent="0.35">
      <c r="A155">
        <f t="shared" si="10"/>
        <v>3.0600000000000023</v>
      </c>
      <c r="B155">
        <v>1666.87138886658</v>
      </c>
      <c r="C155">
        <v>207</v>
      </c>
      <c r="D155">
        <f t="shared" si="11"/>
        <v>143.5</v>
      </c>
      <c r="F155">
        <f t="shared" si="8"/>
        <v>1316.37138886658</v>
      </c>
      <c r="G155">
        <f t="shared" si="9"/>
        <v>26.3274277773316</v>
      </c>
    </row>
    <row r="156" spans="1:7" x14ac:dyDescent="0.35">
      <c r="A156">
        <f t="shared" si="10"/>
        <v>3.0800000000000023</v>
      </c>
      <c r="B156">
        <v>1463.5110061053599</v>
      </c>
      <c r="C156">
        <v>207</v>
      </c>
      <c r="D156">
        <f t="shared" si="11"/>
        <v>143</v>
      </c>
      <c r="F156">
        <f t="shared" si="8"/>
        <v>1113.5110061053599</v>
      </c>
      <c r="G156">
        <f t="shared" si="9"/>
        <v>22.270220122107197</v>
      </c>
    </row>
    <row r="157" spans="1:7" x14ac:dyDescent="0.35">
      <c r="A157">
        <f t="shared" si="10"/>
        <v>3.1000000000000023</v>
      </c>
      <c r="B157">
        <v>1861.3281080233701</v>
      </c>
      <c r="C157">
        <v>207</v>
      </c>
      <c r="D157">
        <f t="shared" si="11"/>
        <v>142.5</v>
      </c>
      <c r="F157">
        <f t="shared" si="8"/>
        <v>1511.8281080233701</v>
      </c>
      <c r="G157">
        <f t="shared" si="9"/>
        <v>30.2365621604674</v>
      </c>
    </row>
    <row r="158" spans="1:7" x14ac:dyDescent="0.35">
      <c r="A158">
        <f t="shared" si="10"/>
        <v>3.1200000000000023</v>
      </c>
      <c r="B158">
        <v>2408.6992147507499</v>
      </c>
      <c r="C158">
        <v>207</v>
      </c>
      <c r="D158">
        <f t="shared" si="11"/>
        <v>142</v>
      </c>
      <c r="F158">
        <f t="shared" si="8"/>
        <v>2059.6992147507499</v>
      </c>
      <c r="G158">
        <f t="shared" si="9"/>
        <v>41.193984295014999</v>
      </c>
    </row>
    <row r="159" spans="1:7" x14ac:dyDescent="0.35">
      <c r="A159">
        <f t="shared" si="10"/>
        <v>3.1400000000000023</v>
      </c>
      <c r="B159">
        <v>2591.8100721404599</v>
      </c>
      <c r="C159">
        <v>207</v>
      </c>
      <c r="D159">
        <f t="shared" si="11"/>
        <v>141.5</v>
      </c>
      <c r="F159">
        <f t="shared" si="8"/>
        <v>2243.3100721404599</v>
      </c>
      <c r="G159">
        <f t="shared" si="9"/>
        <v>44.866201442809199</v>
      </c>
    </row>
    <row r="160" spans="1:7" x14ac:dyDescent="0.35">
      <c r="A160">
        <f t="shared" si="10"/>
        <v>3.1600000000000024</v>
      </c>
      <c r="B160">
        <v>2105.6297396902501</v>
      </c>
      <c r="C160">
        <v>207</v>
      </c>
      <c r="D160">
        <f t="shared" si="11"/>
        <v>141</v>
      </c>
      <c r="F160">
        <f t="shared" si="8"/>
        <v>1757.6297396902501</v>
      </c>
      <c r="G160">
        <f t="shared" si="9"/>
        <v>35.152594793805001</v>
      </c>
    </row>
    <row r="161" spans="1:7" x14ac:dyDescent="0.35">
      <c r="A161">
        <f t="shared" si="10"/>
        <v>3.1800000000000024</v>
      </c>
      <c r="B161">
        <v>2981.72351045405</v>
      </c>
      <c r="C161">
        <v>207</v>
      </c>
      <c r="D161">
        <f t="shared" si="11"/>
        <v>140.5</v>
      </c>
      <c r="F161">
        <f t="shared" si="8"/>
        <v>2634.22351045405</v>
      </c>
      <c r="G161">
        <f t="shared" si="9"/>
        <v>52.684470209080999</v>
      </c>
    </row>
    <row r="162" spans="1:7" x14ac:dyDescent="0.35">
      <c r="A162">
        <f t="shared" si="10"/>
        <v>3.2000000000000024</v>
      </c>
      <c r="B162">
        <v>2297.1249934052703</v>
      </c>
      <c r="C162">
        <v>207</v>
      </c>
      <c r="D162">
        <f t="shared" si="11"/>
        <v>140</v>
      </c>
      <c r="F162">
        <f t="shared" si="8"/>
        <v>1950.1249934052703</v>
      </c>
      <c r="G162">
        <f t="shared" si="9"/>
        <v>39.00249986810541</v>
      </c>
    </row>
    <row r="163" spans="1:7" x14ac:dyDescent="0.35">
      <c r="A163">
        <f t="shared" si="10"/>
        <v>3.2200000000000024</v>
      </c>
      <c r="B163">
        <v>2379.54602577482</v>
      </c>
      <c r="C163">
        <v>207</v>
      </c>
      <c r="D163">
        <f t="shared" si="11"/>
        <v>139.5</v>
      </c>
      <c r="F163">
        <f t="shared" si="8"/>
        <v>2033.04602577482</v>
      </c>
      <c r="G163">
        <f t="shared" si="9"/>
        <v>40.6609205154964</v>
      </c>
    </row>
    <row r="164" spans="1:7" x14ac:dyDescent="0.35">
      <c r="A164">
        <f t="shared" si="10"/>
        <v>3.2400000000000024</v>
      </c>
      <c r="B164">
        <v>2288.7213298008501</v>
      </c>
      <c r="C164">
        <v>207</v>
      </c>
      <c r="D164">
        <f t="shared" si="11"/>
        <v>139</v>
      </c>
      <c r="F164">
        <f t="shared" si="8"/>
        <v>1942.7213298008501</v>
      </c>
      <c r="G164">
        <f t="shared" si="9"/>
        <v>38.854426596016999</v>
      </c>
    </row>
    <row r="165" spans="1:7" x14ac:dyDescent="0.35">
      <c r="A165">
        <f t="shared" si="10"/>
        <v>3.2600000000000025</v>
      </c>
      <c r="B165">
        <v>2446.6597309355202</v>
      </c>
      <c r="C165">
        <v>207</v>
      </c>
      <c r="D165">
        <f t="shared" si="11"/>
        <v>138.5</v>
      </c>
      <c r="F165">
        <f t="shared" si="8"/>
        <v>2101.1597309355202</v>
      </c>
      <c r="G165">
        <f t="shared" si="9"/>
        <v>42.023194618710406</v>
      </c>
    </row>
    <row r="166" spans="1:7" x14ac:dyDescent="0.35">
      <c r="A166">
        <f t="shared" si="10"/>
        <v>3.2800000000000025</v>
      </c>
      <c r="B166">
        <v>2712.6916206947799</v>
      </c>
      <c r="C166">
        <v>207</v>
      </c>
      <c r="D166">
        <f t="shared" si="11"/>
        <v>138</v>
      </c>
      <c r="F166">
        <f t="shared" si="8"/>
        <v>2367.6916206947799</v>
      </c>
      <c r="G166">
        <f t="shared" si="9"/>
        <v>47.353832413895596</v>
      </c>
    </row>
    <row r="167" spans="1:7" x14ac:dyDescent="0.35">
      <c r="A167">
        <f t="shared" si="10"/>
        <v>3.3000000000000025</v>
      </c>
      <c r="B167">
        <v>2703.3072243694701</v>
      </c>
      <c r="C167">
        <v>207</v>
      </c>
      <c r="D167">
        <f t="shared" si="11"/>
        <v>137.5</v>
      </c>
      <c r="F167">
        <f t="shared" si="8"/>
        <v>2358.8072243694701</v>
      </c>
      <c r="G167">
        <f t="shared" si="9"/>
        <v>47.176144487389401</v>
      </c>
    </row>
    <row r="168" spans="1:7" x14ac:dyDescent="0.35">
      <c r="A168">
        <f t="shared" si="10"/>
        <v>3.3200000000000025</v>
      </c>
      <c r="B168">
        <v>1999.4591819492</v>
      </c>
      <c r="C168">
        <v>207</v>
      </c>
      <c r="D168">
        <f t="shared" si="11"/>
        <v>137</v>
      </c>
      <c r="F168">
        <f t="shared" si="8"/>
        <v>1655.4591819492</v>
      </c>
      <c r="G168">
        <f t="shared" si="9"/>
        <v>33.109183638984</v>
      </c>
    </row>
    <row r="169" spans="1:7" x14ac:dyDescent="0.35">
      <c r="A169">
        <f t="shared" si="10"/>
        <v>3.3400000000000025</v>
      </c>
      <c r="B169">
        <v>3109.5087226127898</v>
      </c>
      <c r="C169">
        <v>207</v>
      </c>
      <c r="D169">
        <f t="shared" si="11"/>
        <v>136.5</v>
      </c>
      <c r="F169">
        <f t="shared" si="8"/>
        <v>2766.0087226127898</v>
      </c>
      <c r="G169">
        <f t="shared" si="9"/>
        <v>55.320174452255799</v>
      </c>
    </row>
    <row r="170" spans="1:7" x14ac:dyDescent="0.35">
      <c r="A170">
        <f t="shared" si="10"/>
        <v>3.3600000000000025</v>
      </c>
      <c r="B170">
        <v>1925.9032786258399</v>
      </c>
      <c r="C170">
        <v>207</v>
      </c>
      <c r="D170">
        <f t="shared" si="11"/>
        <v>136</v>
      </c>
      <c r="F170">
        <f t="shared" si="8"/>
        <v>1582.9032786258399</v>
      </c>
      <c r="G170">
        <f t="shared" si="9"/>
        <v>31.658065572516797</v>
      </c>
    </row>
    <row r="171" spans="1:7" x14ac:dyDescent="0.35">
      <c r="A171">
        <f t="shared" si="10"/>
        <v>3.3800000000000026</v>
      </c>
      <c r="B171">
        <v>2467.35145446968</v>
      </c>
      <c r="C171">
        <v>207</v>
      </c>
      <c r="D171">
        <f t="shared" si="11"/>
        <v>135.5</v>
      </c>
      <c r="F171">
        <f t="shared" si="8"/>
        <v>2124.85145446968</v>
      </c>
      <c r="G171">
        <f t="shared" si="9"/>
        <v>42.4970290893936</v>
      </c>
    </row>
    <row r="172" spans="1:7" x14ac:dyDescent="0.35">
      <c r="A172">
        <f t="shared" si="10"/>
        <v>3.4000000000000026</v>
      </c>
      <c r="B172">
        <v>2314.33598421854</v>
      </c>
      <c r="C172">
        <v>207</v>
      </c>
      <c r="D172">
        <f t="shared" si="11"/>
        <v>135</v>
      </c>
      <c r="F172">
        <f t="shared" si="8"/>
        <v>1972.33598421854</v>
      </c>
      <c r="G172">
        <f t="shared" si="9"/>
        <v>39.446719684370798</v>
      </c>
    </row>
    <row r="173" spans="1:7" x14ac:dyDescent="0.35">
      <c r="A173">
        <f t="shared" si="10"/>
        <v>3.4200000000000026</v>
      </c>
      <c r="B173">
        <v>1970.3059929732699</v>
      </c>
      <c r="C173">
        <v>207</v>
      </c>
      <c r="D173">
        <f t="shared" si="11"/>
        <v>134.5</v>
      </c>
      <c r="F173">
        <f t="shared" si="8"/>
        <v>1628.8059929732699</v>
      </c>
      <c r="G173">
        <f t="shared" si="9"/>
        <v>32.5761198594654</v>
      </c>
    </row>
    <row r="174" spans="1:7" x14ac:dyDescent="0.35">
      <c r="A174">
        <f t="shared" si="10"/>
        <v>3.4400000000000026</v>
      </c>
      <c r="B174">
        <v>2419.94874012225</v>
      </c>
      <c r="C174">
        <v>207</v>
      </c>
      <c r="D174">
        <f t="shared" si="11"/>
        <v>134</v>
      </c>
      <c r="F174">
        <f t="shared" si="8"/>
        <v>2078.94874012225</v>
      </c>
      <c r="G174">
        <f t="shared" si="9"/>
        <v>41.578974802445003</v>
      </c>
    </row>
    <row r="175" spans="1:7" x14ac:dyDescent="0.35">
      <c r="A175">
        <f t="shared" si="10"/>
        <v>3.4600000000000026</v>
      </c>
      <c r="B175">
        <v>2126.26366138706</v>
      </c>
      <c r="C175">
        <v>207</v>
      </c>
      <c r="D175">
        <f t="shared" si="11"/>
        <v>133.5</v>
      </c>
      <c r="F175">
        <f t="shared" si="8"/>
        <v>1785.76366138706</v>
      </c>
      <c r="G175">
        <f t="shared" si="9"/>
        <v>35.7152732277412</v>
      </c>
    </row>
    <row r="176" spans="1:7" x14ac:dyDescent="0.35">
      <c r="A176">
        <f t="shared" si="10"/>
        <v>3.4800000000000026</v>
      </c>
      <c r="B176">
        <v>2503.3505052126802</v>
      </c>
      <c r="C176">
        <v>207</v>
      </c>
      <c r="D176">
        <f t="shared" si="11"/>
        <v>133</v>
      </c>
      <c r="F176">
        <f t="shared" si="8"/>
        <v>2163.3505052126802</v>
      </c>
      <c r="G176">
        <f t="shared" si="9"/>
        <v>43.267010104253607</v>
      </c>
    </row>
    <row r="177" spans="1:7" x14ac:dyDescent="0.35">
      <c r="A177">
        <f t="shared" si="10"/>
        <v>3.5000000000000027</v>
      </c>
      <c r="B177">
        <v>2661.2889063473499</v>
      </c>
      <c r="C177">
        <v>207</v>
      </c>
      <c r="D177">
        <f t="shared" si="11"/>
        <v>132.5</v>
      </c>
      <c r="F177">
        <f t="shared" si="8"/>
        <v>2321.7889063473499</v>
      </c>
      <c r="G177">
        <f t="shared" si="9"/>
        <v>46.435778126947</v>
      </c>
    </row>
    <row r="178" spans="1:7" x14ac:dyDescent="0.35">
      <c r="A178">
        <f t="shared" si="10"/>
        <v>3.5200000000000027</v>
      </c>
      <c r="B178">
        <v>3155.35363512288</v>
      </c>
      <c r="C178">
        <v>207</v>
      </c>
      <c r="D178">
        <f t="shared" si="11"/>
        <v>132</v>
      </c>
      <c r="F178">
        <f t="shared" si="8"/>
        <v>2816.35363512288</v>
      </c>
      <c r="G178">
        <f t="shared" si="9"/>
        <v>56.327072702457599</v>
      </c>
    </row>
    <row r="179" spans="1:7" x14ac:dyDescent="0.35">
      <c r="A179">
        <f t="shared" si="10"/>
        <v>3.5400000000000027</v>
      </c>
      <c r="B179">
        <v>2633.63571737143</v>
      </c>
      <c r="C179">
        <v>207</v>
      </c>
      <c r="D179">
        <f t="shared" si="11"/>
        <v>131.5</v>
      </c>
      <c r="F179">
        <f t="shared" si="8"/>
        <v>2295.13571737143</v>
      </c>
      <c r="G179">
        <f t="shared" si="9"/>
        <v>45.902714347428599</v>
      </c>
    </row>
    <row r="180" spans="1:7" x14ac:dyDescent="0.35">
      <c r="A180">
        <f t="shared" si="10"/>
        <v>3.5600000000000027</v>
      </c>
      <c r="B180">
        <v>2224.4534864072202</v>
      </c>
      <c r="C180">
        <v>207</v>
      </c>
      <c r="D180">
        <f t="shared" si="11"/>
        <v>131</v>
      </c>
      <c r="F180">
        <f t="shared" si="8"/>
        <v>1886.4534864072202</v>
      </c>
      <c r="G180">
        <f t="shared" si="9"/>
        <v>37.729069728144403</v>
      </c>
    </row>
    <row r="181" spans="1:7" x14ac:dyDescent="0.35">
      <c r="A181">
        <f t="shared" si="10"/>
        <v>3.5800000000000027</v>
      </c>
      <c r="B181">
        <v>2332.0469750318098</v>
      </c>
      <c r="C181">
        <v>207</v>
      </c>
      <c r="D181">
        <f t="shared" si="11"/>
        <v>130.5</v>
      </c>
      <c r="F181">
        <f t="shared" si="8"/>
        <v>1994.5469750318098</v>
      </c>
      <c r="G181">
        <f t="shared" si="9"/>
        <v>39.890939500636193</v>
      </c>
    </row>
    <row r="182" spans="1:7" x14ac:dyDescent="0.35">
      <c r="A182">
        <f t="shared" si="10"/>
        <v>3.6000000000000028</v>
      </c>
      <c r="B182">
        <v>2581.7908048613399</v>
      </c>
      <c r="C182">
        <v>207</v>
      </c>
      <c r="D182">
        <f t="shared" si="11"/>
        <v>130</v>
      </c>
      <c r="F182">
        <f t="shared" si="8"/>
        <v>2244.7908048613399</v>
      </c>
      <c r="G182">
        <f t="shared" si="9"/>
        <v>44.895816097226799</v>
      </c>
    </row>
    <row r="183" spans="1:7" x14ac:dyDescent="0.35">
      <c r="A183">
        <f t="shared" si="10"/>
        <v>3.6200000000000028</v>
      </c>
      <c r="B183">
        <v>2569.44494309427</v>
      </c>
      <c r="C183">
        <v>207</v>
      </c>
      <c r="D183">
        <f t="shared" si="11"/>
        <v>129.5</v>
      </c>
      <c r="F183">
        <f t="shared" si="8"/>
        <v>2232.94494309427</v>
      </c>
      <c r="G183">
        <f t="shared" si="9"/>
        <v>44.658898861885397</v>
      </c>
    </row>
    <row r="184" spans="1:7" x14ac:dyDescent="0.35">
      <c r="A184">
        <f t="shared" si="10"/>
        <v>3.6400000000000028</v>
      </c>
      <c r="B184">
        <v>3198.2563494702999</v>
      </c>
      <c r="C184">
        <v>207</v>
      </c>
      <c r="D184">
        <f t="shared" si="11"/>
        <v>129</v>
      </c>
      <c r="F184">
        <f t="shared" si="8"/>
        <v>2862.2563494702999</v>
      </c>
      <c r="G184">
        <f t="shared" si="9"/>
        <v>57.245126989406003</v>
      </c>
    </row>
    <row r="185" spans="1:7" x14ac:dyDescent="0.35">
      <c r="A185">
        <f t="shared" si="10"/>
        <v>3.6600000000000028</v>
      </c>
      <c r="B185">
        <v>3177.0260913779198</v>
      </c>
      <c r="C185">
        <v>207</v>
      </c>
      <c r="D185">
        <f t="shared" si="11"/>
        <v>128.5</v>
      </c>
      <c r="F185">
        <f t="shared" si="8"/>
        <v>2841.5260913779198</v>
      </c>
      <c r="G185">
        <f t="shared" si="9"/>
        <v>56.8305218275584</v>
      </c>
    </row>
    <row r="186" spans="1:7" x14ac:dyDescent="0.35">
      <c r="A186">
        <f t="shared" si="10"/>
        <v>3.6800000000000028</v>
      </c>
      <c r="B186">
        <v>2387.2955511463201</v>
      </c>
      <c r="C186">
        <v>207</v>
      </c>
      <c r="D186">
        <f t="shared" si="11"/>
        <v>128</v>
      </c>
      <c r="F186">
        <f t="shared" si="8"/>
        <v>2052.2955511463201</v>
      </c>
      <c r="G186">
        <f t="shared" si="9"/>
        <v>41.045911022926404</v>
      </c>
    </row>
    <row r="187" spans="1:7" x14ac:dyDescent="0.35">
      <c r="A187">
        <f t="shared" si="10"/>
        <v>3.7000000000000028</v>
      </c>
      <c r="B187">
        <v>2309.7974496603101</v>
      </c>
      <c r="C187">
        <v>207</v>
      </c>
      <c r="D187">
        <f t="shared" si="11"/>
        <v>127.5</v>
      </c>
      <c r="F187">
        <f t="shared" si="8"/>
        <v>1975.2974496603101</v>
      </c>
      <c r="G187">
        <f t="shared" si="9"/>
        <v>39.505948993206204</v>
      </c>
    </row>
    <row r="188" spans="1:7" x14ac:dyDescent="0.35">
      <c r="A188">
        <f t="shared" si="10"/>
        <v>3.7200000000000029</v>
      </c>
      <c r="B188">
        <v>1403.08902447882</v>
      </c>
      <c r="C188">
        <v>207</v>
      </c>
      <c r="D188">
        <f t="shared" si="11"/>
        <v>127</v>
      </c>
      <c r="F188">
        <f t="shared" si="8"/>
        <v>1069.08902447882</v>
      </c>
      <c r="G188">
        <f t="shared" si="9"/>
        <v>21.3817804895764</v>
      </c>
    </row>
    <row r="189" spans="1:7" x14ac:dyDescent="0.35">
      <c r="A189">
        <f t="shared" si="10"/>
        <v>3.7400000000000029</v>
      </c>
      <c r="B189">
        <v>2325.0855095900497</v>
      </c>
      <c r="C189">
        <v>207</v>
      </c>
      <c r="D189">
        <f t="shared" si="11"/>
        <v>126.5</v>
      </c>
      <c r="F189">
        <f t="shared" si="8"/>
        <v>1991.5855095900497</v>
      </c>
      <c r="G189">
        <f t="shared" si="9"/>
        <v>39.831710191800994</v>
      </c>
    </row>
    <row r="190" spans="1:7" x14ac:dyDescent="0.35">
      <c r="A190">
        <f t="shared" si="10"/>
        <v>3.7600000000000029</v>
      </c>
      <c r="B190">
        <v>2138.0131867585601</v>
      </c>
      <c r="C190">
        <v>207</v>
      </c>
      <c r="D190">
        <f t="shared" si="11"/>
        <v>126</v>
      </c>
      <c r="F190">
        <f t="shared" si="8"/>
        <v>1805.0131867585601</v>
      </c>
      <c r="G190">
        <f t="shared" si="9"/>
        <v>36.100263735171204</v>
      </c>
    </row>
    <row r="191" spans="1:7" x14ac:dyDescent="0.35">
      <c r="A191">
        <f t="shared" si="10"/>
        <v>3.7800000000000029</v>
      </c>
      <c r="B191">
        <v>2430.6982654937501</v>
      </c>
      <c r="C191">
        <v>207</v>
      </c>
      <c r="D191">
        <f t="shared" si="11"/>
        <v>125.5</v>
      </c>
      <c r="F191">
        <f t="shared" si="8"/>
        <v>2098.1982654937501</v>
      </c>
      <c r="G191">
        <f t="shared" si="9"/>
        <v>41.963965309875</v>
      </c>
    </row>
    <row r="192" spans="1:7" x14ac:dyDescent="0.35">
      <c r="A192">
        <f t="shared" si="10"/>
        <v>3.8000000000000029</v>
      </c>
      <c r="B192">
        <v>2778.1704549016799</v>
      </c>
      <c r="C192">
        <v>207</v>
      </c>
      <c r="D192">
        <f t="shared" si="11"/>
        <v>125</v>
      </c>
      <c r="F192">
        <f t="shared" si="8"/>
        <v>2446.1704549016799</v>
      </c>
      <c r="G192">
        <f t="shared" si="9"/>
        <v>48.923409098033602</v>
      </c>
    </row>
    <row r="193" spans="1:7" x14ac:dyDescent="0.35">
      <c r="A193">
        <f t="shared" si="10"/>
        <v>3.8200000000000029</v>
      </c>
      <c r="B193">
        <v>2688.82649164859</v>
      </c>
      <c r="C193">
        <v>207</v>
      </c>
      <c r="D193">
        <f t="shared" si="11"/>
        <v>124.5</v>
      </c>
      <c r="F193">
        <f t="shared" si="8"/>
        <v>2357.32649164859</v>
      </c>
      <c r="G193">
        <f t="shared" si="9"/>
        <v>47.146529832971801</v>
      </c>
    </row>
    <row r="194" spans="1:7" x14ac:dyDescent="0.35">
      <c r="A194">
        <f t="shared" si="10"/>
        <v>3.840000000000003</v>
      </c>
      <c r="B194">
        <v>2602.4439938372702</v>
      </c>
      <c r="C194">
        <v>207</v>
      </c>
      <c r="D194">
        <f t="shared" si="11"/>
        <v>124</v>
      </c>
      <c r="F194">
        <f t="shared" si="8"/>
        <v>2271.4439938372702</v>
      </c>
      <c r="G194">
        <f t="shared" si="9"/>
        <v>45.428879876745405</v>
      </c>
    </row>
    <row r="195" spans="1:7" x14ac:dyDescent="0.35">
      <c r="A195">
        <f t="shared" si="10"/>
        <v>3.860000000000003</v>
      </c>
      <c r="B195">
        <v>2715.9604133454</v>
      </c>
      <c r="C195">
        <v>207</v>
      </c>
      <c r="D195">
        <f t="shared" si="11"/>
        <v>123.5</v>
      </c>
      <c r="F195">
        <f t="shared" ref="F195:F258" si="12">B195-C195-D195</f>
        <v>2385.4604133454</v>
      </c>
      <c r="G195">
        <f t="shared" ref="G195:G258" si="13">0.02*F195</f>
        <v>47.709208266908</v>
      </c>
    </row>
    <row r="196" spans="1:7" x14ac:dyDescent="0.35">
      <c r="A196">
        <f t="shared" ref="A196:A259" si="14">A195+0.02</f>
        <v>3.880000000000003</v>
      </c>
      <c r="B196">
        <v>2576.2715375822299</v>
      </c>
      <c r="C196">
        <v>207</v>
      </c>
      <c r="D196">
        <f t="shared" ref="D196:D259" si="15">D195-0.5</f>
        <v>123</v>
      </c>
      <c r="F196">
        <f t="shared" si="12"/>
        <v>2246.2715375822299</v>
      </c>
      <c r="G196">
        <f t="shared" si="13"/>
        <v>44.925430751644598</v>
      </c>
    </row>
    <row r="197" spans="1:7" x14ac:dyDescent="0.35">
      <c r="A197">
        <f t="shared" si="14"/>
        <v>3.900000000000003</v>
      </c>
      <c r="B197">
        <v>2731.24847327513</v>
      </c>
      <c r="C197">
        <v>207</v>
      </c>
      <c r="D197">
        <f t="shared" si="15"/>
        <v>122.5</v>
      </c>
      <c r="F197">
        <f t="shared" si="12"/>
        <v>2401.74847327513</v>
      </c>
      <c r="G197">
        <f t="shared" si="13"/>
        <v>48.034969465502598</v>
      </c>
    </row>
    <row r="198" spans="1:7" x14ac:dyDescent="0.35">
      <c r="A198">
        <f t="shared" si="14"/>
        <v>3.920000000000003</v>
      </c>
      <c r="B198">
        <v>1180.421314508757</v>
      </c>
      <c r="C198">
        <v>207</v>
      </c>
      <c r="D198">
        <f t="shared" si="15"/>
        <v>122</v>
      </c>
      <c r="F198">
        <f t="shared" si="12"/>
        <v>851.42131450875695</v>
      </c>
      <c r="G198">
        <f t="shared" si="13"/>
        <v>17.02842629017514</v>
      </c>
    </row>
    <row r="199" spans="1:7" x14ac:dyDescent="0.35">
      <c r="A199">
        <f t="shared" si="14"/>
        <v>3.9400000000000031</v>
      </c>
      <c r="B199">
        <v>2536.2724868392202</v>
      </c>
      <c r="C199">
        <v>207</v>
      </c>
      <c r="D199">
        <f t="shared" si="15"/>
        <v>121.5</v>
      </c>
      <c r="F199">
        <f t="shared" si="12"/>
        <v>2207.7724868392202</v>
      </c>
      <c r="G199">
        <f t="shared" si="13"/>
        <v>44.155449736784405</v>
      </c>
    </row>
    <row r="200" spans="1:7" x14ac:dyDescent="0.35">
      <c r="A200">
        <f t="shared" si="14"/>
        <v>3.9600000000000031</v>
      </c>
      <c r="B200">
        <v>2615.7320537669998</v>
      </c>
      <c r="C200">
        <v>207</v>
      </c>
      <c r="D200">
        <f t="shared" si="15"/>
        <v>121</v>
      </c>
      <c r="F200">
        <f t="shared" si="12"/>
        <v>2287.7320537669998</v>
      </c>
      <c r="G200">
        <f t="shared" si="13"/>
        <v>45.754641075339997</v>
      </c>
    </row>
    <row r="201" spans="1:7" x14ac:dyDescent="0.35">
      <c r="A201">
        <f t="shared" si="14"/>
        <v>3.9800000000000031</v>
      </c>
      <c r="B201">
        <v>2518.9844269094901</v>
      </c>
      <c r="C201">
        <v>207</v>
      </c>
      <c r="D201">
        <f t="shared" si="15"/>
        <v>120.5</v>
      </c>
      <c r="F201">
        <f t="shared" si="12"/>
        <v>2191.4844269094901</v>
      </c>
      <c r="G201">
        <f t="shared" si="13"/>
        <v>43.829688538189806</v>
      </c>
    </row>
    <row r="202" spans="1:7" x14ac:dyDescent="0.35">
      <c r="A202">
        <f t="shared" si="14"/>
        <v>4.0000000000000027</v>
      </c>
      <c r="B202">
        <v>2583.6366666284198</v>
      </c>
      <c r="C202">
        <v>207</v>
      </c>
      <c r="D202">
        <f t="shared" si="15"/>
        <v>120</v>
      </c>
      <c r="F202">
        <f t="shared" si="12"/>
        <v>2256.6366666284198</v>
      </c>
      <c r="G202">
        <f t="shared" si="13"/>
        <v>45.132733332568399</v>
      </c>
    </row>
    <row r="203" spans="1:7" x14ac:dyDescent="0.35">
      <c r="A203">
        <f t="shared" si="14"/>
        <v>4.0200000000000022</v>
      </c>
      <c r="B203">
        <v>3011.0684229641301</v>
      </c>
      <c r="C203">
        <v>207</v>
      </c>
      <c r="D203">
        <f t="shared" si="15"/>
        <v>119.5</v>
      </c>
      <c r="F203">
        <f t="shared" si="12"/>
        <v>2684.5684229641301</v>
      </c>
      <c r="G203">
        <f t="shared" si="13"/>
        <v>53.691368459282607</v>
      </c>
    </row>
    <row r="204" spans="1:7" x14ac:dyDescent="0.35">
      <c r="A204">
        <f t="shared" si="14"/>
        <v>4.0400000000000018</v>
      </c>
      <c r="B204">
        <v>2428.6404636563998</v>
      </c>
      <c r="C204">
        <v>207</v>
      </c>
      <c r="D204">
        <f t="shared" si="15"/>
        <v>119</v>
      </c>
      <c r="F204">
        <f t="shared" si="12"/>
        <v>2102.6404636563998</v>
      </c>
      <c r="G204">
        <f t="shared" si="13"/>
        <v>42.052809273127998</v>
      </c>
    </row>
    <row r="205" spans="1:7" x14ac:dyDescent="0.35">
      <c r="A205">
        <f t="shared" si="14"/>
        <v>4.0600000000000014</v>
      </c>
      <c r="B205">
        <v>3710.4549999426399</v>
      </c>
      <c r="C205">
        <v>207</v>
      </c>
      <c r="D205">
        <f t="shared" si="15"/>
        <v>118.5</v>
      </c>
      <c r="F205">
        <f t="shared" si="12"/>
        <v>3384.9549999426399</v>
      </c>
      <c r="G205">
        <f t="shared" si="13"/>
        <v>67.699099998852802</v>
      </c>
    </row>
    <row r="206" spans="1:7" x14ac:dyDescent="0.35">
      <c r="A206">
        <f t="shared" si="14"/>
        <v>4.080000000000001</v>
      </c>
      <c r="B206">
        <v>3030.2986810565199</v>
      </c>
      <c r="C206">
        <v>207</v>
      </c>
      <c r="D206">
        <f t="shared" si="15"/>
        <v>118</v>
      </c>
      <c r="F206">
        <f t="shared" si="12"/>
        <v>2705.2986810565199</v>
      </c>
      <c r="G206">
        <f t="shared" si="13"/>
        <v>54.105973621130396</v>
      </c>
    </row>
    <row r="207" spans="1:7" x14ac:dyDescent="0.35">
      <c r="A207">
        <f t="shared" si="14"/>
        <v>4.1000000000000005</v>
      </c>
      <c r="B207">
        <v>2723.2870078333599</v>
      </c>
      <c r="C207">
        <v>207</v>
      </c>
      <c r="D207">
        <f t="shared" si="15"/>
        <v>117.5</v>
      </c>
      <c r="F207">
        <f t="shared" si="12"/>
        <v>2398.7870078333599</v>
      </c>
      <c r="G207">
        <f t="shared" si="13"/>
        <v>47.9757401566672</v>
      </c>
    </row>
    <row r="208" spans="1:7" x14ac:dyDescent="0.35">
      <c r="A208">
        <f t="shared" si="14"/>
        <v>4.12</v>
      </c>
      <c r="B208">
        <v>2641.3467081847002</v>
      </c>
      <c r="C208">
        <v>207</v>
      </c>
      <c r="D208">
        <f t="shared" si="15"/>
        <v>117</v>
      </c>
      <c r="F208">
        <f t="shared" si="12"/>
        <v>2317.3467081847002</v>
      </c>
      <c r="G208">
        <f t="shared" si="13"/>
        <v>46.346934163694009</v>
      </c>
    </row>
    <row r="209" spans="1:7" x14ac:dyDescent="0.35">
      <c r="A209">
        <f t="shared" si="14"/>
        <v>4.1399999999999997</v>
      </c>
      <c r="B209">
        <v>2704.5182151827498</v>
      </c>
      <c r="C209">
        <v>207</v>
      </c>
      <c r="D209">
        <f t="shared" si="15"/>
        <v>116.5</v>
      </c>
      <c r="F209">
        <f t="shared" si="12"/>
        <v>2381.0182151827498</v>
      </c>
      <c r="G209">
        <f t="shared" si="13"/>
        <v>47.620364303654995</v>
      </c>
    </row>
    <row r="210" spans="1:7" x14ac:dyDescent="0.35">
      <c r="A210">
        <f t="shared" si="14"/>
        <v>4.1599999999999993</v>
      </c>
      <c r="B210">
        <v>2335.3157676824303</v>
      </c>
      <c r="C210">
        <v>207</v>
      </c>
      <c r="D210">
        <f t="shared" si="15"/>
        <v>116</v>
      </c>
      <c r="F210">
        <f t="shared" si="12"/>
        <v>2012.3157676824303</v>
      </c>
      <c r="G210">
        <f t="shared" si="13"/>
        <v>40.246315353648605</v>
      </c>
    </row>
    <row r="211" spans="1:7" x14ac:dyDescent="0.35">
      <c r="A211">
        <f t="shared" si="14"/>
        <v>4.1799999999999988</v>
      </c>
      <c r="B211">
        <v>2716.8448096707102</v>
      </c>
      <c r="C211">
        <v>207</v>
      </c>
      <c r="D211">
        <f t="shared" si="15"/>
        <v>115.5</v>
      </c>
      <c r="F211">
        <f t="shared" si="12"/>
        <v>2394.3448096707102</v>
      </c>
      <c r="G211">
        <f t="shared" si="13"/>
        <v>47.886896193414202</v>
      </c>
    </row>
    <row r="212" spans="1:7" x14ac:dyDescent="0.35">
      <c r="A212">
        <f t="shared" si="14"/>
        <v>4.1999999999999984</v>
      </c>
      <c r="B212">
        <v>2895.5134688977701</v>
      </c>
      <c r="C212">
        <v>207</v>
      </c>
      <c r="D212">
        <f t="shared" si="15"/>
        <v>115</v>
      </c>
      <c r="F212">
        <f t="shared" si="12"/>
        <v>2573.5134688977701</v>
      </c>
      <c r="G212">
        <f t="shared" si="13"/>
        <v>51.470269377955404</v>
      </c>
    </row>
    <row r="213" spans="1:7" x14ac:dyDescent="0.35">
      <c r="A213">
        <f t="shared" si="14"/>
        <v>4.219999999999998</v>
      </c>
      <c r="B213">
        <v>3041.6060082653598</v>
      </c>
      <c r="C213">
        <v>207</v>
      </c>
      <c r="D213">
        <f t="shared" si="15"/>
        <v>114.5</v>
      </c>
      <c r="F213">
        <f t="shared" si="12"/>
        <v>2720.1060082653598</v>
      </c>
      <c r="G213">
        <f t="shared" si="13"/>
        <v>54.402120165307196</v>
      </c>
    </row>
    <row r="214" spans="1:7" x14ac:dyDescent="0.35">
      <c r="A214">
        <f t="shared" si="14"/>
        <v>4.2399999999999975</v>
      </c>
      <c r="B214">
        <v>3049.9904045906701</v>
      </c>
      <c r="C214">
        <v>207</v>
      </c>
      <c r="D214">
        <f t="shared" si="15"/>
        <v>114</v>
      </c>
      <c r="F214">
        <f t="shared" si="12"/>
        <v>2728.9904045906701</v>
      </c>
      <c r="G214">
        <f t="shared" si="13"/>
        <v>54.579808091813405</v>
      </c>
    </row>
    <row r="215" spans="1:7" x14ac:dyDescent="0.35">
      <c r="A215">
        <f t="shared" si="14"/>
        <v>4.2599999999999971</v>
      </c>
      <c r="B215">
        <v>2670.4228280441698</v>
      </c>
      <c r="C215">
        <v>207</v>
      </c>
      <c r="D215">
        <f t="shared" si="15"/>
        <v>113.5</v>
      </c>
      <c r="F215">
        <f t="shared" si="12"/>
        <v>2349.9228280441698</v>
      </c>
      <c r="G215">
        <f t="shared" si="13"/>
        <v>46.998456560883398</v>
      </c>
    </row>
    <row r="216" spans="1:7" x14ac:dyDescent="0.35">
      <c r="A216">
        <f t="shared" si="14"/>
        <v>4.2799999999999967</v>
      </c>
      <c r="B216">
        <v>2160.5507720597998</v>
      </c>
      <c r="C216">
        <v>207</v>
      </c>
      <c r="D216">
        <f t="shared" si="15"/>
        <v>113</v>
      </c>
      <c r="F216">
        <f t="shared" si="12"/>
        <v>1840.5507720597998</v>
      </c>
      <c r="G216">
        <f t="shared" si="13"/>
        <v>36.811015441195998</v>
      </c>
    </row>
    <row r="217" spans="1:7" x14ac:dyDescent="0.35">
      <c r="A217">
        <f t="shared" si="14"/>
        <v>4.2999999999999963</v>
      </c>
      <c r="B217">
        <v>2508.0229614677201</v>
      </c>
      <c r="C217">
        <v>207</v>
      </c>
      <c r="D217">
        <f t="shared" si="15"/>
        <v>112.5</v>
      </c>
      <c r="F217">
        <f t="shared" si="12"/>
        <v>2188.5229614677201</v>
      </c>
      <c r="G217">
        <f t="shared" si="13"/>
        <v>43.770459229354401</v>
      </c>
    </row>
    <row r="218" spans="1:7" x14ac:dyDescent="0.35">
      <c r="A218">
        <f t="shared" si="14"/>
        <v>4.3199999999999958</v>
      </c>
      <c r="B218">
        <v>3555.8817278541601</v>
      </c>
      <c r="C218">
        <v>207</v>
      </c>
      <c r="D218">
        <f t="shared" si="15"/>
        <v>112</v>
      </c>
      <c r="F218">
        <f t="shared" si="12"/>
        <v>3236.8817278541601</v>
      </c>
      <c r="G218">
        <f t="shared" si="13"/>
        <v>64.737634557083197</v>
      </c>
    </row>
    <row r="219" spans="1:7" x14ac:dyDescent="0.35">
      <c r="A219">
        <f t="shared" si="14"/>
        <v>4.3399999999999954</v>
      </c>
      <c r="B219">
        <v>3238.5049255848098</v>
      </c>
      <c r="C219">
        <v>207</v>
      </c>
      <c r="D219">
        <f t="shared" si="15"/>
        <v>111.5</v>
      </c>
      <c r="F219">
        <f t="shared" si="12"/>
        <v>2920.0049255848098</v>
      </c>
      <c r="G219">
        <f t="shared" si="13"/>
        <v>58.4000985116962</v>
      </c>
    </row>
    <row r="220" spans="1:7" x14ac:dyDescent="0.35">
      <c r="A220">
        <f t="shared" si="14"/>
        <v>4.359999999999995</v>
      </c>
      <c r="B220">
        <v>3007.0106211267798</v>
      </c>
      <c r="C220">
        <v>207</v>
      </c>
      <c r="D220">
        <f t="shared" si="15"/>
        <v>111</v>
      </c>
      <c r="F220">
        <f t="shared" si="12"/>
        <v>2689.0106211267798</v>
      </c>
      <c r="G220">
        <f t="shared" si="13"/>
        <v>53.780212422535598</v>
      </c>
    </row>
    <row r="221" spans="1:7" x14ac:dyDescent="0.35">
      <c r="A221">
        <f t="shared" si="14"/>
        <v>4.3799999999999946</v>
      </c>
      <c r="B221">
        <v>2501.5807633050699</v>
      </c>
      <c r="C221">
        <v>207</v>
      </c>
      <c r="D221">
        <f t="shared" si="15"/>
        <v>110.5</v>
      </c>
      <c r="F221">
        <f t="shared" si="12"/>
        <v>2184.0807633050699</v>
      </c>
      <c r="G221">
        <f t="shared" si="13"/>
        <v>43.681615266101396</v>
      </c>
    </row>
    <row r="222" spans="1:7" x14ac:dyDescent="0.35">
      <c r="A222">
        <f t="shared" si="14"/>
        <v>4.3999999999999941</v>
      </c>
      <c r="B222">
        <v>2859.41808175919</v>
      </c>
      <c r="C222">
        <v>207</v>
      </c>
      <c r="D222">
        <f t="shared" si="15"/>
        <v>110</v>
      </c>
      <c r="F222">
        <f t="shared" si="12"/>
        <v>2542.41808175919</v>
      </c>
      <c r="G222">
        <f t="shared" si="13"/>
        <v>50.848361635183799</v>
      </c>
    </row>
    <row r="223" spans="1:7" x14ac:dyDescent="0.35">
      <c r="A223">
        <f t="shared" si="14"/>
        <v>4.4199999999999937</v>
      </c>
      <c r="B223">
        <v>2294.7589151020802</v>
      </c>
      <c r="C223">
        <v>207</v>
      </c>
      <c r="D223">
        <f t="shared" si="15"/>
        <v>109.5</v>
      </c>
      <c r="F223">
        <f t="shared" si="12"/>
        <v>1978.2589151020802</v>
      </c>
      <c r="G223">
        <f t="shared" si="13"/>
        <v>39.565178302041602</v>
      </c>
    </row>
    <row r="224" spans="1:7" x14ac:dyDescent="0.35">
      <c r="A224">
        <f t="shared" si="14"/>
        <v>4.4399999999999933</v>
      </c>
      <c r="B224">
        <v>2624.46231185939</v>
      </c>
      <c r="C224">
        <v>207</v>
      </c>
      <c r="D224">
        <f t="shared" si="15"/>
        <v>109</v>
      </c>
      <c r="F224">
        <f t="shared" si="12"/>
        <v>2308.46231185939</v>
      </c>
      <c r="G224">
        <f t="shared" si="13"/>
        <v>46.169246237187799</v>
      </c>
    </row>
    <row r="225" spans="1:7" x14ac:dyDescent="0.35">
      <c r="A225">
        <f t="shared" si="14"/>
        <v>4.4599999999999929</v>
      </c>
      <c r="B225">
        <v>2772.0355839478698</v>
      </c>
      <c r="C225">
        <v>207</v>
      </c>
      <c r="D225">
        <f t="shared" si="15"/>
        <v>108.5</v>
      </c>
      <c r="F225">
        <f t="shared" si="12"/>
        <v>2456.5355839478698</v>
      </c>
      <c r="G225">
        <f t="shared" si="13"/>
        <v>49.130711678957397</v>
      </c>
    </row>
    <row r="226" spans="1:7" x14ac:dyDescent="0.35">
      <c r="A226">
        <f t="shared" si="14"/>
        <v>4.4799999999999924</v>
      </c>
      <c r="B226">
        <v>2728.5943350422099</v>
      </c>
      <c r="C226">
        <v>207</v>
      </c>
      <c r="D226">
        <f t="shared" si="15"/>
        <v>108</v>
      </c>
      <c r="F226">
        <f t="shared" si="12"/>
        <v>2413.5943350422099</v>
      </c>
      <c r="G226">
        <f t="shared" si="13"/>
        <v>48.271886700844199</v>
      </c>
    </row>
    <row r="227" spans="1:7" x14ac:dyDescent="0.35">
      <c r="A227">
        <f t="shared" si="14"/>
        <v>4.499999999999992</v>
      </c>
      <c r="B227">
        <v>3336.6754833258601</v>
      </c>
      <c r="C227">
        <v>207</v>
      </c>
      <c r="D227">
        <f t="shared" si="15"/>
        <v>107.5</v>
      </c>
      <c r="F227">
        <f t="shared" si="12"/>
        <v>3022.1754833258601</v>
      </c>
      <c r="G227">
        <f t="shared" si="13"/>
        <v>60.443509666517201</v>
      </c>
    </row>
    <row r="228" spans="1:7" x14ac:dyDescent="0.35">
      <c r="A228">
        <f t="shared" si="14"/>
        <v>4.5199999999999916</v>
      </c>
      <c r="B228">
        <v>2265.6057261261603</v>
      </c>
      <c r="C228">
        <v>207</v>
      </c>
      <c r="D228">
        <f t="shared" si="15"/>
        <v>107</v>
      </c>
      <c r="F228">
        <f t="shared" si="12"/>
        <v>1951.6057261261603</v>
      </c>
      <c r="G228">
        <f t="shared" si="13"/>
        <v>39.032114522523209</v>
      </c>
    </row>
    <row r="229" spans="1:7" x14ac:dyDescent="0.35">
      <c r="A229">
        <f t="shared" si="14"/>
        <v>4.5399999999999912</v>
      </c>
      <c r="B229">
        <v>2527.1954177227599</v>
      </c>
      <c r="C229">
        <v>207</v>
      </c>
      <c r="D229">
        <f t="shared" si="15"/>
        <v>106.5</v>
      </c>
      <c r="F229">
        <f t="shared" si="12"/>
        <v>2213.6954177227599</v>
      </c>
      <c r="G229">
        <f t="shared" si="13"/>
        <v>44.273908354455202</v>
      </c>
    </row>
    <row r="230" spans="1:7" x14ac:dyDescent="0.35">
      <c r="A230">
        <f t="shared" si="14"/>
        <v>4.5599999999999907</v>
      </c>
      <c r="B230">
        <v>2304.5855095900497</v>
      </c>
      <c r="C230">
        <v>207</v>
      </c>
      <c r="D230">
        <f t="shared" si="15"/>
        <v>106</v>
      </c>
      <c r="F230">
        <f t="shared" si="12"/>
        <v>1991.5855095900497</v>
      </c>
      <c r="G230">
        <f t="shared" si="13"/>
        <v>39.831710191800994</v>
      </c>
    </row>
    <row r="231" spans="1:7" x14ac:dyDescent="0.35">
      <c r="A231">
        <f t="shared" si="14"/>
        <v>4.5799999999999903</v>
      </c>
      <c r="B231">
        <v>2375.16068019252</v>
      </c>
      <c r="C231">
        <v>207</v>
      </c>
      <c r="D231">
        <f t="shared" si="15"/>
        <v>105.5</v>
      </c>
      <c r="F231">
        <f t="shared" si="12"/>
        <v>2062.66068019252</v>
      </c>
      <c r="G231">
        <f t="shared" si="13"/>
        <v>41.253213603850398</v>
      </c>
    </row>
    <row r="232" spans="1:7" x14ac:dyDescent="0.35">
      <c r="A232">
        <f t="shared" si="14"/>
        <v>4.5999999999999899</v>
      </c>
      <c r="B232">
        <v>3003.9720865685499</v>
      </c>
      <c r="C232">
        <v>207</v>
      </c>
      <c r="D232">
        <f t="shared" si="15"/>
        <v>105</v>
      </c>
      <c r="F232">
        <f t="shared" si="12"/>
        <v>2691.9720865685499</v>
      </c>
      <c r="G232">
        <f t="shared" si="13"/>
        <v>53.839441731370997</v>
      </c>
    </row>
    <row r="233" spans="1:7" x14ac:dyDescent="0.35">
      <c r="A233">
        <f t="shared" si="14"/>
        <v>4.6199999999999894</v>
      </c>
      <c r="B233">
        <v>2229.0488735458002</v>
      </c>
      <c r="C233">
        <v>207</v>
      </c>
      <c r="D233">
        <f t="shared" si="15"/>
        <v>104.5</v>
      </c>
      <c r="F233">
        <f t="shared" si="12"/>
        <v>1917.5488735458002</v>
      </c>
      <c r="G233">
        <f t="shared" si="13"/>
        <v>38.350977470916007</v>
      </c>
    </row>
    <row r="234" spans="1:7" x14ac:dyDescent="0.35">
      <c r="A234">
        <f t="shared" si="14"/>
        <v>4.639999999999989</v>
      </c>
      <c r="B234">
        <v>3309.4837597917099</v>
      </c>
      <c r="C234">
        <v>207</v>
      </c>
      <c r="D234">
        <f t="shared" si="15"/>
        <v>104</v>
      </c>
      <c r="F234">
        <f t="shared" si="12"/>
        <v>2998.4837597917099</v>
      </c>
      <c r="G234">
        <f t="shared" si="13"/>
        <v>59.969675195834199</v>
      </c>
    </row>
    <row r="235" spans="1:7" x14ac:dyDescent="0.35">
      <c r="A235">
        <f t="shared" si="14"/>
        <v>4.6599999999999886</v>
      </c>
      <c r="B235">
        <v>2863.2832108053799</v>
      </c>
      <c r="C235">
        <v>207</v>
      </c>
      <c r="D235">
        <f t="shared" si="15"/>
        <v>103.5</v>
      </c>
      <c r="F235">
        <f t="shared" si="12"/>
        <v>2552.7832108053799</v>
      </c>
      <c r="G235">
        <f t="shared" si="13"/>
        <v>51.055664216107601</v>
      </c>
    </row>
    <row r="236" spans="1:7" x14ac:dyDescent="0.35">
      <c r="A236">
        <f t="shared" si="14"/>
        <v>4.6799999999999882</v>
      </c>
      <c r="B236">
        <v>3015.2986810565199</v>
      </c>
      <c r="C236">
        <v>207</v>
      </c>
      <c r="D236">
        <f t="shared" si="15"/>
        <v>103</v>
      </c>
      <c r="F236">
        <f t="shared" si="12"/>
        <v>2705.2986810565199</v>
      </c>
      <c r="G236">
        <f t="shared" si="13"/>
        <v>54.105973621130396</v>
      </c>
    </row>
    <row r="237" spans="1:7" x14ac:dyDescent="0.35">
      <c r="A237">
        <f t="shared" si="14"/>
        <v>4.6999999999999877</v>
      </c>
      <c r="B237">
        <v>3140.6609623317199</v>
      </c>
      <c r="C237">
        <v>207</v>
      </c>
      <c r="D237">
        <f t="shared" si="15"/>
        <v>102.5</v>
      </c>
      <c r="F237">
        <f t="shared" si="12"/>
        <v>2831.1609623317199</v>
      </c>
      <c r="G237">
        <f t="shared" si="13"/>
        <v>56.623219246634399</v>
      </c>
    </row>
    <row r="238" spans="1:7" x14ac:dyDescent="0.35">
      <c r="A238">
        <f t="shared" si="14"/>
        <v>4.7199999999999873</v>
      </c>
      <c r="B238">
        <v>2805.5153674117601</v>
      </c>
      <c r="C238">
        <v>207</v>
      </c>
      <c r="D238">
        <f t="shared" si="15"/>
        <v>102</v>
      </c>
      <c r="F238">
        <f t="shared" si="12"/>
        <v>2496.5153674117601</v>
      </c>
      <c r="G238">
        <f t="shared" si="13"/>
        <v>49.930307348235203</v>
      </c>
    </row>
    <row r="239" spans="1:7" x14ac:dyDescent="0.35">
      <c r="A239">
        <f t="shared" si="14"/>
        <v>4.7399999999999869</v>
      </c>
      <c r="B239">
        <v>3481.71022085611</v>
      </c>
      <c r="C239">
        <v>207</v>
      </c>
      <c r="D239">
        <f t="shared" si="15"/>
        <v>101.5</v>
      </c>
      <c r="F239">
        <f t="shared" si="12"/>
        <v>3173.21022085611</v>
      </c>
      <c r="G239">
        <f t="shared" si="13"/>
        <v>63.464204417122204</v>
      </c>
    </row>
    <row r="240" spans="1:7" x14ac:dyDescent="0.35">
      <c r="A240">
        <f t="shared" si="14"/>
        <v>4.7599999999999865</v>
      </c>
      <c r="B240">
        <v>2933.3391141287402</v>
      </c>
      <c r="C240">
        <v>207</v>
      </c>
      <c r="D240">
        <f t="shared" si="15"/>
        <v>101</v>
      </c>
      <c r="F240">
        <f t="shared" si="12"/>
        <v>2625.3391141287402</v>
      </c>
      <c r="G240">
        <f t="shared" si="13"/>
        <v>52.506782282574804</v>
      </c>
    </row>
    <row r="241" spans="1:7" x14ac:dyDescent="0.35">
      <c r="A241">
        <f t="shared" si="14"/>
        <v>4.779999999999986</v>
      </c>
      <c r="B241">
        <v>3301.5415616290502</v>
      </c>
      <c r="C241">
        <v>207</v>
      </c>
      <c r="D241">
        <f t="shared" si="15"/>
        <v>100.5</v>
      </c>
      <c r="F241">
        <f t="shared" si="12"/>
        <v>2994.0415616290502</v>
      </c>
      <c r="G241">
        <f t="shared" si="13"/>
        <v>59.880831232581002</v>
      </c>
    </row>
    <row r="242" spans="1:7" x14ac:dyDescent="0.35">
      <c r="A242">
        <f t="shared" si="14"/>
        <v>4.7999999999999856</v>
      </c>
      <c r="B242">
        <v>2950.1079067793498</v>
      </c>
      <c r="C242">
        <v>207</v>
      </c>
      <c r="D242">
        <f t="shared" si="15"/>
        <v>100</v>
      </c>
      <c r="F242">
        <f t="shared" si="12"/>
        <v>2643.1079067793498</v>
      </c>
      <c r="G242">
        <f t="shared" si="13"/>
        <v>52.862158135586995</v>
      </c>
    </row>
    <row r="243" spans="1:7" x14ac:dyDescent="0.35">
      <c r="A243">
        <f t="shared" si="14"/>
        <v>4.8199999999999852</v>
      </c>
      <c r="B243">
        <v>3182.0829439582699</v>
      </c>
      <c r="C243">
        <v>207</v>
      </c>
      <c r="D243">
        <f t="shared" si="15"/>
        <v>99.5</v>
      </c>
      <c r="F243">
        <f t="shared" si="12"/>
        <v>2875.5829439582699</v>
      </c>
      <c r="G243">
        <f t="shared" si="13"/>
        <v>57.511658879165395</v>
      </c>
    </row>
    <row r="244" spans="1:7" x14ac:dyDescent="0.35">
      <c r="A244">
        <f t="shared" si="14"/>
        <v>4.8399999999999848</v>
      </c>
      <c r="B244">
        <v>3186.02514212092</v>
      </c>
      <c r="C244">
        <v>207</v>
      </c>
      <c r="D244">
        <f t="shared" si="15"/>
        <v>99</v>
      </c>
      <c r="F244">
        <f t="shared" si="12"/>
        <v>2880.02514212092</v>
      </c>
      <c r="G244">
        <f t="shared" si="13"/>
        <v>57.6005028424184</v>
      </c>
    </row>
    <row r="245" spans="1:7" x14ac:dyDescent="0.35">
      <c r="A245">
        <f t="shared" si="14"/>
        <v>4.8599999999999843</v>
      </c>
      <c r="B245">
        <v>3182.5636766791499</v>
      </c>
      <c r="C245">
        <v>207</v>
      </c>
      <c r="D245">
        <f t="shared" si="15"/>
        <v>98.5</v>
      </c>
      <c r="F245">
        <f t="shared" si="12"/>
        <v>2877.0636766791499</v>
      </c>
      <c r="G245">
        <f t="shared" si="13"/>
        <v>57.541273533583002</v>
      </c>
    </row>
    <row r="246" spans="1:7" x14ac:dyDescent="0.35">
      <c r="A246">
        <f t="shared" si="14"/>
        <v>4.8799999999999839</v>
      </c>
      <c r="B246">
        <v>2634.1925699517801</v>
      </c>
      <c r="C246">
        <v>207</v>
      </c>
      <c r="D246">
        <f t="shared" si="15"/>
        <v>98</v>
      </c>
      <c r="F246">
        <f t="shared" si="12"/>
        <v>2329.1925699517801</v>
      </c>
      <c r="G246">
        <f t="shared" si="13"/>
        <v>46.583851399035602</v>
      </c>
    </row>
    <row r="247" spans="1:7" x14ac:dyDescent="0.35">
      <c r="A247">
        <f t="shared" si="14"/>
        <v>4.8999999999999835</v>
      </c>
      <c r="B247">
        <v>3285.2149671410898</v>
      </c>
      <c r="C247">
        <v>207</v>
      </c>
      <c r="D247">
        <f t="shared" si="15"/>
        <v>97.5</v>
      </c>
      <c r="F247">
        <f t="shared" si="12"/>
        <v>2980.7149671410898</v>
      </c>
      <c r="G247">
        <f t="shared" si="13"/>
        <v>59.614299342821795</v>
      </c>
    </row>
    <row r="248" spans="1:7" x14ac:dyDescent="0.35">
      <c r="A248">
        <f t="shared" si="14"/>
        <v>4.9199999999999831</v>
      </c>
      <c r="B248">
        <v>2951.55010494201</v>
      </c>
      <c r="C248">
        <v>207</v>
      </c>
      <c r="D248">
        <f t="shared" si="15"/>
        <v>97</v>
      </c>
      <c r="F248">
        <f t="shared" si="12"/>
        <v>2647.55010494201</v>
      </c>
      <c r="G248">
        <f t="shared" si="13"/>
        <v>52.951002098840199</v>
      </c>
    </row>
    <row r="249" spans="1:7" x14ac:dyDescent="0.35">
      <c r="A249">
        <f t="shared" si="14"/>
        <v>4.9399999999999826</v>
      </c>
      <c r="B249">
        <v>3392.3084557656798</v>
      </c>
      <c r="C249">
        <v>207</v>
      </c>
      <c r="D249">
        <f t="shared" si="15"/>
        <v>96.5</v>
      </c>
      <c r="F249">
        <f t="shared" si="12"/>
        <v>3088.8084557656798</v>
      </c>
      <c r="G249">
        <f t="shared" si="13"/>
        <v>61.7761691153136</v>
      </c>
    </row>
    <row r="250" spans="1:7" x14ac:dyDescent="0.35">
      <c r="A250">
        <f t="shared" si="14"/>
        <v>4.9599999999999822</v>
      </c>
      <c r="B250">
        <v>2136.14710845537</v>
      </c>
      <c r="C250">
        <v>207</v>
      </c>
      <c r="D250">
        <f t="shared" si="15"/>
        <v>96</v>
      </c>
      <c r="F250">
        <f t="shared" si="12"/>
        <v>1833.14710845537</v>
      </c>
      <c r="G250">
        <f t="shared" si="13"/>
        <v>36.662942169107403</v>
      </c>
    </row>
    <row r="251" spans="1:7" x14ac:dyDescent="0.35">
      <c r="A251">
        <f t="shared" si="14"/>
        <v>4.9799999999999818</v>
      </c>
      <c r="B251">
        <v>2458.44684160826</v>
      </c>
      <c r="C251">
        <v>207</v>
      </c>
      <c r="D251">
        <f t="shared" si="15"/>
        <v>95.5</v>
      </c>
      <c r="F251">
        <f t="shared" si="12"/>
        <v>2155.94684160826</v>
      </c>
      <c r="G251">
        <f t="shared" si="13"/>
        <v>43.118936832165204</v>
      </c>
    </row>
    <row r="252" spans="1:7" x14ac:dyDescent="0.35">
      <c r="A252">
        <f t="shared" si="14"/>
        <v>4.9999999999999813</v>
      </c>
      <c r="B252">
        <v>3300.4837597917099</v>
      </c>
      <c r="C252">
        <v>207</v>
      </c>
      <c r="D252">
        <f t="shared" si="15"/>
        <v>95</v>
      </c>
      <c r="F252">
        <f t="shared" si="12"/>
        <v>2998.4837597917099</v>
      </c>
      <c r="G252">
        <f t="shared" si="13"/>
        <v>59.969675195834199</v>
      </c>
    </row>
    <row r="253" spans="1:7" x14ac:dyDescent="0.35">
      <c r="A253">
        <f t="shared" si="14"/>
        <v>5.0199999999999809</v>
      </c>
      <c r="B253">
        <v>3991.4859404448998</v>
      </c>
      <c r="C253">
        <v>207</v>
      </c>
      <c r="D253">
        <f t="shared" si="15"/>
        <v>94.5</v>
      </c>
      <c r="F253">
        <f t="shared" si="12"/>
        <v>3689.9859404448998</v>
      </c>
      <c r="G253">
        <f t="shared" si="13"/>
        <v>73.799718808897993</v>
      </c>
    </row>
    <row r="254" spans="1:7" x14ac:dyDescent="0.35">
      <c r="A254">
        <f t="shared" si="14"/>
        <v>5.0399999999999805</v>
      </c>
      <c r="B254">
        <v>3533.4395296915</v>
      </c>
      <c r="C254">
        <v>207</v>
      </c>
      <c r="D254">
        <f t="shared" si="15"/>
        <v>94</v>
      </c>
      <c r="F254">
        <f t="shared" si="12"/>
        <v>3232.4395296915</v>
      </c>
      <c r="G254">
        <f t="shared" si="13"/>
        <v>64.64879059383</v>
      </c>
    </row>
    <row r="255" spans="1:7" x14ac:dyDescent="0.35">
      <c r="A255">
        <f t="shared" si="14"/>
        <v>5.0599999999999801</v>
      </c>
      <c r="B255">
        <v>2853.2832108053799</v>
      </c>
      <c r="C255">
        <v>207</v>
      </c>
      <c r="D255">
        <f t="shared" si="15"/>
        <v>93.5</v>
      </c>
      <c r="F255">
        <f t="shared" si="12"/>
        <v>2552.7832108053799</v>
      </c>
      <c r="G255">
        <f t="shared" si="13"/>
        <v>51.055664216107601</v>
      </c>
    </row>
    <row r="256" spans="1:7" x14ac:dyDescent="0.35">
      <c r="A256">
        <f t="shared" si="14"/>
        <v>5.0799999999999796</v>
      </c>
      <c r="B256">
        <v>2404.1211963772898</v>
      </c>
      <c r="C256">
        <v>207</v>
      </c>
      <c r="D256">
        <f t="shared" si="15"/>
        <v>93</v>
      </c>
      <c r="F256">
        <f t="shared" si="12"/>
        <v>2104.1211963772898</v>
      </c>
      <c r="G256">
        <f t="shared" si="13"/>
        <v>42.082423927545797</v>
      </c>
    </row>
    <row r="257" spans="1:7" x14ac:dyDescent="0.35">
      <c r="A257">
        <f t="shared" si="14"/>
        <v>5.0999999999999792</v>
      </c>
      <c r="B257">
        <v>3521.5744006453101</v>
      </c>
      <c r="C257">
        <v>207</v>
      </c>
      <c r="D257">
        <f t="shared" si="15"/>
        <v>92.5</v>
      </c>
      <c r="F257">
        <f t="shared" si="12"/>
        <v>3222.0744006453101</v>
      </c>
      <c r="G257">
        <f t="shared" si="13"/>
        <v>64.441488012906206</v>
      </c>
    </row>
    <row r="258" spans="1:7" x14ac:dyDescent="0.35">
      <c r="A258">
        <f t="shared" si="14"/>
        <v>5.1199999999999788</v>
      </c>
      <c r="B258">
        <v>3156.8141513076498</v>
      </c>
      <c r="C258">
        <v>207</v>
      </c>
      <c r="D258">
        <f t="shared" si="15"/>
        <v>92</v>
      </c>
      <c r="F258">
        <f t="shared" si="12"/>
        <v>2857.8141513076498</v>
      </c>
      <c r="G258">
        <f t="shared" si="13"/>
        <v>57.156283026152998</v>
      </c>
    </row>
    <row r="259" spans="1:7" x14ac:dyDescent="0.35">
      <c r="A259">
        <f t="shared" si="14"/>
        <v>5.1399999999999784</v>
      </c>
      <c r="B259">
        <v>3471.71022085611</v>
      </c>
      <c r="C259">
        <v>207</v>
      </c>
      <c r="D259">
        <f t="shared" si="15"/>
        <v>91.5</v>
      </c>
      <c r="F259">
        <f t="shared" ref="F259:F322" si="16">B259-C259-D259</f>
        <v>3173.21022085611</v>
      </c>
      <c r="G259">
        <f t="shared" ref="G259:G322" si="17">0.02*F259</f>
        <v>63.464204417122204</v>
      </c>
    </row>
    <row r="260" spans="1:7" x14ac:dyDescent="0.35">
      <c r="A260">
        <f t="shared" ref="A260:A323" si="18">A259+0.02</f>
        <v>5.1599999999999779</v>
      </c>
      <c r="B260">
        <v>3265.3883726531299</v>
      </c>
      <c r="C260">
        <v>207</v>
      </c>
      <c r="D260">
        <f t="shared" ref="D260:D323" si="19">D259-0.5</f>
        <v>91</v>
      </c>
      <c r="F260">
        <f t="shared" si="16"/>
        <v>2967.3883726531299</v>
      </c>
      <c r="G260">
        <f t="shared" si="17"/>
        <v>59.347767453062602</v>
      </c>
    </row>
    <row r="261" spans="1:7" x14ac:dyDescent="0.35">
      <c r="A261">
        <f t="shared" si="18"/>
        <v>5.1799999999999775</v>
      </c>
      <c r="B261">
        <v>3235.2737182354299</v>
      </c>
      <c r="C261">
        <v>207</v>
      </c>
      <c r="D261">
        <f t="shared" si="19"/>
        <v>90.5</v>
      </c>
      <c r="F261">
        <f t="shared" si="16"/>
        <v>2937.7737182354299</v>
      </c>
      <c r="G261">
        <f t="shared" si="17"/>
        <v>58.755474364708597</v>
      </c>
    </row>
    <row r="262" spans="1:7" x14ac:dyDescent="0.35">
      <c r="A262">
        <f t="shared" si="18"/>
        <v>5.1999999999999771</v>
      </c>
      <c r="B262">
        <v>4577.79829607794</v>
      </c>
      <c r="C262">
        <v>207</v>
      </c>
      <c r="D262">
        <f t="shared" si="19"/>
        <v>90</v>
      </c>
      <c r="F262">
        <f t="shared" si="16"/>
        <v>4280.79829607794</v>
      </c>
      <c r="G262">
        <f t="shared" si="17"/>
        <v>85.615965921558796</v>
      </c>
    </row>
    <row r="263" spans="1:7" x14ac:dyDescent="0.35">
      <c r="A263">
        <f t="shared" si="18"/>
        <v>5.2199999999999767</v>
      </c>
      <c r="B263">
        <v>3238.71591639808</v>
      </c>
      <c r="C263">
        <v>207</v>
      </c>
      <c r="D263">
        <f t="shared" si="19"/>
        <v>89.5</v>
      </c>
      <c r="F263">
        <f t="shared" si="16"/>
        <v>2942.21591639808</v>
      </c>
      <c r="G263">
        <f t="shared" si="17"/>
        <v>58.844318327961602</v>
      </c>
    </row>
    <row r="264" spans="1:7" x14ac:dyDescent="0.35">
      <c r="A264">
        <f t="shared" si="18"/>
        <v>5.2399999999999762</v>
      </c>
      <c r="B264">
        <v>3178.9866075626901</v>
      </c>
      <c r="C264">
        <v>207</v>
      </c>
      <c r="D264">
        <f t="shared" si="19"/>
        <v>89</v>
      </c>
      <c r="F264">
        <f t="shared" si="16"/>
        <v>2882.9866075626901</v>
      </c>
      <c r="G264">
        <f t="shared" si="17"/>
        <v>57.659732151253806</v>
      </c>
    </row>
    <row r="265" spans="1:7" x14ac:dyDescent="0.35">
      <c r="A265">
        <f t="shared" si="18"/>
        <v>5.2599999999999758</v>
      </c>
      <c r="B265">
        <v>3206.6205292595</v>
      </c>
      <c r="C265">
        <v>207</v>
      </c>
      <c r="D265">
        <f t="shared" si="19"/>
        <v>88.5</v>
      </c>
      <c r="F265">
        <f t="shared" si="16"/>
        <v>2911.1205292595</v>
      </c>
      <c r="G265">
        <f t="shared" si="17"/>
        <v>58.222410585190005</v>
      </c>
    </row>
    <row r="266" spans="1:7" x14ac:dyDescent="0.35">
      <c r="A266">
        <f t="shared" si="18"/>
        <v>5.2799999999999754</v>
      </c>
      <c r="B266">
        <v>3006.22161194005</v>
      </c>
      <c r="C266">
        <v>207</v>
      </c>
      <c r="D266">
        <f t="shared" si="19"/>
        <v>88</v>
      </c>
      <c r="F266">
        <f t="shared" si="16"/>
        <v>2711.22161194005</v>
      </c>
      <c r="G266">
        <f t="shared" si="17"/>
        <v>54.224432238801</v>
      </c>
    </row>
    <row r="267" spans="1:7" x14ac:dyDescent="0.35">
      <c r="A267">
        <f t="shared" si="18"/>
        <v>5.299999999999975</v>
      </c>
      <c r="B267">
        <v>3731.2806451736001</v>
      </c>
      <c r="C267">
        <v>207</v>
      </c>
      <c r="D267">
        <f t="shared" si="19"/>
        <v>87.5</v>
      </c>
      <c r="F267">
        <f t="shared" si="16"/>
        <v>3436.7806451736001</v>
      </c>
      <c r="G267">
        <f t="shared" si="17"/>
        <v>68.735612903472003</v>
      </c>
    </row>
    <row r="268" spans="1:7" x14ac:dyDescent="0.35">
      <c r="A268">
        <f t="shared" si="18"/>
        <v>5.3199999999999745</v>
      </c>
      <c r="B268">
        <v>3129.6031604943801</v>
      </c>
      <c r="C268">
        <v>207</v>
      </c>
      <c r="D268">
        <f t="shared" si="19"/>
        <v>87</v>
      </c>
      <c r="F268">
        <f t="shared" si="16"/>
        <v>2835.6031604943801</v>
      </c>
      <c r="G268">
        <f t="shared" si="17"/>
        <v>56.712063209887603</v>
      </c>
    </row>
    <row r="269" spans="1:7" x14ac:dyDescent="0.35">
      <c r="A269">
        <f t="shared" si="18"/>
        <v>5.3399999999999741</v>
      </c>
      <c r="B269">
        <v>3591.0917694104301</v>
      </c>
      <c r="C269">
        <v>207</v>
      </c>
      <c r="D269">
        <f t="shared" si="19"/>
        <v>86.5</v>
      </c>
      <c r="F269">
        <f t="shared" si="16"/>
        <v>3297.5917694104301</v>
      </c>
      <c r="G269">
        <f t="shared" si="17"/>
        <v>65.951835388208607</v>
      </c>
    </row>
    <row r="270" spans="1:7" x14ac:dyDescent="0.35">
      <c r="A270">
        <f t="shared" si="18"/>
        <v>5.3599999999999737</v>
      </c>
      <c r="B270">
        <v>3441.0377646010702</v>
      </c>
      <c r="C270">
        <v>207</v>
      </c>
      <c r="D270">
        <f t="shared" si="19"/>
        <v>86</v>
      </c>
      <c r="F270">
        <f t="shared" si="16"/>
        <v>3148.0377646010702</v>
      </c>
      <c r="G270">
        <f t="shared" si="17"/>
        <v>62.960755292021403</v>
      </c>
    </row>
    <row r="271" spans="1:7" x14ac:dyDescent="0.35">
      <c r="A271">
        <f t="shared" si="18"/>
        <v>5.3799999999999732</v>
      </c>
      <c r="B271">
        <v>3875.8731845411999</v>
      </c>
      <c r="C271">
        <v>207</v>
      </c>
      <c r="D271">
        <f t="shared" si="19"/>
        <v>85.5</v>
      </c>
      <c r="F271">
        <f t="shared" si="16"/>
        <v>3583.3731845411999</v>
      </c>
      <c r="G271">
        <f t="shared" si="17"/>
        <v>71.667463690823993</v>
      </c>
    </row>
    <row r="272" spans="1:7" x14ac:dyDescent="0.35">
      <c r="A272">
        <f t="shared" si="18"/>
        <v>5.3999999999999728</v>
      </c>
      <c r="B272">
        <v>3521.4780642497299</v>
      </c>
      <c r="C272">
        <v>207</v>
      </c>
      <c r="D272">
        <f t="shared" si="19"/>
        <v>85</v>
      </c>
      <c r="F272">
        <f t="shared" si="16"/>
        <v>3229.4780642497299</v>
      </c>
      <c r="G272">
        <f t="shared" si="17"/>
        <v>64.589561284994602</v>
      </c>
    </row>
    <row r="273" spans="1:7" x14ac:dyDescent="0.35">
      <c r="A273">
        <f t="shared" si="18"/>
        <v>5.4199999999999724</v>
      </c>
      <c r="B273">
        <v>2789.4961001326401</v>
      </c>
      <c r="C273">
        <v>207</v>
      </c>
      <c r="D273">
        <f t="shared" si="19"/>
        <v>84.5</v>
      </c>
      <c r="F273">
        <f t="shared" si="16"/>
        <v>2497.9961001326401</v>
      </c>
      <c r="G273">
        <f t="shared" si="17"/>
        <v>49.959922002652803</v>
      </c>
    </row>
    <row r="274" spans="1:7" x14ac:dyDescent="0.35">
      <c r="A274">
        <f t="shared" si="18"/>
        <v>5.439999999999972</v>
      </c>
      <c r="B274">
        <v>2747.5355839478698</v>
      </c>
      <c r="C274">
        <v>207</v>
      </c>
      <c r="D274">
        <f t="shared" si="19"/>
        <v>84</v>
      </c>
      <c r="F274">
        <f t="shared" si="16"/>
        <v>2456.5355839478698</v>
      </c>
      <c r="G274">
        <f t="shared" si="17"/>
        <v>49.130711678957397</v>
      </c>
    </row>
    <row r="275" spans="1:7" x14ac:dyDescent="0.35">
      <c r="A275">
        <f t="shared" si="18"/>
        <v>5.4599999999999715</v>
      </c>
      <c r="B275">
        <v>4001.21619853729</v>
      </c>
      <c r="C275">
        <v>207</v>
      </c>
      <c r="D275">
        <f t="shared" si="19"/>
        <v>83.5</v>
      </c>
      <c r="F275">
        <f t="shared" si="16"/>
        <v>3710.71619853729</v>
      </c>
      <c r="G275">
        <f t="shared" si="17"/>
        <v>74.214323970745795</v>
      </c>
    </row>
    <row r="276" spans="1:7" x14ac:dyDescent="0.35">
      <c r="A276">
        <f t="shared" si="18"/>
        <v>5.4799999999999711</v>
      </c>
      <c r="B276">
        <v>3094.5077733558001</v>
      </c>
      <c r="C276">
        <v>207</v>
      </c>
      <c r="D276">
        <f t="shared" si="19"/>
        <v>83</v>
      </c>
      <c r="F276">
        <f t="shared" si="16"/>
        <v>2804.5077733558001</v>
      </c>
      <c r="G276">
        <f t="shared" si="17"/>
        <v>56.090155467116006</v>
      </c>
    </row>
    <row r="277" spans="1:7" x14ac:dyDescent="0.35">
      <c r="A277">
        <f t="shared" si="18"/>
        <v>5.4999999999999707</v>
      </c>
      <c r="B277">
        <v>2780.0924365282199</v>
      </c>
      <c r="C277">
        <v>207</v>
      </c>
      <c r="D277">
        <f t="shared" si="19"/>
        <v>82.5</v>
      </c>
      <c r="F277">
        <f t="shared" si="16"/>
        <v>2490.5924365282199</v>
      </c>
      <c r="G277">
        <f t="shared" si="17"/>
        <v>49.8118487305644</v>
      </c>
    </row>
    <row r="278" spans="1:7" x14ac:dyDescent="0.35">
      <c r="A278">
        <f t="shared" si="18"/>
        <v>5.5199999999999703</v>
      </c>
      <c r="B278">
        <v>3087.5848424722599</v>
      </c>
      <c r="C278">
        <v>207</v>
      </c>
      <c r="D278">
        <f t="shared" si="19"/>
        <v>82</v>
      </c>
      <c r="F278">
        <f t="shared" si="16"/>
        <v>2798.5848424722599</v>
      </c>
      <c r="G278">
        <f t="shared" si="17"/>
        <v>55.971696849445202</v>
      </c>
    </row>
    <row r="279" spans="1:7" x14ac:dyDescent="0.35">
      <c r="A279">
        <f t="shared" si="18"/>
        <v>5.5399999999999698</v>
      </c>
      <c r="B279">
        <v>3977.0052077240198</v>
      </c>
      <c r="C279">
        <v>207</v>
      </c>
      <c r="D279">
        <f t="shared" si="19"/>
        <v>81.5</v>
      </c>
      <c r="F279">
        <f t="shared" si="16"/>
        <v>3688.5052077240198</v>
      </c>
      <c r="G279">
        <f t="shared" si="17"/>
        <v>73.770104154480393</v>
      </c>
    </row>
    <row r="280" spans="1:7" x14ac:dyDescent="0.35">
      <c r="A280">
        <f t="shared" si="18"/>
        <v>5.5599999999999694</v>
      </c>
      <c r="B280">
        <v>2766.74657476114</v>
      </c>
      <c r="C280">
        <v>207</v>
      </c>
      <c r="D280">
        <f t="shared" si="19"/>
        <v>81</v>
      </c>
      <c r="F280">
        <f t="shared" si="16"/>
        <v>2478.74657476114</v>
      </c>
      <c r="G280">
        <f t="shared" si="17"/>
        <v>49.574931495222799</v>
      </c>
    </row>
    <row r="281" spans="1:7" x14ac:dyDescent="0.35">
      <c r="A281">
        <f t="shared" si="18"/>
        <v>5.579999999999969</v>
      </c>
      <c r="B281">
        <v>3028.33626635775</v>
      </c>
      <c r="C281">
        <v>207</v>
      </c>
      <c r="D281">
        <f t="shared" si="19"/>
        <v>80.5</v>
      </c>
      <c r="F281">
        <f t="shared" si="16"/>
        <v>2740.83626635775</v>
      </c>
      <c r="G281">
        <f t="shared" si="17"/>
        <v>54.816725327154998</v>
      </c>
    </row>
    <row r="282" spans="1:7" x14ac:dyDescent="0.35">
      <c r="A282">
        <f t="shared" si="18"/>
        <v>5.5999999999999686</v>
      </c>
      <c r="B282">
        <v>3128.5260913779198</v>
      </c>
      <c r="C282">
        <v>207</v>
      </c>
      <c r="D282">
        <f t="shared" si="19"/>
        <v>80</v>
      </c>
      <c r="F282">
        <f t="shared" si="16"/>
        <v>2841.5260913779198</v>
      </c>
      <c r="G282">
        <f t="shared" si="17"/>
        <v>56.8305218275584</v>
      </c>
    </row>
    <row r="283" spans="1:7" x14ac:dyDescent="0.35">
      <c r="A283">
        <f t="shared" si="18"/>
        <v>5.6199999999999681</v>
      </c>
      <c r="B283">
        <v>2873.34006338573</v>
      </c>
      <c r="C283">
        <v>207</v>
      </c>
      <c r="D283">
        <f t="shared" si="19"/>
        <v>79.5</v>
      </c>
      <c r="F283">
        <f t="shared" si="16"/>
        <v>2586.84006338573</v>
      </c>
      <c r="G283">
        <f t="shared" si="17"/>
        <v>51.736801267714604</v>
      </c>
    </row>
    <row r="284" spans="1:7" x14ac:dyDescent="0.35">
      <c r="A284">
        <f t="shared" si="18"/>
        <v>5.6399999999999677</v>
      </c>
      <c r="B284">
        <v>2914.3005795705099</v>
      </c>
      <c r="C284">
        <v>207</v>
      </c>
      <c r="D284">
        <f t="shared" si="19"/>
        <v>79</v>
      </c>
      <c r="F284">
        <f t="shared" si="16"/>
        <v>2628.3005795705099</v>
      </c>
      <c r="G284">
        <f t="shared" si="17"/>
        <v>52.566011591410195</v>
      </c>
    </row>
    <row r="285" spans="1:7" x14ac:dyDescent="0.35">
      <c r="A285">
        <f t="shared" si="18"/>
        <v>5.6599999999999673</v>
      </c>
      <c r="B285">
        <v>2773.1309710864498</v>
      </c>
      <c r="C285">
        <v>207</v>
      </c>
      <c r="D285">
        <f t="shared" si="19"/>
        <v>78.5</v>
      </c>
      <c r="F285">
        <f t="shared" si="16"/>
        <v>2487.6309710864498</v>
      </c>
      <c r="G285">
        <f t="shared" si="17"/>
        <v>49.752619421728994</v>
      </c>
    </row>
    <row r="286" spans="1:7" x14ac:dyDescent="0.35">
      <c r="A286">
        <f t="shared" si="18"/>
        <v>5.6799999999999669</v>
      </c>
      <c r="B286">
        <v>3264.2342344202002</v>
      </c>
      <c r="C286">
        <v>207</v>
      </c>
      <c r="D286">
        <f t="shared" si="19"/>
        <v>78</v>
      </c>
      <c r="F286">
        <f t="shared" si="16"/>
        <v>2979.2342344202002</v>
      </c>
      <c r="G286">
        <f t="shared" si="17"/>
        <v>59.584684688404003</v>
      </c>
    </row>
    <row r="287" spans="1:7" x14ac:dyDescent="0.35">
      <c r="A287">
        <f t="shared" si="18"/>
        <v>5.6999999999999664</v>
      </c>
      <c r="B287">
        <v>3322.9635432555901</v>
      </c>
      <c r="C287">
        <v>207</v>
      </c>
      <c r="D287">
        <f t="shared" si="19"/>
        <v>77.5</v>
      </c>
      <c r="F287">
        <f t="shared" si="16"/>
        <v>3038.4635432555901</v>
      </c>
      <c r="G287">
        <f t="shared" si="17"/>
        <v>60.769270865111807</v>
      </c>
    </row>
    <row r="288" spans="1:7" x14ac:dyDescent="0.35">
      <c r="A288">
        <f t="shared" si="18"/>
        <v>5.719999999999966</v>
      </c>
      <c r="B288">
        <v>3183.2746674924201</v>
      </c>
      <c r="C288">
        <v>207</v>
      </c>
      <c r="D288">
        <f t="shared" si="19"/>
        <v>77</v>
      </c>
      <c r="F288">
        <f t="shared" si="16"/>
        <v>2899.2746674924201</v>
      </c>
      <c r="G288">
        <f t="shared" si="17"/>
        <v>57.985493349848404</v>
      </c>
    </row>
    <row r="289" spans="1:7" x14ac:dyDescent="0.35">
      <c r="A289">
        <f t="shared" si="18"/>
        <v>5.7399999999999656</v>
      </c>
      <c r="B289">
        <v>2751.8814457149501</v>
      </c>
      <c r="C289">
        <v>207</v>
      </c>
      <c r="D289">
        <f t="shared" si="19"/>
        <v>76.5</v>
      </c>
      <c r="F289">
        <f t="shared" si="16"/>
        <v>2468.3814457149501</v>
      </c>
      <c r="G289">
        <f t="shared" si="17"/>
        <v>49.367628914299004</v>
      </c>
    </row>
    <row r="290" spans="1:7" x14ac:dyDescent="0.35">
      <c r="A290">
        <f t="shared" si="18"/>
        <v>5.7599999999999651</v>
      </c>
      <c r="B290">
        <v>4085.52162723215</v>
      </c>
      <c r="C290">
        <v>207</v>
      </c>
      <c r="D290">
        <f t="shared" si="19"/>
        <v>76</v>
      </c>
      <c r="F290">
        <f t="shared" si="16"/>
        <v>3802.52162723215</v>
      </c>
      <c r="G290">
        <f t="shared" si="17"/>
        <v>76.050432544643002</v>
      </c>
    </row>
    <row r="291" spans="1:7" x14ac:dyDescent="0.35">
      <c r="A291">
        <f t="shared" si="18"/>
        <v>5.7799999999999647</v>
      </c>
      <c r="B291">
        <v>2921.1657086167002</v>
      </c>
      <c r="C291">
        <v>207</v>
      </c>
      <c r="D291">
        <f t="shared" si="19"/>
        <v>75.5</v>
      </c>
      <c r="F291">
        <f t="shared" si="16"/>
        <v>2638.6657086167002</v>
      </c>
      <c r="G291">
        <f t="shared" si="17"/>
        <v>52.773314172334004</v>
      </c>
    </row>
    <row r="292" spans="1:7" x14ac:dyDescent="0.35">
      <c r="A292">
        <f t="shared" si="18"/>
        <v>5.7999999999999643</v>
      </c>
      <c r="B292">
        <v>3662.5128017799798</v>
      </c>
      <c r="C292">
        <v>207</v>
      </c>
      <c r="D292">
        <f t="shared" si="19"/>
        <v>75</v>
      </c>
      <c r="F292">
        <f t="shared" si="16"/>
        <v>3380.5128017799798</v>
      </c>
      <c r="G292">
        <f t="shared" si="17"/>
        <v>67.610256035599591</v>
      </c>
    </row>
    <row r="293" spans="1:7" x14ac:dyDescent="0.35">
      <c r="A293">
        <f t="shared" si="18"/>
        <v>5.8199999999999639</v>
      </c>
      <c r="B293">
        <v>3057.8738516589901</v>
      </c>
      <c r="C293">
        <v>207</v>
      </c>
      <c r="D293">
        <f t="shared" si="19"/>
        <v>74.5</v>
      </c>
      <c r="F293">
        <f t="shared" si="16"/>
        <v>2776.3738516589901</v>
      </c>
      <c r="G293">
        <f t="shared" si="17"/>
        <v>55.527477033179807</v>
      </c>
    </row>
    <row r="294" spans="1:7" x14ac:dyDescent="0.35">
      <c r="A294">
        <f t="shared" si="18"/>
        <v>5.8399999999999634</v>
      </c>
      <c r="B294">
        <v>3861.4117190994298</v>
      </c>
      <c r="C294">
        <v>207</v>
      </c>
      <c r="D294">
        <f t="shared" si="19"/>
        <v>74</v>
      </c>
      <c r="F294">
        <f t="shared" si="16"/>
        <v>3580.4117190994298</v>
      </c>
      <c r="G294">
        <f t="shared" si="17"/>
        <v>71.608234381988595</v>
      </c>
    </row>
    <row r="295" spans="1:7" x14ac:dyDescent="0.35">
      <c r="A295">
        <f t="shared" si="18"/>
        <v>5.859999999999963</v>
      </c>
      <c r="B295">
        <v>4003.0620603043699</v>
      </c>
      <c r="C295">
        <v>207</v>
      </c>
      <c r="D295">
        <f t="shared" si="19"/>
        <v>73.5</v>
      </c>
      <c r="F295">
        <f t="shared" si="16"/>
        <v>3722.5620603043699</v>
      </c>
      <c r="G295">
        <f t="shared" si="17"/>
        <v>74.451241206087403</v>
      </c>
    </row>
    <row r="296" spans="1:7" x14ac:dyDescent="0.35">
      <c r="A296">
        <f t="shared" si="18"/>
        <v>5.8799999999999626</v>
      </c>
      <c r="B296">
        <v>3179.2746674924201</v>
      </c>
      <c r="C296">
        <v>207</v>
      </c>
      <c r="D296">
        <f t="shared" si="19"/>
        <v>73</v>
      </c>
      <c r="F296">
        <f t="shared" si="16"/>
        <v>2899.2746674924201</v>
      </c>
      <c r="G296">
        <f t="shared" si="17"/>
        <v>57.985493349848404</v>
      </c>
    </row>
    <row r="297" spans="1:7" x14ac:dyDescent="0.35">
      <c r="A297">
        <f t="shared" si="18"/>
        <v>5.8999999999999622</v>
      </c>
      <c r="B297">
        <v>2713.8245931346</v>
      </c>
      <c r="C297">
        <v>207</v>
      </c>
      <c r="D297">
        <f t="shared" si="19"/>
        <v>72.5</v>
      </c>
      <c r="F297">
        <f t="shared" si="16"/>
        <v>2434.3245931346</v>
      </c>
      <c r="G297">
        <f t="shared" si="17"/>
        <v>48.686491862692002</v>
      </c>
    </row>
    <row r="298" spans="1:7" x14ac:dyDescent="0.35">
      <c r="A298">
        <f t="shared" si="18"/>
        <v>5.9199999999999617</v>
      </c>
      <c r="B298">
        <v>3915.6795624930501</v>
      </c>
      <c r="C298">
        <v>207</v>
      </c>
      <c r="D298">
        <f t="shared" si="19"/>
        <v>72</v>
      </c>
      <c r="F298">
        <f t="shared" si="16"/>
        <v>3636.6795624930501</v>
      </c>
      <c r="G298">
        <f t="shared" si="17"/>
        <v>72.733591249861007</v>
      </c>
    </row>
    <row r="299" spans="1:7" x14ac:dyDescent="0.35">
      <c r="A299">
        <f t="shared" si="18"/>
        <v>5.9399999999999613</v>
      </c>
      <c r="B299">
        <v>4463.0506692204299</v>
      </c>
      <c r="C299">
        <v>207</v>
      </c>
      <c r="D299">
        <f t="shared" si="19"/>
        <v>71.5</v>
      </c>
      <c r="F299">
        <f t="shared" si="16"/>
        <v>4184.5506692204299</v>
      </c>
      <c r="G299">
        <f t="shared" si="17"/>
        <v>83.691013384408606</v>
      </c>
    </row>
    <row r="300" spans="1:7" x14ac:dyDescent="0.35">
      <c r="A300">
        <f t="shared" si="18"/>
        <v>5.9599999999999609</v>
      </c>
      <c r="B300">
        <v>3809.5475393102301</v>
      </c>
      <c r="C300">
        <v>207</v>
      </c>
      <c r="D300">
        <f t="shared" si="19"/>
        <v>71</v>
      </c>
      <c r="F300">
        <f t="shared" si="16"/>
        <v>3531.5475393102301</v>
      </c>
      <c r="G300">
        <f t="shared" si="17"/>
        <v>70.630950786204608</v>
      </c>
    </row>
    <row r="301" spans="1:7" x14ac:dyDescent="0.35">
      <c r="A301">
        <f t="shared" si="18"/>
        <v>5.9799999999999605</v>
      </c>
      <c r="B301">
        <v>3703.9155161274098</v>
      </c>
      <c r="C301">
        <v>207</v>
      </c>
      <c r="D301">
        <f t="shared" si="19"/>
        <v>70.5</v>
      </c>
      <c r="F301">
        <f t="shared" si="16"/>
        <v>3426.4155161274098</v>
      </c>
      <c r="G301">
        <f t="shared" si="17"/>
        <v>68.528310322548194</v>
      </c>
    </row>
    <row r="302" spans="1:7" x14ac:dyDescent="0.35">
      <c r="A302">
        <f t="shared" si="18"/>
        <v>5.99999999999996</v>
      </c>
      <c r="B302">
        <v>4014.3693875132199</v>
      </c>
      <c r="C302">
        <v>207</v>
      </c>
      <c r="D302">
        <f t="shared" si="19"/>
        <v>70</v>
      </c>
      <c r="F302">
        <f t="shared" si="16"/>
        <v>3737.3693875132199</v>
      </c>
      <c r="G302">
        <f t="shared" si="17"/>
        <v>74.747387750264394</v>
      </c>
    </row>
    <row r="303" spans="1:7" x14ac:dyDescent="0.35">
      <c r="A303">
        <f t="shared" si="18"/>
        <v>6.0199999999999596</v>
      </c>
      <c r="B303">
        <v>4000.5427930252599</v>
      </c>
      <c r="C303">
        <v>207</v>
      </c>
      <c r="D303">
        <f t="shared" si="19"/>
        <v>69.5</v>
      </c>
      <c r="F303">
        <f t="shared" si="16"/>
        <v>3724.0427930252599</v>
      </c>
      <c r="G303">
        <f t="shared" si="17"/>
        <v>74.480855860505201</v>
      </c>
    </row>
    <row r="304" spans="1:7" x14ac:dyDescent="0.35">
      <c r="A304">
        <f t="shared" si="18"/>
        <v>6.0399999999999592</v>
      </c>
      <c r="B304">
        <v>3286.3296215587802</v>
      </c>
      <c r="C304">
        <v>207</v>
      </c>
      <c r="D304">
        <f t="shared" si="19"/>
        <v>69</v>
      </c>
      <c r="F304">
        <f t="shared" si="16"/>
        <v>3010.3296215587802</v>
      </c>
      <c r="G304">
        <f t="shared" si="17"/>
        <v>60.206592431175608</v>
      </c>
    </row>
    <row r="305" spans="1:7" x14ac:dyDescent="0.35">
      <c r="A305">
        <f t="shared" si="18"/>
        <v>6.0599999999999588</v>
      </c>
      <c r="B305">
        <v>3374.6735848118701</v>
      </c>
      <c r="C305">
        <v>207</v>
      </c>
      <c r="D305">
        <f t="shared" si="19"/>
        <v>68.5</v>
      </c>
      <c r="F305">
        <f t="shared" si="16"/>
        <v>3099.1735848118701</v>
      </c>
      <c r="G305">
        <f t="shared" si="17"/>
        <v>61.983471696237402</v>
      </c>
    </row>
    <row r="306" spans="1:7" x14ac:dyDescent="0.35">
      <c r="A306">
        <f t="shared" si="18"/>
        <v>6.0799999999999583</v>
      </c>
      <c r="B306">
        <v>3963.5052077240198</v>
      </c>
      <c r="C306">
        <v>207</v>
      </c>
      <c r="D306">
        <f t="shared" si="19"/>
        <v>68</v>
      </c>
      <c r="F306">
        <f t="shared" si="16"/>
        <v>3688.5052077240198</v>
      </c>
      <c r="G306">
        <f t="shared" si="17"/>
        <v>73.770104154480393</v>
      </c>
    </row>
    <row r="307" spans="1:7" x14ac:dyDescent="0.35">
      <c r="A307">
        <f t="shared" si="18"/>
        <v>6.0999999999999579</v>
      </c>
      <c r="B307">
        <v>3629.8403455249399</v>
      </c>
      <c r="C307">
        <v>207</v>
      </c>
      <c r="D307">
        <f t="shared" si="19"/>
        <v>67.5</v>
      </c>
      <c r="F307">
        <f t="shared" si="16"/>
        <v>3355.3403455249399</v>
      </c>
      <c r="G307">
        <f t="shared" si="17"/>
        <v>67.106806910498804</v>
      </c>
    </row>
    <row r="308" spans="1:7" x14ac:dyDescent="0.35">
      <c r="A308">
        <f t="shared" si="18"/>
        <v>6.1199999999999575</v>
      </c>
      <c r="B308">
        <v>4306.0351989692899</v>
      </c>
      <c r="C308">
        <v>207</v>
      </c>
      <c r="D308">
        <f t="shared" si="19"/>
        <v>67</v>
      </c>
      <c r="F308">
        <f t="shared" si="16"/>
        <v>4032.0351989692899</v>
      </c>
      <c r="G308">
        <f t="shared" si="17"/>
        <v>80.640703979385805</v>
      </c>
    </row>
    <row r="309" spans="1:7" x14ac:dyDescent="0.35">
      <c r="A309">
        <f t="shared" si="18"/>
        <v>6.139999999999957</v>
      </c>
      <c r="B309">
        <v>3396.3653083460299</v>
      </c>
      <c r="C309">
        <v>207</v>
      </c>
      <c r="D309">
        <f t="shared" si="19"/>
        <v>66.5</v>
      </c>
      <c r="F309">
        <f t="shared" si="16"/>
        <v>3122.8653083460299</v>
      </c>
      <c r="G309">
        <f t="shared" si="17"/>
        <v>62.457306166920603</v>
      </c>
    </row>
    <row r="310" spans="1:7" x14ac:dyDescent="0.35">
      <c r="A310">
        <f t="shared" si="18"/>
        <v>6.1599999999999566</v>
      </c>
      <c r="B310">
        <v>4069.5986963486098</v>
      </c>
      <c r="C310">
        <v>207</v>
      </c>
      <c r="D310">
        <f t="shared" si="19"/>
        <v>66</v>
      </c>
      <c r="F310">
        <f t="shared" si="16"/>
        <v>3796.5986963486098</v>
      </c>
      <c r="G310">
        <f t="shared" si="17"/>
        <v>75.931973926972191</v>
      </c>
    </row>
    <row r="311" spans="1:7" x14ac:dyDescent="0.35">
      <c r="A311">
        <f t="shared" si="18"/>
        <v>6.1799999999999562</v>
      </c>
      <c r="B311">
        <v>3894.3722352842001</v>
      </c>
      <c r="C311">
        <v>207</v>
      </c>
      <c r="D311">
        <f t="shared" si="19"/>
        <v>65.5</v>
      </c>
      <c r="F311">
        <f t="shared" si="16"/>
        <v>3621.8722352842001</v>
      </c>
      <c r="G311">
        <f t="shared" si="17"/>
        <v>72.437444705684001</v>
      </c>
    </row>
    <row r="312" spans="1:7" x14ac:dyDescent="0.35">
      <c r="A312">
        <f t="shared" si="18"/>
        <v>6.1999999999999558</v>
      </c>
      <c r="B312">
        <v>3692.4925852438701</v>
      </c>
      <c r="C312">
        <v>207</v>
      </c>
      <c r="D312">
        <f t="shared" si="19"/>
        <v>65</v>
      </c>
      <c r="F312">
        <f t="shared" si="16"/>
        <v>3420.4925852438701</v>
      </c>
      <c r="G312">
        <f t="shared" si="17"/>
        <v>68.409851704877397</v>
      </c>
    </row>
    <row r="313" spans="1:7" x14ac:dyDescent="0.35">
      <c r="A313">
        <f t="shared" si="18"/>
        <v>6.2199999999999553</v>
      </c>
      <c r="B313">
        <v>4296.1315353648697</v>
      </c>
      <c r="C313">
        <v>207</v>
      </c>
      <c r="D313">
        <f t="shared" si="19"/>
        <v>64.5</v>
      </c>
      <c r="F313">
        <f t="shared" si="16"/>
        <v>4024.6315353648697</v>
      </c>
      <c r="G313">
        <f t="shared" si="17"/>
        <v>80.492630707297394</v>
      </c>
    </row>
    <row r="314" spans="1:7" x14ac:dyDescent="0.35">
      <c r="A314">
        <f t="shared" si="18"/>
        <v>6.2399999999999549</v>
      </c>
      <c r="B314">
        <v>4080.9252908365702</v>
      </c>
      <c r="C314">
        <v>207</v>
      </c>
      <c r="D314">
        <f t="shared" si="19"/>
        <v>64</v>
      </c>
      <c r="F314">
        <f t="shared" si="16"/>
        <v>3809.9252908365702</v>
      </c>
      <c r="G314">
        <f t="shared" si="17"/>
        <v>76.198505816731412</v>
      </c>
    </row>
    <row r="315" spans="1:7" x14ac:dyDescent="0.35">
      <c r="A315">
        <f t="shared" si="18"/>
        <v>6.2599999999999545</v>
      </c>
      <c r="B315">
        <v>3325.2516031853302</v>
      </c>
      <c r="C315">
        <v>207</v>
      </c>
      <c r="D315">
        <f t="shared" si="19"/>
        <v>63.5</v>
      </c>
      <c r="F315">
        <f t="shared" si="16"/>
        <v>3054.7516031853302</v>
      </c>
      <c r="G315">
        <f t="shared" si="17"/>
        <v>61.095032063706604</v>
      </c>
    </row>
    <row r="316" spans="1:7" x14ac:dyDescent="0.35">
      <c r="A316">
        <f t="shared" si="18"/>
        <v>6.2799999999999541</v>
      </c>
      <c r="B316">
        <v>4085.8482217201099</v>
      </c>
      <c r="C316">
        <v>207</v>
      </c>
      <c r="D316">
        <f t="shared" si="19"/>
        <v>63</v>
      </c>
      <c r="F316">
        <f t="shared" si="16"/>
        <v>3815.8482217201099</v>
      </c>
      <c r="G316">
        <f t="shared" si="17"/>
        <v>76.316964434402195</v>
      </c>
    </row>
    <row r="317" spans="1:7" x14ac:dyDescent="0.35">
      <c r="A317">
        <f t="shared" si="18"/>
        <v>6.2999999999999536</v>
      </c>
      <c r="B317">
        <v>4430.3589456862701</v>
      </c>
      <c r="C317">
        <v>207</v>
      </c>
      <c r="D317">
        <f t="shared" si="19"/>
        <v>62.5</v>
      </c>
      <c r="F317">
        <f t="shared" si="16"/>
        <v>4160.8589456862701</v>
      </c>
      <c r="G317">
        <f t="shared" si="17"/>
        <v>83.217178913725405</v>
      </c>
    </row>
    <row r="318" spans="1:7" x14ac:dyDescent="0.35">
      <c r="A318">
        <f t="shared" si="18"/>
        <v>6.3199999999999532</v>
      </c>
      <c r="B318">
        <v>3756.1255576836902</v>
      </c>
      <c r="C318">
        <v>207</v>
      </c>
      <c r="D318">
        <f t="shared" si="19"/>
        <v>62</v>
      </c>
      <c r="F318">
        <f t="shared" si="16"/>
        <v>3487.1255576836902</v>
      </c>
      <c r="G318">
        <f t="shared" si="17"/>
        <v>69.742511153673803</v>
      </c>
    </row>
    <row r="319" spans="1:7" x14ac:dyDescent="0.35">
      <c r="A319">
        <f t="shared" si="18"/>
        <v>6.3399999999999528</v>
      </c>
      <c r="B319">
        <v>3714.1650414989099</v>
      </c>
      <c r="C319">
        <v>207</v>
      </c>
      <c r="D319">
        <f t="shared" si="19"/>
        <v>61.5</v>
      </c>
      <c r="F319">
        <f t="shared" si="16"/>
        <v>3445.6650414989099</v>
      </c>
      <c r="G319">
        <f t="shared" si="17"/>
        <v>68.913300829978198</v>
      </c>
    </row>
    <row r="320" spans="1:7" x14ac:dyDescent="0.35">
      <c r="A320">
        <f t="shared" si="18"/>
        <v>6.3599999999999524</v>
      </c>
      <c r="B320">
        <v>3533.01564955097</v>
      </c>
      <c r="C320">
        <v>207</v>
      </c>
      <c r="D320">
        <f t="shared" si="19"/>
        <v>61</v>
      </c>
      <c r="F320">
        <f t="shared" si="16"/>
        <v>3265.01564955097</v>
      </c>
      <c r="G320">
        <f t="shared" si="17"/>
        <v>65.300312991019396</v>
      </c>
    </row>
    <row r="321" spans="1:7" x14ac:dyDescent="0.35">
      <c r="A321">
        <f t="shared" si="18"/>
        <v>6.3799999999999519</v>
      </c>
      <c r="B321">
        <v>3843.4695209367801</v>
      </c>
      <c r="C321">
        <v>207</v>
      </c>
      <c r="D321">
        <f t="shared" si="19"/>
        <v>60.5</v>
      </c>
      <c r="F321">
        <f t="shared" si="16"/>
        <v>3575.9695209367801</v>
      </c>
      <c r="G321">
        <f t="shared" si="17"/>
        <v>71.519390418735597</v>
      </c>
    </row>
    <row r="322" spans="1:7" x14ac:dyDescent="0.35">
      <c r="A322">
        <f t="shared" si="18"/>
        <v>6.3999999999999515</v>
      </c>
      <c r="B322">
        <v>4173.1729176940898</v>
      </c>
      <c r="C322">
        <v>207</v>
      </c>
      <c r="D322">
        <f t="shared" si="19"/>
        <v>60</v>
      </c>
      <c r="F322">
        <f t="shared" si="16"/>
        <v>3906.1729176940898</v>
      </c>
      <c r="G322">
        <f t="shared" si="17"/>
        <v>78.123458353881801</v>
      </c>
    </row>
    <row r="323" spans="1:7" x14ac:dyDescent="0.35">
      <c r="A323">
        <f t="shared" si="18"/>
        <v>6.4199999999999511</v>
      </c>
      <c r="B323">
        <v>3498.9395296915</v>
      </c>
      <c r="C323">
        <v>207</v>
      </c>
      <c r="D323">
        <f t="shared" si="19"/>
        <v>59.5</v>
      </c>
      <c r="F323">
        <f t="shared" ref="F323:F386" si="20">B323-C323-D323</f>
        <v>3232.4395296915</v>
      </c>
      <c r="G323">
        <f t="shared" ref="G323:G386" si="21">0.02*F323</f>
        <v>64.64879059383</v>
      </c>
    </row>
    <row r="324" spans="1:7" x14ac:dyDescent="0.35">
      <c r="A324">
        <f t="shared" ref="A324:A387" si="22">A323+0.02</f>
        <v>6.4399999999999507</v>
      </c>
      <c r="B324">
        <v>3270.40669067524</v>
      </c>
      <c r="C324">
        <v>207</v>
      </c>
      <c r="D324">
        <f t="shared" ref="D324:D387" si="23">D323-0.5</f>
        <v>59</v>
      </c>
      <c r="F324">
        <f t="shared" si="20"/>
        <v>3004.40669067524</v>
      </c>
      <c r="G324">
        <f t="shared" si="21"/>
        <v>60.088133813504804</v>
      </c>
    </row>
    <row r="325" spans="1:7" x14ac:dyDescent="0.35">
      <c r="A325">
        <f t="shared" si="22"/>
        <v>6.4599999999999502</v>
      </c>
      <c r="B325">
        <v>3723.0109032659898</v>
      </c>
      <c r="C325">
        <v>207</v>
      </c>
      <c r="D325">
        <f t="shared" si="23"/>
        <v>58.5</v>
      </c>
      <c r="F325">
        <f t="shared" si="20"/>
        <v>3457.5109032659898</v>
      </c>
      <c r="G325">
        <f t="shared" si="21"/>
        <v>69.150218065319791</v>
      </c>
    </row>
    <row r="326" spans="1:7" x14ac:dyDescent="0.35">
      <c r="A326">
        <f t="shared" si="22"/>
        <v>6.4799999999999498</v>
      </c>
      <c r="B326">
        <v>3278.2910870005499</v>
      </c>
      <c r="C326">
        <v>207</v>
      </c>
      <c r="D326">
        <f t="shared" si="23"/>
        <v>58</v>
      </c>
      <c r="F326">
        <f t="shared" si="20"/>
        <v>3013.2910870005499</v>
      </c>
      <c r="G326">
        <f t="shared" si="21"/>
        <v>60.265821740010999</v>
      </c>
    </row>
    <row r="327" spans="1:7" x14ac:dyDescent="0.35">
      <c r="A327">
        <f t="shared" si="22"/>
        <v>6.4999999999999494</v>
      </c>
      <c r="B327">
        <v>4154.3848577643494</v>
      </c>
      <c r="C327">
        <v>207</v>
      </c>
      <c r="D327">
        <f t="shared" si="23"/>
        <v>57.5</v>
      </c>
      <c r="F327">
        <f t="shared" si="20"/>
        <v>3889.8848577643494</v>
      </c>
      <c r="G327">
        <f t="shared" si="21"/>
        <v>77.797697155286983</v>
      </c>
    </row>
    <row r="328" spans="1:7" x14ac:dyDescent="0.35">
      <c r="A328">
        <f t="shared" si="22"/>
        <v>6.5199999999999489</v>
      </c>
      <c r="B328">
        <v>3733.3567650330701</v>
      </c>
      <c r="C328">
        <v>207</v>
      </c>
      <c r="D328">
        <f t="shared" si="23"/>
        <v>57</v>
      </c>
      <c r="F328">
        <f t="shared" si="20"/>
        <v>3469.3567650330701</v>
      </c>
      <c r="G328">
        <f t="shared" si="21"/>
        <v>69.387135300661399</v>
      </c>
    </row>
    <row r="329" spans="1:7" x14ac:dyDescent="0.35">
      <c r="A329">
        <f t="shared" si="22"/>
        <v>6.5399999999999485</v>
      </c>
      <c r="B329">
        <v>3140.5636766791499</v>
      </c>
      <c r="C329">
        <v>207</v>
      </c>
      <c r="D329">
        <f t="shared" si="23"/>
        <v>56.5</v>
      </c>
      <c r="F329">
        <f t="shared" si="20"/>
        <v>2877.0636766791499</v>
      </c>
      <c r="G329">
        <f t="shared" si="21"/>
        <v>57.541273533583002</v>
      </c>
    </row>
    <row r="330" spans="1:7" x14ac:dyDescent="0.35">
      <c r="A330">
        <f t="shared" si="22"/>
        <v>6.5599999999999481</v>
      </c>
      <c r="B330">
        <v>3791.5860738684601</v>
      </c>
      <c r="C330">
        <v>207</v>
      </c>
      <c r="D330">
        <f t="shared" si="23"/>
        <v>56</v>
      </c>
      <c r="F330">
        <f t="shared" si="20"/>
        <v>3528.5860738684601</v>
      </c>
      <c r="G330">
        <f t="shared" si="21"/>
        <v>70.571721477369209</v>
      </c>
    </row>
    <row r="331" spans="1:7" x14ac:dyDescent="0.35">
      <c r="A331">
        <f t="shared" si="22"/>
        <v>6.5799999999999477</v>
      </c>
      <c r="B331">
        <v>3874.0071062380098</v>
      </c>
      <c r="C331">
        <v>207</v>
      </c>
      <c r="D331">
        <f t="shared" si="23"/>
        <v>55.5</v>
      </c>
      <c r="F331">
        <f t="shared" si="20"/>
        <v>3611.5071062380098</v>
      </c>
      <c r="G331">
        <f t="shared" si="21"/>
        <v>72.230142124760192</v>
      </c>
    </row>
    <row r="332" spans="1:7" x14ac:dyDescent="0.35">
      <c r="A332">
        <f t="shared" si="22"/>
        <v>6.5999999999999472</v>
      </c>
      <c r="B332">
        <v>4177.0573140193901</v>
      </c>
      <c r="C332">
        <v>207</v>
      </c>
      <c r="D332">
        <f t="shared" si="23"/>
        <v>55</v>
      </c>
      <c r="F332">
        <f t="shared" si="20"/>
        <v>3915.0573140193901</v>
      </c>
      <c r="G332">
        <f t="shared" si="21"/>
        <v>78.301146280387798</v>
      </c>
    </row>
    <row r="333" spans="1:7" x14ac:dyDescent="0.35">
      <c r="A333">
        <f t="shared" si="22"/>
        <v>6.6199999999999468</v>
      </c>
      <c r="B333">
        <v>3918.9098205854398</v>
      </c>
      <c r="C333">
        <v>207</v>
      </c>
      <c r="D333">
        <f t="shared" si="23"/>
        <v>54.5</v>
      </c>
      <c r="F333">
        <f t="shared" si="20"/>
        <v>3657.4098205854398</v>
      </c>
      <c r="G333">
        <f t="shared" si="21"/>
        <v>73.148196411708795</v>
      </c>
    </row>
    <row r="334" spans="1:7" x14ac:dyDescent="0.35">
      <c r="A334">
        <f t="shared" si="22"/>
        <v>6.6399999999999464</v>
      </c>
      <c r="B334">
        <v>4845.3485038593199</v>
      </c>
      <c r="C334">
        <v>207</v>
      </c>
      <c r="D334">
        <f t="shared" si="23"/>
        <v>54</v>
      </c>
      <c r="F334">
        <f t="shared" si="20"/>
        <v>4584.3485038593199</v>
      </c>
      <c r="G334">
        <f t="shared" si="21"/>
        <v>91.686970077186402</v>
      </c>
    </row>
    <row r="335" spans="1:7" x14ac:dyDescent="0.35">
      <c r="A335">
        <f t="shared" si="22"/>
        <v>6.659999999999946</v>
      </c>
      <c r="B335">
        <v>3771.31728121784</v>
      </c>
      <c r="C335">
        <v>207</v>
      </c>
      <c r="D335">
        <f t="shared" si="23"/>
        <v>53.5</v>
      </c>
      <c r="F335">
        <f t="shared" si="20"/>
        <v>3510.81728121784</v>
      </c>
      <c r="G335">
        <f t="shared" si="21"/>
        <v>70.216345624356805</v>
      </c>
    </row>
    <row r="336" spans="1:7" x14ac:dyDescent="0.35">
      <c r="A336">
        <f t="shared" si="22"/>
        <v>6.6799999999999455</v>
      </c>
      <c r="B336">
        <v>3989.9657239087901</v>
      </c>
      <c r="C336">
        <v>207</v>
      </c>
      <c r="D336">
        <f t="shared" si="23"/>
        <v>53</v>
      </c>
      <c r="F336">
        <f t="shared" si="20"/>
        <v>3729.9657239087901</v>
      </c>
      <c r="G336">
        <f t="shared" si="21"/>
        <v>74.599314478175799</v>
      </c>
    </row>
    <row r="337" spans="1:7" x14ac:dyDescent="0.35">
      <c r="A337">
        <f t="shared" si="22"/>
        <v>6.6999999999999451</v>
      </c>
      <c r="B337">
        <v>3983.5427930252599</v>
      </c>
      <c r="C337">
        <v>207</v>
      </c>
      <c r="D337">
        <f t="shared" si="23"/>
        <v>52.5</v>
      </c>
      <c r="F337">
        <f t="shared" si="20"/>
        <v>3724.0427930252599</v>
      </c>
      <c r="G337">
        <f t="shared" si="21"/>
        <v>74.480855860505201</v>
      </c>
    </row>
    <row r="338" spans="1:7" x14ac:dyDescent="0.35">
      <c r="A338">
        <f t="shared" si="22"/>
        <v>6.7199999999999447</v>
      </c>
      <c r="B338">
        <v>3913.4483551436701</v>
      </c>
      <c r="C338">
        <v>207</v>
      </c>
      <c r="D338">
        <f t="shared" si="23"/>
        <v>52</v>
      </c>
      <c r="F338">
        <f t="shared" si="20"/>
        <v>3654.4483551436701</v>
      </c>
      <c r="G338">
        <f t="shared" si="21"/>
        <v>73.088967102873411</v>
      </c>
    </row>
    <row r="339" spans="1:7" x14ac:dyDescent="0.35">
      <c r="A339">
        <f t="shared" si="22"/>
        <v>6.7399999999999443</v>
      </c>
      <c r="B339">
        <v>4117.2894706257703</v>
      </c>
      <c r="C339">
        <v>207</v>
      </c>
      <c r="D339">
        <f t="shared" si="23"/>
        <v>51.5</v>
      </c>
      <c r="F339">
        <f t="shared" si="20"/>
        <v>3858.7894706257703</v>
      </c>
      <c r="G339">
        <f t="shared" si="21"/>
        <v>77.175789412515414</v>
      </c>
    </row>
    <row r="340" spans="1:7" x14ac:dyDescent="0.35">
      <c r="A340">
        <f t="shared" si="22"/>
        <v>6.7599999999999438</v>
      </c>
      <c r="B340">
        <v>4310.7654570616796</v>
      </c>
      <c r="C340">
        <v>207</v>
      </c>
      <c r="D340">
        <f t="shared" si="23"/>
        <v>51</v>
      </c>
      <c r="F340">
        <f t="shared" si="20"/>
        <v>4052.7654570616796</v>
      </c>
      <c r="G340">
        <f t="shared" si="21"/>
        <v>81.055309141233593</v>
      </c>
    </row>
    <row r="341" spans="1:7" x14ac:dyDescent="0.35">
      <c r="A341">
        <f t="shared" si="22"/>
        <v>6.7799999999999434</v>
      </c>
      <c r="B341">
        <v>4686.3715681664198</v>
      </c>
      <c r="C341">
        <v>207</v>
      </c>
      <c r="D341">
        <f t="shared" si="23"/>
        <v>50.5</v>
      </c>
      <c r="F341">
        <f t="shared" si="20"/>
        <v>4428.8715681664198</v>
      </c>
      <c r="G341">
        <f t="shared" si="21"/>
        <v>88.577431363328401</v>
      </c>
    </row>
    <row r="342" spans="1:7" x14ac:dyDescent="0.35">
      <c r="A342">
        <f t="shared" si="22"/>
        <v>6.799999999999943</v>
      </c>
      <c r="B342">
        <v>3373.9423774624902</v>
      </c>
      <c r="C342">
        <v>207</v>
      </c>
      <c r="D342">
        <f t="shared" si="23"/>
        <v>50</v>
      </c>
      <c r="F342">
        <f t="shared" si="20"/>
        <v>3116.9423774624902</v>
      </c>
      <c r="G342">
        <f t="shared" si="21"/>
        <v>62.338847549249806</v>
      </c>
    </row>
    <row r="343" spans="1:7" x14ac:dyDescent="0.35">
      <c r="A343">
        <f t="shared" si="22"/>
        <v>6.8199999999999426</v>
      </c>
      <c r="B343">
        <v>3866.5263735171302</v>
      </c>
      <c r="C343">
        <v>207</v>
      </c>
      <c r="D343">
        <f t="shared" si="23"/>
        <v>49.5</v>
      </c>
      <c r="F343">
        <f t="shared" si="20"/>
        <v>3610.0263735171302</v>
      </c>
      <c r="G343">
        <f t="shared" si="21"/>
        <v>72.200527470342607</v>
      </c>
    </row>
    <row r="344" spans="1:7" x14ac:dyDescent="0.35">
      <c r="A344">
        <f t="shared" si="22"/>
        <v>6.8399999999999421</v>
      </c>
      <c r="B344">
        <v>3907.4868897019001</v>
      </c>
      <c r="C344">
        <v>207</v>
      </c>
      <c r="D344">
        <f t="shared" si="23"/>
        <v>49</v>
      </c>
      <c r="F344">
        <f t="shared" si="20"/>
        <v>3651.4868897019001</v>
      </c>
      <c r="G344">
        <f t="shared" si="21"/>
        <v>73.029737794037999</v>
      </c>
    </row>
    <row r="345" spans="1:7" x14ac:dyDescent="0.35">
      <c r="A345">
        <f t="shared" si="22"/>
        <v>6.8599999999999417</v>
      </c>
      <c r="B345">
        <v>4549.6248905659004</v>
      </c>
      <c r="C345">
        <v>207</v>
      </c>
      <c r="D345">
        <f t="shared" si="23"/>
        <v>48.5</v>
      </c>
      <c r="F345">
        <f t="shared" si="20"/>
        <v>4294.1248905659004</v>
      </c>
      <c r="G345">
        <f t="shared" si="21"/>
        <v>85.882497811318004</v>
      </c>
    </row>
    <row r="346" spans="1:7" x14ac:dyDescent="0.35">
      <c r="A346">
        <f t="shared" si="22"/>
        <v>6.8799999999999413</v>
      </c>
      <c r="B346">
        <v>3971.6391294208302</v>
      </c>
      <c r="C346">
        <v>207</v>
      </c>
      <c r="D346">
        <f t="shared" si="23"/>
        <v>48</v>
      </c>
      <c r="F346">
        <f t="shared" si="20"/>
        <v>3716.6391294208302</v>
      </c>
      <c r="G346">
        <f t="shared" si="21"/>
        <v>74.332782588416606</v>
      </c>
    </row>
    <row r="347" spans="1:7" x14ac:dyDescent="0.35">
      <c r="A347">
        <f t="shared" si="22"/>
        <v>6.8999999999999408</v>
      </c>
      <c r="B347">
        <v>3284.0791469302899</v>
      </c>
      <c r="C347">
        <v>207</v>
      </c>
      <c r="D347">
        <f t="shared" si="23"/>
        <v>47.5</v>
      </c>
      <c r="F347">
        <f t="shared" si="20"/>
        <v>3029.5791469302899</v>
      </c>
      <c r="G347">
        <f t="shared" si="21"/>
        <v>60.591582938605796</v>
      </c>
    </row>
    <row r="348" spans="1:7" x14ac:dyDescent="0.35">
      <c r="A348">
        <f t="shared" si="22"/>
        <v>6.9199999999999404</v>
      </c>
      <c r="B348">
        <v>4197.1912357162</v>
      </c>
      <c r="C348">
        <v>207</v>
      </c>
      <c r="D348">
        <f t="shared" si="23"/>
        <v>47</v>
      </c>
      <c r="F348">
        <f t="shared" si="20"/>
        <v>3943.1912357162</v>
      </c>
      <c r="G348">
        <f t="shared" si="21"/>
        <v>78.863824714323997</v>
      </c>
    </row>
    <row r="349" spans="1:7" x14ac:dyDescent="0.35">
      <c r="A349">
        <f t="shared" si="22"/>
        <v>6.93999999999994</v>
      </c>
      <c r="B349">
        <v>4153.7499868105497</v>
      </c>
      <c r="C349">
        <v>207</v>
      </c>
      <c r="D349">
        <f t="shared" si="23"/>
        <v>46.5</v>
      </c>
      <c r="F349">
        <f t="shared" si="20"/>
        <v>3900.2499868105497</v>
      </c>
      <c r="G349">
        <f t="shared" si="21"/>
        <v>78.004999736210991</v>
      </c>
    </row>
    <row r="350" spans="1:7" x14ac:dyDescent="0.35">
      <c r="A350">
        <f t="shared" si="22"/>
        <v>6.9599999999999396</v>
      </c>
      <c r="B350">
        <v>4262.8242081560202</v>
      </c>
      <c r="C350">
        <v>207</v>
      </c>
      <c r="D350">
        <f t="shared" si="23"/>
        <v>46</v>
      </c>
      <c r="F350">
        <f t="shared" si="20"/>
        <v>4009.8242081560202</v>
      </c>
      <c r="G350">
        <f t="shared" si="21"/>
        <v>80.196484163120402</v>
      </c>
    </row>
    <row r="351" spans="1:7" x14ac:dyDescent="0.35">
      <c r="A351">
        <f t="shared" si="22"/>
        <v>6.9799999999999391</v>
      </c>
      <c r="B351">
        <v>3720.3760323121901</v>
      </c>
      <c r="C351">
        <v>207</v>
      </c>
      <c r="D351">
        <f t="shared" si="23"/>
        <v>45.5</v>
      </c>
      <c r="F351">
        <f t="shared" si="20"/>
        <v>3467.8760323121901</v>
      </c>
      <c r="G351">
        <f t="shared" si="21"/>
        <v>69.357520646243799</v>
      </c>
    </row>
    <row r="352" spans="1:7" x14ac:dyDescent="0.35">
      <c r="A352">
        <f t="shared" si="22"/>
        <v>6.9999999999999387</v>
      </c>
      <c r="B352">
        <v>4987.3832413895698</v>
      </c>
      <c r="C352">
        <v>207</v>
      </c>
      <c r="D352">
        <f t="shared" si="23"/>
        <v>45</v>
      </c>
      <c r="F352">
        <f t="shared" si="20"/>
        <v>4735.3832413895698</v>
      </c>
      <c r="G352">
        <f t="shared" si="21"/>
        <v>94.70766482779139</v>
      </c>
    </row>
    <row r="353" spans="1:7" x14ac:dyDescent="0.35">
      <c r="A353">
        <f t="shared" si="22"/>
        <v>7.0199999999999383</v>
      </c>
      <c r="B353">
        <v>4068.828954441</v>
      </c>
      <c r="C353">
        <v>207</v>
      </c>
      <c r="D353">
        <f t="shared" si="23"/>
        <v>44.5</v>
      </c>
      <c r="F353">
        <f t="shared" si="20"/>
        <v>3817.328954441</v>
      </c>
      <c r="G353">
        <f t="shared" si="21"/>
        <v>76.346579088820008</v>
      </c>
    </row>
    <row r="354" spans="1:7" x14ac:dyDescent="0.35">
      <c r="A354">
        <f t="shared" si="22"/>
        <v>7.0399999999999379</v>
      </c>
      <c r="B354">
        <v>4130.51972871816</v>
      </c>
      <c r="C354">
        <v>207</v>
      </c>
      <c r="D354">
        <f t="shared" si="23"/>
        <v>44</v>
      </c>
      <c r="F354">
        <f t="shared" si="20"/>
        <v>3879.51972871816</v>
      </c>
      <c r="G354">
        <f t="shared" si="21"/>
        <v>77.590394574363202</v>
      </c>
    </row>
    <row r="355" spans="1:7" x14ac:dyDescent="0.35">
      <c r="A355">
        <f t="shared" si="22"/>
        <v>7.0599999999999374</v>
      </c>
      <c r="B355">
        <v>3805.7392628443899</v>
      </c>
      <c r="C355">
        <v>207</v>
      </c>
      <c r="D355">
        <f t="shared" si="23"/>
        <v>43.5</v>
      </c>
      <c r="F355">
        <f t="shared" si="20"/>
        <v>3555.2392628443899</v>
      </c>
      <c r="G355">
        <f t="shared" si="21"/>
        <v>71.104785256887794</v>
      </c>
    </row>
    <row r="356" spans="1:7" x14ac:dyDescent="0.35">
      <c r="A356">
        <f t="shared" si="22"/>
        <v>7.079999999999937</v>
      </c>
      <c r="B356">
        <v>3791.91266835642</v>
      </c>
      <c r="C356">
        <v>207</v>
      </c>
      <c r="D356">
        <f t="shared" si="23"/>
        <v>43</v>
      </c>
      <c r="F356">
        <f t="shared" si="20"/>
        <v>3541.91266835642</v>
      </c>
      <c r="G356">
        <f t="shared" si="21"/>
        <v>70.838253367128402</v>
      </c>
    </row>
    <row r="357" spans="1:7" x14ac:dyDescent="0.35">
      <c r="A357">
        <f t="shared" si="22"/>
        <v>7.0999999999999366</v>
      </c>
      <c r="B357">
        <v>3658.1467234767902</v>
      </c>
      <c r="C357">
        <v>207</v>
      </c>
      <c r="D357">
        <f t="shared" si="23"/>
        <v>42.5</v>
      </c>
      <c r="F357">
        <f t="shared" si="20"/>
        <v>3408.6467234767902</v>
      </c>
      <c r="G357">
        <f t="shared" si="21"/>
        <v>68.172934469535804</v>
      </c>
    </row>
    <row r="358" spans="1:7" x14ac:dyDescent="0.35">
      <c r="A358">
        <f t="shared" si="22"/>
        <v>7.1199999999999362</v>
      </c>
      <c r="B358">
        <v>4035.2335673024199</v>
      </c>
      <c r="C358">
        <v>207</v>
      </c>
      <c r="D358">
        <f t="shared" si="23"/>
        <v>42</v>
      </c>
      <c r="F358">
        <f t="shared" si="20"/>
        <v>3786.2335673024199</v>
      </c>
      <c r="G358">
        <f t="shared" si="21"/>
        <v>75.724671346048396</v>
      </c>
    </row>
    <row r="359" spans="1:7" x14ac:dyDescent="0.35">
      <c r="A359">
        <f t="shared" si="22"/>
        <v>7.1399999999999357</v>
      </c>
      <c r="B359">
        <v>3778.5668065893501</v>
      </c>
      <c r="C359">
        <v>207</v>
      </c>
      <c r="D359">
        <f t="shared" si="23"/>
        <v>41.5</v>
      </c>
      <c r="F359">
        <f t="shared" si="20"/>
        <v>3530.0668065893501</v>
      </c>
      <c r="G359">
        <f t="shared" si="21"/>
        <v>70.601336131787008</v>
      </c>
    </row>
    <row r="360" spans="1:7" x14ac:dyDescent="0.35">
      <c r="A360">
        <f t="shared" si="22"/>
        <v>7.1599999999999353</v>
      </c>
      <c r="B360">
        <v>5149.2253061286701</v>
      </c>
      <c r="C360">
        <v>207</v>
      </c>
      <c r="D360">
        <f t="shared" si="23"/>
        <v>41</v>
      </c>
      <c r="F360">
        <f t="shared" si="20"/>
        <v>4901.2253061286701</v>
      </c>
      <c r="G360">
        <f t="shared" si="21"/>
        <v>98.024506122573399</v>
      </c>
    </row>
    <row r="361" spans="1:7" x14ac:dyDescent="0.35">
      <c r="A361">
        <f t="shared" si="22"/>
        <v>7.1799999999999349</v>
      </c>
      <c r="B361">
        <v>3354.0772484162999</v>
      </c>
      <c r="C361">
        <v>207</v>
      </c>
      <c r="D361">
        <f t="shared" si="23"/>
        <v>40.5</v>
      </c>
      <c r="F361">
        <f t="shared" si="20"/>
        <v>3106.5772484162999</v>
      </c>
      <c r="G361">
        <f t="shared" si="21"/>
        <v>62.131544968325997</v>
      </c>
    </row>
    <row r="362" spans="1:7" x14ac:dyDescent="0.35">
      <c r="A362">
        <f t="shared" si="22"/>
        <v>7.1999999999999345</v>
      </c>
      <c r="B362">
        <v>3698.5879723824501</v>
      </c>
      <c r="C362">
        <v>207</v>
      </c>
      <c r="D362">
        <f t="shared" si="23"/>
        <v>40</v>
      </c>
      <c r="F362">
        <f t="shared" si="20"/>
        <v>3451.5879723824501</v>
      </c>
      <c r="G362">
        <f t="shared" si="21"/>
        <v>69.031759447649009</v>
      </c>
    </row>
    <row r="363" spans="1:7" x14ac:dyDescent="0.35">
      <c r="A363">
        <f t="shared" si="22"/>
        <v>7.219999999999934</v>
      </c>
      <c r="B363">
        <v>4028.2913691397598</v>
      </c>
      <c r="C363">
        <v>207</v>
      </c>
      <c r="D363">
        <f t="shared" si="23"/>
        <v>39.5</v>
      </c>
      <c r="F363">
        <f t="shared" si="20"/>
        <v>3781.7913691397598</v>
      </c>
      <c r="G363">
        <f t="shared" si="21"/>
        <v>75.635827382795199</v>
      </c>
    </row>
    <row r="364" spans="1:7" x14ac:dyDescent="0.35">
      <c r="A364">
        <f t="shared" si="22"/>
        <v>7.2399999999999336</v>
      </c>
      <c r="B364">
        <v>4517.9138997526297</v>
      </c>
      <c r="C364">
        <v>207</v>
      </c>
      <c r="D364">
        <f t="shared" si="23"/>
        <v>39</v>
      </c>
      <c r="F364">
        <f t="shared" si="20"/>
        <v>4271.9138997526297</v>
      </c>
      <c r="G364">
        <f t="shared" si="21"/>
        <v>85.438277995052601</v>
      </c>
    </row>
    <row r="365" spans="1:7" x14ac:dyDescent="0.35">
      <c r="A365">
        <f t="shared" si="22"/>
        <v>7.2599999999999332</v>
      </c>
      <c r="B365">
        <v>4022.8491709771101</v>
      </c>
      <c r="C365">
        <v>207</v>
      </c>
      <c r="D365">
        <f t="shared" si="23"/>
        <v>38.5</v>
      </c>
      <c r="F365">
        <f t="shared" si="20"/>
        <v>3777.3491709771101</v>
      </c>
      <c r="G365">
        <f t="shared" si="21"/>
        <v>75.546983419542201</v>
      </c>
    </row>
    <row r="366" spans="1:7" x14ac:dyDescent="0.35">
      <c r="A366">
        <f t="shared" si="22"/>
        <v>7.2799999999999327</v>
      </c>
      <c r="B366">
        <v>4516.9138997526297</v>
      </c>
      <c r="C366">
        <v>207</v>
      </c>
      <c r="D366">
        <f t="shared" si="23"/>
        <v>38</v>
      </c>
      <c r="F366">
        <f t="shared" si="20"/>
        <v>4271.9138997526297</v>
      </c>
      <c r="G366">
        <f t="shared" si="21"/>
        <v>85.438277995052601</v>
      </c>
    </row>
    <row r="367" spans="1:7" x14ac:dyDescent="0.35">
      <c r="A367">
        <f t="shared" si="22"/>
        <v>7.2999999999999323</v>
      </c>
      <c r="B367">
        <v>3761.2402121013802</v>
      </c>
      <c r="C367">
        <v>207</v>
      </c>
      <c r="D367">
        <f t="shared" si="23"/>
        <v>37.5</v>
      </c>
      <c r="F367">
        <f t="shared" si="20"/>
        <v>3516.7402121013802</v>
      </c>
      <c r="G367">
        <f t="shared" si="21"/>
        <v>70.334804242027602</v>
      </c>
    </row>
    <row r="368" spans="1:7" x14ac:dyDescent="0.35">
      <c r="A368">
        <f t="shared" si="22"/>
        <v>7.3199999999999319</v>
      </c>
      <c r="B368">
        <v>4236.0554155053997</v>
      </c>
      <c r="C368">
        <v>207</v>
      </c>
      <c r="D368">
        <f t="shared" si="23"/>
        <v>37</v>
      </c>
      <c r="F368">
        <f t="shared" si="20"/>
        <v>3992.0554155053997</v>
      </c>
      <c r="G368">
        <f t="shared" si="21"/>
        <v>79.841108310107998</v>
      </c>
    </row>
    <row r="369" spans="1:7" x14ac:dyDescent="0.35">
      <c r="A369">
        <f t="shared" si="22"/>
        <v>7.3399999999999315</v>
      </c>
      <c r="B369">
        <v>5002.5749649237296</v>
      </c>
      <c r="C369">
        <v>207</v>
      </c>
      <c r="D369">
        <f t="shared" si="23"/>
        <v>36.5</v>
      </c>
      <c r="F369">
        <f t="shared" si="20"/>
        <v>4759.0749649237296</v>
      </c>
      <c r="G369">
        <f t="shared" si="21"/>
        <v>95.181499298474591</v>
      </c>
    </row>
    <row r="370" spans="1:7" x14ac:dyDescent="0.35">
      <c r="A370">
        <f t="shared" si="22"/>
        <v>7.359999999999931</v>
      </c>
      <c r="B370">
        <v>3767.1438757058099</v>
      </c>
      <c r="C370">
        <v>207</v>
      </c>
      <c r="D370">
        <f t="shared" si="23"/>
        <v>36</v>
      </c>
      <c r="F370">
        <f t="shared" si="20"/>
        <v>3524.1438757058099</v>
      </c>
      <c r="G370">
        <f t="shared" si="21"/>
        <v>70.482877514116197</v>
      </c>
    </row>
    <row r="371" spans="1:7" x14ac:dyDescent="0.35">
      <c r="A371">
        <f t="shared" si="22"/>
        <v>7.3799999999999306</v>
      </c>
      <c r="B371">
        <v>4398.91674752362</v>
      </c>
      <c r="C371">
        <v>207</v>
      </c>
      <c r="D371">
        <f t="shared" si="23"/>
        <v>35.5</v>
      </c>
      <c r="F371">
        <f t="shared" si="20"/>
        <v>4156.41674752362</v>
      </c>
      <c r="G371">
        <f t="shared" si="21"/>
        <v>83.128334950472407</v>
      </c>
    </row>
    <row r="372" spans="1:7" x14ac:dyDescent="0.35">
      <c r="A372">
        <f t="shared" si="22"/>
        <v>7.3999999999999302</v>
      </c>
      <c r="B372">
        <v>4300.6883879452198</v>
      </c>
      <c r="C372">
        <v>207</v>
      </c>
      <c r="D372">
        <f t="shared" si="23"/>
        <v>35</v>
      </c>
      <c r="F372">
        <f t="shared" si="20"/>
        <v>4058.6883879452198</v>
      </c>
      <c r="G372">
        <f t="shared" si="21"/>
        <v>81.173767758904404</v>
      </c>
    </row>
    <row r="373" spans="1:7" x14ac:dyDescent="0.35">
      <c r="A373">
        <f t="shared" si="22"/>
        <v>7.4199999999999298</v>
      </c>
      <c r="B373">
        <v>3182.2351836772</v>
      </c>
      <c r="C373">
        <v>207</v>
      </c>
      <c r="D373">
        <f t="shared" si="23"/>
        <v>34.5</v>
      </c>
      <c r="F373">
        <f t="shared" si="20"/>
        <v>2940.7351836772</v>
      </c>
      <c r="G373">
        <f t="shared" si="21"/>
        <v>58.814703673544003</v>
      </c>
    </row>
    <row r="374" spans="1:7" x14ac:dyDescent="0.35">
      <c r="A374">
        <f t="shared" si="22"/>
        <v>7.4399999999999293</v>
      </c>
      <c r="B374">
        <v>3938.38960404933</v>
      </c>
      <c r="C374">
        <v>207</v>
      </c>
      <c r="D374">
        <f t="shared" si="23"/>
        <v>34</v>
      </c>
      <c r="F374">
        <f t="shared" si="20"/>
        <v>3697.38960404933</v>
      </c>
      <c r="G374">
        <f t="shared" si="21"/>
        <v>73.947792080986602</v>
      </c>
    </row>
    <row r="375" spans="1:7" x14ac:dyDescent="0.35">
      <c r="A375">
        <f t="shared" si="22"/>
        <v>7.4599999999999289</v>
      </c>
      <c r="B375">
        <v>4719.7164806765004</v>
      </c>
      <c r="C375">
        <v>207</v>
      </c>
      <c r="D375">
        <f t="shared" si="23"/>
        <v>33.5</v>
      </c>
      <c r="F375">
        <f t="shared" si="20"/>
        <v>4479.2164806765004</v>
      </c>
      <c r="G375">
        <f t="shared" si="21"/>
        <v>89.584329613530016</v>
      </c>
    </row>
    <row r="376" spans="1:7" x14ac:dyDescent="0.35">
      <c r="A376">
        <f t="shared" si="22"/>
        <v>7.4799999999999285</v>
      </c>
      <c r="B376">
        <v>4266.1122680857497</v>
      </c>
      <c r="C376">
        <v>207</v>
      </c>
      <c r="D376">
        <f t="shared" si="23"/>
        <v>33</v>
      </c>
      <c r="F376">
        <f t="shared" si="20"/>
        <v>4026.1122680857497</v>
      </c>
      <c r="G376">
        <f t="shared" si="21"/>
        <v>80.522245361714994</v>
      </c>
    </row>
    <row r="377" spans="1:7" x14ac:dyDescent="0.35">
      <c r="A377">
        <f t="shared" si="22"/>
        <v>7.4999999999999281</v>
      </c>
      <c r="B377">
        <v>3652.5889216394498</v>
      </c>
      <c r="C377">
        <v>207</v>
      </c>
      <c r="D377">
        <f t="shared" si="23"/>
        <v>32.5</v>
      </c>
      <c r="F377">
        <f t="shared" si="20"/>
        <v>3413.0889216394498</v>
      </c>
      <c r="G377">
        <f t="shared" si="21"/>
        <v>68.261778432789001</v>
      </c>
    </row>
    <row r="378" spans="1:7" x14ac:dyDescent="0.35">
      <c r="A378">
        <f t="shared" si="22"/>
        <v>7.5199999999999276</v>
      </c>
      <c r="B378">
        <v>4518.3175633570499</v>
      </c>
      <c r="C378">
        <v>207</v>
      </c>
      <c r="D378">
        <f t="shared" si="23"/>
        <v>32</v>
      </c>
      <c r="F378">
        <f t="shared" si="20"/>
        <v>4279.3175633570499</v>
      </c>
      <c r="G378">
        <f t="shared" si="21"/>
        <v>85.586351267140998</v>
      </c>
    </row>
    <row r="379" spans="1:7" x14ac:dyDescent="0.35">
      <c r="A379">
        <f t="shared" si="22"/>
        <v>7.5399999999999272</v>
      </c>
      <c r="B379">
        <v>3986.2345165594102</v>
      </c>
      <c r="C379">
        <v>207</v>
      </c>
      <c r="D379">
        <f t="shared" si="23"/>
        <v>31.5</v>
      </c>
      <c r="F379">
        <f t="shared" si="20"/>
        <v>3747.7345165594102</v>
      </c>
      <c r="G379">
        <f t="shared" si="21"/>
        <v>74.954690331188203</v>
      </c>
    </row>
    <row r="380" spans="1:7" x14ac:dyDescent="0.35">
      <c r="A380">
        <f t="shared" si="22"/>
        <v>7.5599999999999268</v>
      </c>
      <c r="B380">
        <v>4366.2828258268</v>
      </c>
      <c r="C380">
        <v>207</v>
      </c>
      <c r="D380">
        <f t="shared" si="23"/>
        <v>31</v>
      </c>
      <c r="F380">
        <f t="shared" si="20"/>
        <v>4128.2828258268</v>
      </c>
      <c r="G380">
        <f t="shared" si="21"/>
        <v>82.565656516536009</v>
      </c>
    </row>
    <row r="381" spans="1:7" x14ac:dyDescent="0.35">
      <c r="A381">
        <f t="shared" si="22"/>
        <v>7.5799999999999264</v>
      </c>
      <c r="B381">
        <v>4374.6672221521103</v>
      </c>
      <c r="C381">
        <v>207</v>
      </c>
      <c r="D381">
        <f t="shared" si="23"/>
        <v>30.5</v>
      </c>
      <c r="F381">
        <f t="shared" si="20"/>
        <v>4137.1672221521103</v>
      </c>
      <c r="G381">
        <f t="shared" si="21"/>
        <v>82.743344443042204</v>
      </c>
    </row>
    <row r="382" spans="1:7" x14ac:dyDescent="0.35">
      <c r="A382">
        <f t="shared" si="22"/>
        <v>7.5999999999999259</v>
      </c>
      <c r="B382">
        <v>3693.0301705451102</v>
      </c>
      <c r="C382">
        <v>207</v>
      </c>
      <c r="D382">
        <f t="shared" si="23"/>
        <v>30</v>
      </c>
      <c r="F382">
        <f t="shared" si="20"/>
        <v>3456.0301705451102</v>
      </c>
      <c r="G382">
        <f t="shared" si="21"/>
        <v>69.120603410902206</v>
      </c>
    </row>
    <row r="383" spans="1:7" x14ac:dyDescent="0.35">
      <c r="A383">
        <f t="shared" si="22"/>
        <v>7.6199999999999255</v>
      </c>
      <c r="B383">
        <v>4560.2395449836004</v>
      </c>
      <c r="C383">
        <v>207</v>
      </c>
      <c r="D383">
        <f t="shared" si="23"/>
        <v>29.5</v>
      </c>
      <c r="F383">
        <f t="shared" si="20"/>
        <v>4323.7395449836004</v>
      </c>
      <c r="G383">
        <f t="shared" si="21"/>
        <v>86.474790899672016</v>
      </c>
    </row>
    <row r="384" spans="1:7" x14ac:dyDescent="0.35">
      <c r="A384">
        <f t="shared" si="22"/>
        <v>7.6399999999999251</v>
      </c>
      <c r="B384">
        <v>3742.3750830551899</v>
      </c>
      <c r="C384">
        <v>207</v>
      </c>
      <c r="D384">
        <f t="shared" si="23"/>
        <v>29</v>
      </c>
      <c r="F384">
        <f t="shared" si="20"/>
        <v>3506.3750830551899</v>
      </c>
      <c r="G384">
        <f t="shared" si="21"/>
        <v>70.127501661103793</v>
      </c>
    </row>
    <row r="385" spans="1:7" x14ac:dyDescent="0.35">
      <c r="A385">
        <f t="shared" si="22"/>
        <v>7.6599999999999246</v>
      </c>
      <c r="B385">
        <v>3607.12840545467</v>
      </c>
      <c r="C385">
        <v>207</v>
      </c>
      <c r="D385">
        <f t="shared" si="23"/>
        <v>28.5</v>
      </c>
      <c r="F385">
        <f t="shared" si="20"/>
        <v>3371.62840545467</v>
      </c>
      <c r="G385">
        <f t="shared" si="21"/>
        <v>67.432568109093395</v>
      </c>
    </row>
    <row r="386" spans="1:7" x14ac:dyDescent="0.35">
      <c r="A386">
        <f t="shared" si="22"/>
        <v>7.6799999999999242</v>
      </c>
      <c r="B386">
        <v>3799.1236591697002</v>
      </c>
      <c r="C386">
        <v>207</v>
      </c>
      <c r="D386">
        <f t="shared" si="23"/>
        <v>28</v>
      </c>
      <c r="F386">
        <f t="shared" si="20"/>
        <v>3564.1236591697002</v>
      </c>
      <c r="G386">
        <f t="shared" si="21"/>
        <v>71.282473183394004</v>
      </c>
    </row>
    <row r="387" spans="1:7" x14ac:dyDescent="0.35">
      <c r="A387">
        <f t="shared" si="22"/>
        <v>7.6999999999999238</v>
      </c>
      <c r="B387">
        <v>4041.4638253948001</v>
      </c>
      <c r="C387">
        <v>207</v>
      </c>
      <c r="D387">
        <f t="shared" si="23"/>
        <v>27.5</v>
      </c>
      <c r="F387">
        <f t="shared" ref="F387:F450" si="24">B387-C387-D387</f>
        <v>3806.9638253948001</v>
      </c>
      <c r="G387">
        <f t="shared" ref="G387:G450" si="25">0.02*F387</f>
        <v>76.139276507896</v>
      </c>
    </row>
    <row r="388" spans="1:7" x14ac:dyDescent="0.35">
      <c r="A388">
        <f t="shared" ref="A388:A409" si="26">A387+0.02</f>
        <v>7.7199999999999234</v>
      </c>
      <c r="B388">
        <v>4248.2664063186694</v>
      </c>
      <c r="C388">
        <v>207</v>
      </c>
      <c r="D388">
        <f t="shared" ref="D388:D442" si="27">D387-0.5</f>
        <v>27</v>
      </c>
      <c r="F388">
        <f t="shared" si="24"/>
        <v>4014.2664063186694</v>
      </c>
      <c r="G388">
        <f t="shared" si="25"/>
        <v>80.285328126373386</v>
      </c>
    </row>
    <row r="389" spans="1:7" x14ac:dyDescent="0.35">
      <c r="A389">
        <f t="shared" si="26"/>
        <v>7.7399999999999229</v>
      </c>
      <c r="B389">
        <v>3846.4878389588998</v>
      </c>
      <c r="C389">
        <v>207</v>
      </c>
      <c r="D389">
        <f t="shared" si="27"/>
        <v>26.5</v>
      </c>
      <c r="F389">
        <f t="shared" si="24"/>
        <v>3612.9878389588998</v>
      </c>
      <c r="G389">
        <f t="shared" si="25"/>
        <v>72.259756779178005</v>
      </c>
    </row>
    <row r="390" spans="1:7" x14ac:dyDescent="0.35">
      <c r="A390">
        <f t="shared" si="26"/>
        <v>7.7599999999999225</v>
      </c>
      <c r="B390">
        <v>4537.4900196120998</v>
      </c>
      <c r="C390">
        <v>207</v>
      </c>
      <c r="D390">
        <f t="shared" si="27"/>
        <v>26</v>
      </c>
      <c r="F390">
        <f t="shared" si="24"/>
        <v>4304.4900196120998</v>
      </c>
      <c r="G390">
        <f t="shared" si="25"/>
        <v>86.089800392241997</v>
      </c>
    </row>
    <row r="391" spans="1:7" x14ac:dyDescent="0.35">
      <c r="A391">
        <f t="shared" si="26"/>
        <v>7.7799999999999221</v>
      </c>
      <c r="B391">
        <v>4311.9186460376095</v>
      </c>
      <c r="C391">
        <v>207</v>
      </c>
      <c r="D391">
        <f t="shared" si="27"/>
        <v>25.5</v>
      </c>
      <c r="F391">
        <f t="shared" si="24"/>
        <v>4079.4186460376095</v>
      </c>
      <c r="G391">
        <f t="shared" si="25"/>
        <v>81.588372920752192</v>
      </c>
    </row>
    <row r="392" spans="1:7" x14ac:dyDescent="0.35">
      <c r="A392">
        <f t="shared" si="26"/>
        <v>7.7999999999999217</v>
      </c>
      <c r="B392">
        <v>3880.52542426013</v>
      </c>
      <c r="C392">
        <v>207</v>
      </c>
      <c r="D392">
        <f t="shared" si="27"/>
        <v>25</v>
      </c>
      <c r="F392">
        <f t="shared" si="24"/>
        <v>3648.52542426013</v>
      </c>
      <c r="G392">
        <f t="shared" si="25"/>
        <v>72.9705084852026</v>
      </c>
    </row>
    <row r="393" spans="1:7" x14ac:dyDescent="0.35">
      <c r="A393">
        <f t="shared" si="26"/>
        <v>7.8199999999999212</v>
      </c>
      <c r="B393">
        <v>4601.1422593310299</v>
      </c>
      <c r="C393">
        <v>207</v>
      </c>
      <c r="D393">
        <f t="shared" si="27"/>
        <v>24.5</v>
      </c>
      <c r="F393">
        <f t="shared" si="24"/>
        <v>4369.6422593310299</v>
      </c>
      <c r="G393">
        <f t="shared" si="25"/>
        <v>87.392845186620605</v>
      </c>
    </row>
    <row r="394" spans="1:7" x14ac:dyDescent="0.35">
      <c r="A394">
        <f t="shared" si="26"/>
        <v>7.8399999999999208</v>
      </c>
      <c r="B394">
        <v>4723.5430751644599</v>
      </c>
      <c r="C394">
        <v>207</v>
      </c>
      <c r="D394">
        <f t="shared" si="27"/>
        <v>24</v>
      </c>
      <c r="F394">
        <f t="shared" si="24"/>
        <v>4492.5430751644599</v>
      </c>
      <c r="G394">
        <f t="shared" si="25"/>
        <v>89.850861503289195</v>
      </c>
    </row>
    <row r="395" spans="1:7" x14ac:dyDescent="0.35">
      <c r="A395">
        <f t="shared" si="26"/>
        <v>7.8599999999999204</v>
      </c>
      <c r="B395">
        <v>4149.9995121820502</v>
      </c>
      <c r="C395">
        <v>207</v>
      </c>
      <c r="D395">
        <f t="shared" si="27"/>
        <v>23.5</v>
      </c>
      <c r="F395">
        <f t="shared" si="24"/>
        <v>3919.4995121820502</v>
      </c>
      <c r="G395">
        <f t="shared" si="25"/>
        <v>78.389990243641009</v>
      </c>
    </row>
    <row r="396" spans="1:7" x14ac:dyDescent="0.35">
      <c r="A396">
        <f t="shared" si="26"/>
        <v>7.87999999999992</v>
      </c>
      <c r="B396">
        <v>4097.6738669510796</v>
      </c>
      <c r="C396">
        <v>207</v>
      </c>
      <c r="D396">
        <f t="shared" si="27"/>
        <v>23</v>
      </c>
      <c r="F396">
        <f t="shared" si="24"/>
        <v>3867.6738669510796</v>
      </c>
      <c r="G396">
        <f t="shared" si="25"/>
        <v>77.353477339021595</v>
      </c>
    </row>
    <row r="397" spans="1:7" x14ac:dyDescent="0.35">
      <c r="A397">
        <f t="shared" si="26"/>
        <v>7.8999999999999195</v>
      </c>
      <c r="B397">
        <v>3387.90289364726</v>
      </c>
      <c r="C397">
        <v>207</v>
      </c>
      <c r="D397">
        <f t="shared" si="27"/>
        <v>22.5</v>
      </c>
      <c r="F397">
        <f t="shared" si="24"/>
        <v>3158.40289364726</v>
      </c>
      <c r="G397">
        <f t="shared" si="25"/>
        <v>63.168057872945205</v>
      </c>
    </row>
    <row r="398" spans="1:7" x14ac:dyDescent="0.35">
      <c r="A398">
        <f t="shared" si="26"/>
        <v>7.9199999999999191</v>
      </c>
      <c r="B398">
        <v>4009.3106364188802</v>
      </c>
      <c r="C398">
        <v>207</v>
      </c>
      <c r="D398">
        <f t="shared" si="27"/>
        <v>22</v>
      </c>
      <c r="F398">
        <f t="shared" si="24"/>
        <v>3780.3106364188802</v>
      </c>
      <c r="G398">
        <f t="shared" si="25"/>
        <v>75.606212728377599</v>
      </c>
    </row>
    <row r="399" spans="1:7" x14ac:dyDescent="0.35">
      <c r="A399">
        <f t="shared" si="26"/>
        <v>7.9399999999999187</v>
      </c>
      <c r="B399">
        <v>4060.6362816498499</v>
      </c>
      <c r="C399">
        <v>207</v>
      </c>
      <c r="D399">
        <f t="shared" si="27"/>
        <v>21.5</v>
      </c>
      <c r="F399">
        <f t="shared" si="24"/>
        <v>3832.1362816498499</v>
      </c>
      <c r="G399">
        <f t="shared" si="25"/>
        <v>76.642725632996999</v>
      </c>
    </row>
    <row r="400" spans="1:7" x14ac:dyDescent="0.35">
      <c r="A400">
        <f t="shared" si="26"/>
        <v>7.9599999999999183</v>
      </c>
      <c r="B400">
        <v>4304.4571805958403</v>
      </c>
      <c r="C400">
        <v>207</v>
      </c>
      <c r="D400">
        <f t="shared" si="27"/>
        <v>21</v>
      </c>
      <c r="F400">
        <f t="shared" si="24"/>
        <v>4076.4571805958403</v>
      </c>
      <c r="G400">
        <f t="shared" si="25"/>
        <v>81.529143611916808</v>
      </c>
    </row>
    <row r="401" spans="1:7" x14ac:dyDescent="0.35">
      <c r="A401">
        <f t="shared" si="26"/>
        <v>7.9799999999999178</v>
      </c>
      <c r="B401">
        <v>4115.9041250434693</v>
      </c>
      <c r="C401">
        <v>207</v>
      </c>
      <c r="D401">
        <f t="shared" si="27"/>
        <v>20.5</v>
      </c>
      <c r="F401">
        <f t="shared" si="24"/>
        <v>3888.4041250434693</v>
      </c>
      <c r="G401">
        <f t="shared" si="25"/>
        <v>77.768082500869383</v>
      </c>
    </row>
    <row r="402" spans="1:7" x14ac:dyDescent="0.35">
      <c r="A402">
        <f t="shared" si="26"/>
        <v>7.9999999999999174</v>
      </c>
      <c r="B402">
        <v>4303.4571805958403</v>
      </c>
      <c r="C402">
        <v>207</v>
      </c>
      <c r="D402">
        <f t="shared" si="27"/>
        <v>20</v>
      </c>
      <c r="F402">
        <f t="shared" si="24"/>
        <v>4076.4571805958403</v>
      </c>
      <c r="G402">
        <f t="shared" si="25"/>
        <v>81.529143611916808</v>
      </c>
    </row>
    <row r="403" spans="1:7" x14ac:dyDescent="0.35">
      <c r="A403">
        <f t="shared" si="26"/>
        <v>8.0199999999999179</v>
      </c>
      <c r="B403">
        <v>4889.3273380662204</v>
      </c>
      <c r="C403">
        <v>207</v>
      </c>
      <c r="D403">
        <f t="shared" si="27"/>
        <v>19.5</v>
      </c>
      <c r="F403">
        <f t="shared" si="24"/>
        <v>4662.8273380662204</v>
      </c>
      <c r="G403">
        <f t="shared" si="25"/>
        <v>93.256546761324415</v>
      </c>
    </row>
    <row r="404" spans="1:7" x14ac:dyDescent="0.35">
      <c r="A404">
        <f t="shared" si="26"/>
        <v>8.0399999999999174</v>
      </c>
      <c r="B404">
        <v>3950.0427930252599</v>
      </c>
      <c r="C404">
        <v>207</v>
      </c>
      <c r="D404">
        <f t="shared" si="27"/>
        <v>19</v>
      </c>
      <c r="F404">
        <f t="shared" si="24"/>
        <v>3724.0427930252599</v>
      </c>
      <c r="G404">
        <f t="shared" si="25"/>
        <v>74.480855860505201</v>
      </c>
    </row>
    <row r="405" spans="1:7" x14ac:dyDescent="0.35">
      <c r="A405">
        <f t="shared" si="26"/>
        <v>8.059999999999917</v>
      </c>
      <c r="B405">
        <v>3967.31158567587</v>
      </c>
      <c r="C405">
        <v>207</v>
      </c>
      <c r="D405">
        <f t="shared" si="27"/>
        <v>18.5</v>
      </c>
      <c r="F405">
        <f t="shared" si="24"/>
        <v>3741.81158567587</v>
      </c>
      <c r="G405">
        <f t="shared" si="25"/>
        <v>74.836231713517407</v>
      </c>
    </row>
    <row r="406" spans="1:7" x14ac:dyDescent="0.35">
      <c r="A406">
        <f t="shared" si="26"/>
        <v>8.0799999999999166</v>
      </c>
      <c r="B406">
        <v>3595.1476727337899</v>
      </c>
      <c r="C406">
        <v>207</v>
      </c>
      <c r="D406">
        <f t="shared" si="27"/>
        <v>18</v>
      </c>
      <c r="F406">
        <f t="shared" si="24"/>
        <v>3370.1476727337899</v>
      </c>
      <c r="G406">
        <f t="shared" si="25"/>
        <v>67.402953454675796</v>
      </c>
    </row>
    <row r="407" spans="1:7" x14ac:dyDescent="0.35">
      <c r="A407">
        <f t="shared" si="26"/>
        <v>8.0999999999999162</v>
      </c>
      <c r="B407">
        <v>4185.4600283668206</v>
      </c>
      <c r="C407">
        <v>207</v>
      </c>
      <c r="D407">
        <f t="shared" si="27"/>
        <v>17.5</v>
      </c>
      <c r="F407">
        <f t="shared" si="24"/>
        <v>3960.9600283668206</v>
      </c>
      <c r="G407">
        <f t="shared" si="25"/>
        <v>79.219200567336415</v>
      </c>
    </row>
    <row r="408" spans="1:7" x14ac:dyDescent="0.35">
      <c r="A408">
        <f t="shared" si="26"/>
        <v>8.1199999999999157</v>
      </c>
      <c r="B408">
        <v>4633.6220427949202</v>
      </c>
      <c r="C408">
        <v>207</v>
      </c>
      <c r="D408">
        <f t="shared" si="27"/>
        <v>17</v>
      </c>
      <c r="F408">
        <f t="shared" si="24"/>
        <v>4409.6220427949202</v>
      </c>
      <c r="G408">
        <f t="shared" si="25"/>
        <v>88.192440855898411</v>
      </c>
    </row>
    <row r="409" spans="1:7" x14ac:dyDescent="0.35">
      <c r="A409">
        <f t="shared" si="26"/>
        <v>8.1399999999999153</v>
      </c>
      <c r="B409">
        <v>3392.2680226934599</v>
      </c>
      <c r="C409">
        <v>207</v>
      </c>
      <c r="D409">
        <f t="shared" si="27"/>
        <v>16.5</v>
      </c>
      <c r="F409">
        <f t="shared" si="24"/>
        <v>3168.7680226934599</v>
      </c>
      <c r="G409">
        <f t="shared" si="25"/>
        <v>63.375360453869199</v>
      </c>
    </row>
    <row r="410" spans="1:7" x14ac:dyDescent="0.35">
      <c r="A410">
        <f>A409+0.02</f>
        <v>8.1599999999999149</v>
      </c>
      <c r="B410">
        <v>3884.8520187480899</v>
      </c>
      <c r="C410">
        <v>207</v>
      </c>
      <c r="D410">
        <f t="shared" si="27"/>
        <v>16</v>
      </c>
      <c r="F410">
        <f t="shared" si="24"/>
        <v>3661.8520187480899</v>
      </c>
      <c r="G410">
        <f t="shared" si="25"/>
        <v>73.237040374961794</v>
      </c>
    </row>
    <row r="411" spans="1:7" x14ac:dyDescent="0.35">
      <c r="A411">
        <f t="shared" ref="A411:A452" si="28">A410+0.02</f>
        <v>8.1799999999999145</v>
      </c>
      <c r="B411">
        <v>4204.1902864592103</v>
      </c>
      <c r="C411">
        <v>207</v>
      </c>
      <c r="D411">
        <f t="shared" si="27"/>
        <v>15.5</v>
      </c>
      <c r="F411">
        <f t="shared" si="24"/>
        <v>3981.6902864592103</v>
      </c>
      <c r="G411">
        <f t="shared" si="25"/>
        <v>79.633805729184203</v>
      </c>
    </row>
    <row r="412" spans="1:7" x14ac:dyDescent="0.35">
      <c r="A412">
        <f t="shared" si="28"/>
        <v>8.199999999999914</v>
      </c>
      <c r="B412">
        <v>4573.8734666804103</v>
      </c>
      <c r="C412">
        <v>207</v>
      </c>
      <c r="D412">
        <f t="shared" si="27"/>
        <v>15</v>
      </c>
      <c r="F412">
        <f t="shared" si="24"/>
        <v>4351.8734666804103</v>
      </c>
      <c r="G412">
        <f t="shared" si="25"/>
        <v>87.0374693336082</v>
      </c>
    </row>
    <row r="413" spans="1:7" x14ac:dyDescent="0.35">
      <c r="A413">
        <f t="shared" si="28"/>
        <v>8.2199999999999136</v>
      </c>
      <c r="B413">
        <v>237.7880599297327</v>
      </c>
      <c r="C413">
        <v>207</v>
      </c>
      <c r="D413">
        <f t="shared" si="27"/>
        <v>14.5</v>
      </c>
      <c r="F413">
        <f t="shared" si="24"/>
        <v>16.288059929732697</v>
      </c>
      <c r="G413">
        <f t="shared" si="25"/>
        <v>0.32576119859465397</v>
      </c>
    </row>
    <row r="414" spans="1:7" x14ac:dyDescent="0.35">
      <c r="A414">
        <f t="shared" si="28"/>
        <v>8.2399999999999132</v>
      </c>
      <c r="B414">
        <v>221</v>
      </c>
      <c r="C414">
        <v>207</v>
      </c>
      <c r="D414">
        <f t="shared" si="27"/>
        <v>14</v>
      </c>
      <c r="F414">
        <f t="shared" si="24"/>
        <v>0</v>
      </c>
      <c r="G414">
        <f t="shared" si="25"/>
        <v>0</v>
      </c>
    </row>
    <row r="415" spans="1:7" x14ac:dyDescent="0.35">
      <c r="A415">
        <f t="shared" si="28"/>
        <v>8.2599999999999127</v>
      </c>
      <c r="B415">
        <v>220.5</v>
      </c>
      <c r="C415">
        <v>207</v>
      </c>
      <c r="D415">
        <f t="shared" si="27"/>
        <v>13.5</v>
      </c>
      <c r="F415">
        <f t="shared" si="24"/>
        <v>0</v>
      </c>
      <c r="G415">
        <f t="shared" si="25"/>
        <v>0</v>
      </c>
    </row>
    <row r="416" spans="1:7" x14ac:dyDescent="0.35">
      <c r="A416">
        <f t="shared" si="28"/>
        <v>8.2799999999999123</v>
      </c>
      <c r="B416">
        <v>220</v>
      </c>
      <c r="C416">
        <v>207</v>
      </c>
      <c r="D416">
        <f t="shared" si="27"/>
        <v>13</v>
      </c>
      <c r="F416">
        <f t="shared" si="24"/>
        <v>0</v>
      </c>
      <c r="G416">
        <f t="shared" si="25"/>
        <v>0</v>
      </c>
    </row>
    <row r="417" spans="1:7" x14ac:dyDescent="0.35">
      <c r="A417">
        <f t="shared" si="28"/>
        <v>8.2999999999999119</v>
      </c>
      <c r="B417">
        <v>219.5</v>
      </c>
      <c r="C417">
        <v>207</v>
      </c>
      <c r="D417">
        <f t="shared" si="27"/>
        <v>12.5</v>
      </c>
      <c r="F417">
        <f t="shared" si="24"/>
        <v>0</v>
      </c>
      <c r="G417">
        <f t="shared" si="25"/>
        <v>0</v>
      </c>
    </row>
    <row r="418" spans="1:7" x14ac:dyDescent="0.35">
      <c r="A418">
        <f t="shared" si="28"/>
        <v>8.3199999999999115</v>
      </c>
      <c r="B418">
        <v>232.32659448796309</v>
      </c>
      <c r="C418">
        <v>207</v>
      </c>
      <c r="D418">
        <f t="shared" si="27"/>
        <v>12</v>
      </c>
      <c r="F418">
        <f t="shared" si="24"/>
        <v>13.326594487963092</v>
      </c>
      <c r="G418">
        <f t="shared" si="25"/>
        <v>0.26653188975926184</v>
      </c>
    </row>
    <row r="419" spans="1:7" x14ac:dyDescent="0.35">
      <c r="A419">
        <f t="shared" si="28"/>
        <v>8.339999999999911</v>
      </c>
      <c r="B419">
        <v>239.23025809238709</v>
      </c>
      <c r="C419">
        <v>207</v>
      </c>
      <c r="D419">
        <f t="shared" si="27"/>
        <v>11.5</v>
      </c>
      <c r="F419">
        <f t="shared" si="24"/>
        <v>20.730258092387089</v>
      </c>
      <c r="G419">
        <f t="shared" si="25"/>
        <v>0.41460516184774177</v>
      </c>
    </row>
    <row r="420" spans="1:7" x14ac:dyDescent="0.35">
      <c r="A420">
        <f t="shared" si="28"/>
        <v>8.3599999999999106</v>
      </c>
      <c r="B420">
        <v>420.86038276121599</v>
      </c>
      <c r="C420">
        <v>207</v>
      </c>
      <c r="D420">
        <f t="shared" si="27"/>
        <v>11</v>
      </c>
      <c r="F420">
        <f t="shared" si="24"/>
        <v>202.86038276121599</v>
      </c>
      <c r="G420">
        <f t="shared" si="25"/>
        <v>4.0572076552243201</v>
      </c>
    </row>
    <row r="421" spans="1:7" x14ac:dyDescent="0.35">
      <c r="A421">
        <f t="shared" si="28"/>
        <v>8.3799999999999102</v>
      </c>
      <c r="B421">
        <v>224.90366360442397</v>
      </c>
      <c r="C421">
        <v>207</v>
      </c>
      <c r="D421">
        <f t="shared" si="27"/>
        <v>10.5</v>
      </c>
      <c r="F421">
        <f t="shared" si="24"/>
        <v>7.4036636044239685</v>
      </c>
      <c r="G421">
        <f t="shared" si="25"/>
        <v>0.14807327208847937</v>
      </c>
    </row>
    <row r="422" spans="1:7" x14ac:dyDescent="0.35">
      <c r="A422">
        <f t="shared" si="28"/>
        <v>8.3999999999999098</v>
      </c>
      <c r="B422">
        <v>351.74667760051602</v>
      </c>
      <c r="C422">
        <v>207</v>
      </c>
      <c r="D422">
        <f t="shared" si="27"/>
        <v>10</v>
      </c>
      <c r="F422">
        <f t="shared" si="24"/>
        <v>134.74667760051602</v>
      </c>
      <c r="G422">
        <f t="shared" si="25"/>
        <v>2.6949335520103204</v>
      </c>
    </row>
    <row r="423" spans="1:7" x14ac:dyDescent="0.35">
      <c r="A423">
        <f t="shared" si="28"/>
        <v>8.4199999999999093</v>
      </c>
      <c r="B423">
        <v>216.5</v>
      </c>
      <c r="C423">
        <v>207</v>
      </c>
      <c r="D423">
        <f t="shared" si="27"/>
        <v>9.5</v>
      </c>
      <c r="F423">
        <f t="shared" si="24"/>
        <v>0</v>
      </c>
      <c r="G423">
        <f t="shared" si="25"/>
        <v>0</v>
      </c>
    </row>
    <row r="424" spans="1:7" x14ac:dyDescent="0.35">
      <c r="A424">
        <f t="shared" si="28"/>
        <v>8.4399999999999089</v>
      </c>
      <c r="B424">
        <v>399.610857389714</v>
      </c>
      <c r="C424">
        <v>207</v>
      </c>
      <c r="D424">
        <f t="shared" si="27"/>
        <v>9</v>
      </c>
      <c r="F424">
        <f t="shared" si="24"/>
        <v>183.610857389714</v>
      </c>
      <c r="G424">
        <f t="shared" si="25"/>
        <v>3.6722171477942802</v>
      </c>
    </row>
    <row r="425" spans="1:7" x14ac:dyDescent="0.35">
      <c r="A425">
        <f t="shared" si="28"/>
        <v>8.4599999999999085</v>
      </c>
      <c r="B425">
        <v>215.5</v>
      </c>
      <c r="C425">
        <v>207</v>
      </c>
      <c r="D425">
        <f t="shared" si="27"/>
        <v>8.5</v>
      </c>
      <c r="F425">
        <f t="shared" si="24"/>
        <v>0</v>
      </c>
      <c r="G425">
        <f t="shared" si="25"/>
        <v>0</v>
      </c>
    </row>
    <row r="426" spans="1:7" x14ac:dyDescent="0.35">
      <c r="A426">
        <f t="shared" si="28"/>
        <v>8.4799999999999081</v>
      </c>
      <c r="B426">
        <v>215</v>
      </c>
      <c r="C426">
        <v>207</v>
      </c>
      <c r="D426">
        <f t="shared" si="27"/>
        <v>8</v>
      </c>
      <c r="F426">
        <f t="shared" si="24"/>
        <v>0</v>
      </c>
      <c r="G426">
        <f t="shared" si="25"/>
        <v>0</v>
      </c>
    </row>
    <row r="427" spans="1:7" x14ac:dyDescent="0.35">
      <c r="A427">
        <f t="shared" si="28"/>
        <v>8.4999999999999076</v>
      </c>
      <c r="B427">
        <v>338.88154855432197</v>
      </c>
      <c r="C427">
        <v>207</v>
      </c>
      <c r="D427">
        <f t="shared" si="27"/>
        <v>7.5</v>
      </c>
      <c r="F427">
        <f t="shared" si="24"/>
        <v>124.38154855432197</v>
      </c>
      <c r="G427">
        <f t="shared" si="25"/>
        <v>2.4876309710864395</v>
      </c>
    </row>
    <row r="428" spans="1:7" x14ac:dyDescent="0.35">
      <c r="A428">
        <f t="shared" si="28"/>
        <v>8.5199999999999072</v>
      </c>
      <c r="B428">
        <v>214</v>
      </c>
      <c r="C428">
        <v>207</v>
      </c>
      <c r="D428">
        <f t="shared" si="27"/>
        <v>7</v>
      </c>
      <c r="F428">
        <f t="shared" si="24"/>
        <v>0</v>
      </c>
      <c r="G428">
        <f t="shared" si="25"/>
        <v>0</v>
      </c>
    </row>
    <row r="429" spans="1:7" x14ac:dyDescent="0.35">
      <c r="A429">
        <f t="shared" si="28"/>
        <v>8.5399999999999068</v>
      </c>
      <c r="B429">
        <v>330.477884949898</v>
      </c>
      <c r="C429">
        <v>207</v>
      </c>
      <c r="D429">
        <f t="shared" si="27"/>
        <v>6.5</v>
      </c>
      <c r="F429">
        <f t="shared" si="24"/>
        <v>116.977884949898</v>
      </c>
      <c r="G429">
        <f t="shared" si="25"/>
        <v>2.3395576989979601</v>
      </c>
    </row>
    <row r="430" spans="1:7" x14ac:dyDescent="0.35">
      <c r="A430">
        <f t="shared" si="28"/>
        <v>8.5599999999999064</v>
      </c>
      <c r="B430">
        <v>261.8641797891982</v>
      </c>
      <c r="C430">
        <v>207</v>
      </c>
      <c r="D430">
        <f t="shared" si="27"/>
        <v>6</v>
      </c>
      <c r="F430">
        <f t="shared" si="24"/>
        <v>48.864179789198204</v>
      </c>
      <c r="G430">
        <f t="shared" si="25"/>
        <v>0.97728359578396407</v>
      </c>
    </row>
    <row r="431" spans="1:7" x14ac:dyDescent="0.35">
      <c r="A431">
        <f t="shared" si="28"/>
        <v>8.5799999999999059</v>
      </c>
      <c r="B431">
        <v>332.43935039166797</v>
      </c>
      <c r="C431">
        <v>207</v>
      </c>
      <c r="D431">
        <f t="shared" si="27"/>
        <v>5.5</v>
      </c>
      <c r="F431">
        <f t="shared" si="24"/>
        <v>119.93935039166797</v>
      </c>
      <c r="G431">
        <f t="shared" si="25"/>
        <v>2.3987870078333593</v>
      </c>
    </row>
    <row r="432" spans="1:7" x14ac:dyDescent="0.35">
      <c r="A432">
        <f t="shared" si="28"/>
        <v>8.5999999999999055</v>
      </c>
      <c r="B432">
        <v>288.99810148600932</v>
      </c>
      <c r="C432">
        <v>207</v>
      </c>
      <c r="D432">
        <f t="shared" si="27"/>
        <v>5</v>
      </c>
      <c r="F432">
        <f t="shared" si="24"/>
        <v>76.998101486009318</v>
      </c>
      <c r="G432">
        <f t="shared" si="25"/>
        <v>1.5399620297201864</v>
      </c>
    </row>
    <row r="433" spans="1:7" x14ac:dyDescent="0.35">
      <c r="A433">
        <f t="shared" si="28"/>
        <v>8.6199999999999051</v>
      </c>
      <c r="B433">
        <v>295.90176509043329</v>
      </c>
      <c r="C433">
        <v>207</v>
      </c>
      <c r="D433">
        <f t="shared" si="27"/>
        <v>4.5</v>
      </c>
      <c r="F433">
        <f t="shared" si="24"/>
        <v>84.401765090433287</v>
      </c>
      <c r="G433">
        <f t="shared" si="25"/>
        <v>1.6880353018086658</v>
      </c>
    </row>
    <row r="434" spans="1:7" x14ac:dyDescent="0.35">
      <c r="A434">
        <f t="shared" si="28"/>
        <v>8.6399999999999046</v>
      </c>
      <c r="B434">
        <v>399.05305555236896</v>
      </c>
      <c r="C434">
        <v>207</v>
      </c>
      <c r="D434">
        <f t="shared" si="27"/>
        <v>4</v>
      </c>
      <c r="F434">
        <f t="shared" si="24"/>
        <v>188.05305555236896</v>
      </c>
      <c r="G434">
        <f t="shared" si="25"/>
        <v>3.7610611110473791</v>
      </c>
    </row>
    <row r="435" spans="1:7" x14ac:dyDescent="0.35">
      <c r="A435">
        <f t="shared" si="28"/>
        <v>8.6599999999999042</v>
      </c>
      <c r="B435">
        <v>334.88154855432197</v>
      </c>
      <c r="C435">
        <v>207</v>
      </c>
      <c r="D435">
        <f t="shared" si="27"/>
        <v>3.5</v>
      </c>
      <c r="F435">
        <f t="shared" si="24"/>
        <v>124.38154855432197</v>
      </c>
      <c r="G435">
        <f t="shared" si="25"/>
        <v>2.4876309710864395</v>
      </c>
    </row>
    <row r="436" spans="1:7" x14ac:dyDescent="0.35">
      <c r="A436">
        <f t="shared" si="28"/>
        <v>8.6799999999999038</v>
      </c>
      <c r="B436">
        <v>335.86228127520701</v>
      </c>
      <c r="C436">
        <v>207</v>
      </c>
      <c r="D436">
        <f t="shared" si="27"/>
        <v>3</v>
      </c>
      <c r="F436">
        <f t="shared" si="24"/>
        <v>125.86228127520701</v>
      </c>
      <c r="G436">
        <f t="shared" si="25"/>
        <v>2.5172456255041404</v>
      </c>
    </row>
    <row r="437" spans="1:7" x14ac:dyDescent="0.35">
      <c r="A437">
        <f t="shared" si="28"/>
        <v>8.6999999999999034</v>
      </c>
      <c r="B437">
        <v>212.46146544176958</v>
      </c>
      <c r="C437">
        <v>207</v>
      </c>
      <c r="D437">
        <f t="shared" si="27"/>
        <v>2.5</v>
      </c>
      <c r="F437">
        <f t="shared" si="24"/>
        <v>2.961465441769576</v>
      </c>
      <c r="G437">
        <f t="shared" si="25"/>
        <v>5.9229308835391521E-2</v>
      </c>
    </row>
    <row r="438" spans="1:7" x14ac:dyDescent="0.35">
      <c r="A438">
        <f t="shared" si="28"/>
        <v>8.7199999999999029</v>
      </c>
      <c r="B438">
        <v>209</v>
      </c>
      <c r="C438">
        <v>207</v>
      </c>
      <c r="D438">
        <f t="shared" si="27"/>
        <v>2</v>
      </c>
      <c r="F438">
        <f t="shared" si="24"/>
        <v>0</v>
      </c>
      <c r="G438">
        <f t="shared" si="25"/>
        <v>0</v>
      </c>
    </row>
    <row r="439" spans="1:7" x14ac:dyDescent="0.35">
      <c r="A439">
        <f t="shared" si="28"/>
        <v>8.7399999999999025</v>
      </c>
      <c r="B439">
        <v>208.5</v>
      </c>
      <c r="C439">
        <v>207</v>
      </c>
      <c r="D439">
        <f t="shared" si="27"/>
        <v>1.5</v>
      </c>
      <c r="F439">
        <f t="shared" si="24"/>
        <v>0</v>
      </c>
      <c r="G439">
        <f t="shared" si="25"/>
        <v>0</v>
      </c>
    </row>
    <row r="440" spans="1:7" x14ac:dyDescent="0.35">
      <c r="A440">
        <f t="shared" si="28"/>
        <v>8.7599999999999021</v>
      </c>
      <c r="B440">
        <v>302.76689413662677</v>
      </c>
      <c r="C440">
        <v>207</v>
      </c>
      <c r="D440">
        <f t="shared" si="27"/>
        <v>1</v>
      </c>
      <c r="F440">
        <f t="shared" si="24"/>
        <v>94.766894136626775</v>
      </c>
      <c r="G440">
        <f t="shared" si="25"/>
        <v>1.8953378827325356</v>
      </c>
    </row>
    <row r="441" spans="1:7" x14ac:dyDescent="0.35">
      <c r="A441">
        <f t="shared" si="28"/>
        <v>8.7799999999999017</v>
      </c>
      <c r="B441">
        <v>207.5</v>
      </c>
      <c r="C441">
        <v>207</v>
      </c>
      <c r="D441">
        <f t="shared" si="27"/>
        <v>0.5</v>
      </c>
      <c r="F441">
        <f t="shared" si="24"/>
        <v>0</v>
      </c>
      <c r="G441">
        <f t="shared" si="25"/>
        <v>0</v>
      </c>
    </row>
    <row r="442" spans="1:7" x14ac:dyDescent="0.35">
      <c r="A442">
        <f t="shared" si="28"/>
        <v>8.7999999999999012</v>
      </c>
      <c r="B442">
        <v>207</v>
      </c>
      <c r="C442">
        <v>207</v>
      </c>
      <c r="D442">
        <f t="shared" si="27"/>
        <v>0</v>
      </c>
      <c r="F442">
        <f t="shared" si="24"/>
        <v>0</v>
      </c>
      <c r="G442">
        <f t="shared" si="25"/>
        <v>0</v>
      </c>
    </row>
    <row r="443" spans="1:7" x14ac:dyDescent="0.35">
      <c r="A443">
        <f t="shared" si="28"/>
        <v>8.8199999999999008</v>
      </c>
      <c r="B443">
        <v>207</v>
      </c>
      <c r="C443">
        <v>207</v>
      </c>
      <c r="D443">
        <v>0</v>
      </c>
      <c r="F443">
        <f t="shared" si="24"/>
        <v>0</v>
      </c>
      <c r="G443">
        <f t="shared" si="25"/>
        <v>0</v>
      </c>
    </row>
    <row r="444" spans="1:7" x14ac:dyDescent="0.35">
      <c r="A444">
        <f t="shared" si="28"/>
        <v>8.8399999999999004</v>
      </c>
      <c r="B444">
        <v>207</v>
      </c>
      <c r="C444">
        <v>207</v>
      </c>
      <c r="D444">
        <v>0</v>
      </c>
      <c r="F444">
        <f t="shared" si="24"/>
        <v>0</v>
      </c>
      <c r="G444">
        <f t="shared" si="25"/>
        <v>0</v>
      </c>
    </row>
    <row r="445" spans="1:7" x14ac:dyDescent="0.35">
      <c r="A445">
        <f t="shared" si="28"/>
        <v>8.8599999999999</v>
      </c>
      <c r="B445">
        <v>207</v>
      </c>
      <c r="C445">
        <v>207</v>
      </c>
      <c r="D445">
        <v>0</v>
      </c>
      <c r="F445">
        <f t="shared" si="24"/>
        <v>0</v>
      </c>
      <c r="G445">
        <f t="shared" si="25"/>
        <v>0</v>
      </c>
    </row>
    <row r="446" spans="1:7" x14ac:dyDescent="0.35">
      <c r="A446">
        <f t="shared" si="28"/>
        <v>8.8799999999998995</v>
      </c>
      <c r="B446">
        <v>365.43840113467297</v>
      </c>
      <c r="C446">
        <v>207</v>
      </c>
      <c r="D446">
        <v>0</v>
      </c>
      <c r="F446">
        <f t="shared" si="24"/>
        <v>158.43840113467297</v>
      </c>
      <c r="G446">
        <f t="shared" si="25"/>
        <v>3.1687680226934596</v>
      </c>
    </row>
    <row r="447" spans="1:7" x14ac:dyDescent="0.35">
      <c r="A447">
        <f t="shared" si="28"/>
        <v>8.8999999999998991</v>
      </c>
      <c r="B447">
        <v>282.5173687651245</v>
      </c>
      <c r="C447">
        <v>207</v>
      </c>
      <c r="D447">
        <v>0</v>
      </c>
      <c r="F447">
        <f t="shared" si="24"/>
        <v>75.517368765124502</v>
      </c>
      <c r="G447">
        <f t="shared" si="25"/>
        <v>1.5103473753024901</v>
      </c>
    </row>
    <row r="448" spans="1:7" x14ac:dyDescent="0.35">
      <c r="A448">
        <f t="shared" si="28"/>
        <v>8.9199999999998987</v>
      </c>
      <c r="B448">
        <v>457.24382982953</v>
      </c>
      <c r="C448">
        <v>207</v>
      </c>
      <c r="D448">
        <v>0</v>
      </c>
      <c r="F448">
        <f t="shared" si="24"/>
        <v>250.24382982953</v>
      </c>
      <c r="G448">
        <f t="shared" si="25"/>
        <v>5.0048765965906004</v>
      </c>
    </row>
    <row r="449" spans="1:7" x14ac:dyDescent="0.35">
      <c r="A449">
        <f t="shared" si="28"/>
        <v>8.9399999999998983</v>
      </c>
      <c r="B449">
        <v>341.74667760051602</v>
      </c>
      <c r="C449">
        <v>207</v>
      </c>
      <c r="D449">
        <v>0</v>
      </c>
      <c r="F449">
        <f t="shared" si="24"/>
        <v>134.74667760051602</v>
      </c>
      <c r="G449">
        <f t="shared" si="25"/>
        <v>2.6949335520103204</v>
      </c>
    </row>
    <row r="450" spans="1:7" x14ac:dyDescent="0.35">
      <c r="A450">
        <f t="shared" si="28"/>
        <v>8.9599999999998978</v>
      </c>
      <c r="B450">
        <v>337.304479437861</v>
      </c>
      <c r="C450">
        <v>207</v>
      </c>
      <c r="D450">
        <v>0</v>
      </c>
      <c r="F450">
        <f t="shared" si="24"/>
        <v>130.304479437861</v>
      </c>
      <c r="G450">
        <f t="shared" si="25"/>
        <v>2.6060895887572202</v>
      </c>
    </row>
    <row r="451" spans="1:7" x14ac:dyDescent="0.35">
      <c r="A451">
        <f t="shared" si="28"/>
        <v>8.9799999999998974</v>
      </c>
      <c r="B451">
        <v>491.30068240987998</v>
      </c>
      <c r="C451">
        <v>207</v>
      </c>
      <c r="D451">
        <v>0</v>
      </c>
      <c r="F451">
        <f t="shared" ref="F451:F452" si="29">B451-C451-D451</f>
        <v>284.30068240987998</v>
      </c>
      <c r="G451">
        <f t="shared" ref="G451:G452" si="30">0.02*F451</f>
        <v>5.6860136481975996</v>
      </c>
    </row>
    <row r="452" spans="1:7" x14ac:dyDescent="0.35">
      <c r="A452">
        <f t="shared" si="28"/>
        <v>8.999999999999897</v>
      </c>
      <c r="B452">
        <v>207</v>
      </c>
      <c r="C452">
        <v>207</v>
      </c>
      <c r="D452">
        <v>0</v>
      </c>
      <c r="F452">
        <f t="shared" si="29"/>
        <v>0</v>
      </c>
      <c r="G452">
        <f t="shared" si="30"/>
        <v>0</v>
      </c>
    </row>
  </sheetData>
  <mergeCells count="1">
    <mergeCell ref="N1:O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Chambers</dc:creator>
  <cp:lastModifiedBy>James Chambers</cp:lastModifiedBy>
  <dcterms:created xsi:type="dcterms:W3CDTF">2026-01-28T20:09:12Z</dcterms:created>
  <dcterms:modified xsi:type="dcterms:W3CDTF">2026-01-29T21:08:15Z</dcterms:modified>
</cp:coreProperties>
</file>