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n\Documents\Master data\GitHub__R-stat\AfricanBioServices-Vegetation-and-soils\Termites\Soil data\"/>
    </mc:Choice>
  </mc:AlternateContent>
  <xr:revisionPtr revIDLastSave="0" documentId="8_{8C88CB93-5BB1-4D18-BC2C-B061ED59A6FD}" xr6:coauthVersionLast="31" xr6:coauthVersionMax="31" xr10:uidLastSave="{00000000-0000-0000-0000-000000000000}"/>
  <bookViews>
    <workbookView xWindow="0" yWindow="0" windowWidth="23040" windowHeight="9072" xr2:uid="{2FAB7891-ACAD-4DA8-970A-DA16DFF324A3}"/>
  </bookViews>
  <sheets>
    <sheet name="Soil_textur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H30" i="1"/>
  <c r="I30" i="1"/>
  <c r="K30" i="1"/>
</calcChain>
</file>

<file path=xl/sharedStrings.xml><?xml version="1.0" encoding="utf-8"?>
<sst xmlns="http://schemas.openxmlformats.org/spreadsheetml/2006/main" count="125" uniqueCount="30">
  <si>
    <t>sandy clay loam</t>
  </si>
  <si>
    <t>Average common garden</t>
  </si>
  <si>
    <t>sandy loam</t>
  </si>
  <si>
    <t>Common Garden</t>
  </si>
  <si>
    <t>Dry-Wet</t>
  </si>
  <si>
    <t>Seronera</t>
  </si>
  <si>
    <t>Wild</t>
  </si>
  <si>
    <t>Wet</t>
  </si>
  <si>
    <t>Handajega</t>
  </si>
  <si>
    <t>Agriculture</t>
  </si>
  <si>
    <t>Mwantimba</t>
  </si>
  <si>
    <t>clay</t>
  </si>
  <si>
    <t>Pasture</t>
  </si>
  <si>
    <t>sandy clay</t>
  </si>
  <si>
    <t>Dry</t>
  </si>
  <si>
    <t>Maswa</t>
  </si>
  <si>
    <t>clay loam</t>
  </si>
  <si>
    <t>Makao</t>
  </si>
  <si>
    <t>loamy sand</t>
  </si>
  <si>
    <t>OC %</t>
  </si>
  <si>
    <t>Class</t>
  </si>
  <si>
    <t>SAND %</t>
  </si>
  <si>
    <t>SILT %</t>
  </si>
  <si>
    <t>CLAY %</t>
  </si>
  <si>
    <t>ID_SUA</t>
  </si>
  <si>
    <t>Block</t>
  </si>
  <si>
    <t>Stuart_correction</t>
  </si>
  <si>
    <t>Landuse</t>
  </si>
  <si>
    <t>Region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</si>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</sst>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</font>
    <font>
      <sz val="11"/>
      <name val="Calibri (Body)"/>
    </font>
    <font>
      <sz val="11"/>
      <color theme="1"/>
      <name val="Calibri (Body)"/>
    </font>
    <font>
      <sz val="13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/>
    </xf>
    <xf numFmtId="2" fontId="1" fillId="0" borderId="0" xfId="0" quotePrefix="1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14F9-9808-4C47-8E0F-BB3D2EAF5BB9}">
  <dimension ref="A1:M31"/>
  <sheetViews>
    <sheetView tabSelected="1" zoomScaleNormal="100" workbookViewId="0">
      <selection activeCell="L3" sqref="L3"/>
    </sheetView>
  </sheetViews>
  <sheetFormatPr baseColWidth="10" defaultColWidth="8.88671875" defaultRowHeight="14.4"/>
  <cols>
    <col min="1" max="1" width="15.44140625" customWidth="1"/>
    <col min="3" max="3" width="24.109375" customWidth="1"/>
    <col min="4" max="4" width="20.88671875" customWidth="1"/>
    <col min="6" max="6" width="14.109375" customWidth="1"/>
    <col min="10" max="10" width="16" customWidth="1"/>
    <col min="12" max="12" width="21.33203125" customWidth="1"/>
    <col min="13" max="13" width="19.44140625" customWidth="1"/>
  </cols>
  <sheetData>
    <row r="1" spans="1:13" ht="16.8">
      <c r="A1" s="4" t="s">
        <v>29</v>
      </c>
      <c r="B1" s="4" t="s">
        <v>28</v>
      </c>
      <c r="C1" s="4" t="s">
        <v>27</v>
      </c>
      <c r="D1" s="4" t="s">
        <v>26</v>
      </c>
      <c r="E1" s="4" t="s">
        <v>25</v>
      </c>
      <c r="F1" s="4" t="s">
        <v>24</v>
      </c>
      <c r="G1" s="7" t="s">
        <v>23</v>
      </c>
      <c r="H1" s="7" t="s">
        <v>22</v>
      </c>
      <c r="I1" s="7" t="s">
        <v>21</v>
      </c>
      <c r="J1" s="4" t="s">
        <v>20</v>
      </c>
      <c r="K1" s="4" t="s">
        <v>19</v>
      </c>
      <c r="L1" s="6"/>
    </row>
    <row r="2" spans="1:13">
      <c r="A2" s="4" t="s">
        <v>17</v>
      </c>
      <c r="B2" s="4" t="s">
        <v>14</v>
      </c>
      <c r="C2" s="4" t="s">
        <v>12</v>
      </c>
      <c r="D2" s="4">
        <v>2</v>
      </c>
      <c r="E2" s="4">
        <v>1</v>
      </c>
      <c r="F2" s="3">
        <v>678</v>
      </c>
      <c r="G2" s="2">
        <v>23.96</v>
      </c>
      <c r="H2" s="2">
        <v>0.91999999999999804</v>
      </c>
      <c r="I2" s="2">
        <v>75.12</v>
      </c>
      <c r="J2" s="1" t="s">
        <v>0</v>
      </c>
      <c r="K2" s="2">
        <v>1.2493839329719072</v>
      </c>
      <c r="L2" s="2"/>
      <c r="M2" s="2"/>
    </row>
    <row r="3" spans="1:13">
      <c r="A3" s="4" t="s">
        <v>17</v>
      </c>
      <c r="B3" s="4" t="s">
        <v>14</v>
      </c>
      <c r="C3" s="4" t="s">
        <v>12</v>
      </c>
      <c r="D3" s="4">
        <v>3</v>
      </c>
      <c r="E3" s="4">
        <v>2</v>
      </c>
      <c r="F3" s="3">
        <v>679</v>
      </c>
      <c r="G3" s="2">
        <v>19.96</v>
      </c>
      <c r="H3" s="2">
        <v>4.9199999999999982</v>
      </c>
      <c r="I3" s="2">
        <v>75.12</v>
      </c>
      <c r="J3" s="1" t="s">
        <v>2</v>
      </c>
      <c r="K3" s="2">
        <v>1.641498275012321</v>
      </c>
      <c r="L3" s="2"/>
      <c r="M3" s="2"/>
    </row>
    <row r="4" spans="1:13">
      <c r="A4" s="4" t="s">
        <v>17</v>
      </c>
      <c r="B4" s="4" t="s">
        <v>14</v>
      </c>
      <c r="C4" s="4" t="s">
        <v>12</v>
      </c>
      <c r="D4" s="4">
        <v>1</v>
      </c>
      <c r="E4" s="4">
        <v>3</v>
      </c>
      <c r="F4" s="3">
        <v>680</v>
      </c>
      <c r="G4" s="2">
        <v>21.96</v>
      </c>
      <c r="H4" s="2">
        <v>8.9199999999999982</v>
      </c>
      <c r="I4" s="2">
        <v>69.12</v>
      </c>
      <c r="J4" s="1" t="s">
        <v>0</v>
      </c>
      <c r="K4" s="2">
        <v>1.7491375061606702</v>
      </c>
      <c r="L4" s="2"/>
      <c r="M4" s="2"/>
    </row>
    <row r="5" spans="1:13">
      <c r="A5" s="4" t="s">
        <v>17</v>
      </c>
      <c r="B5" s="4" t="s">
        <v>14</v>
      </c>
      <c r="C5" s="4" t="s">
        <v>12</v>
      </c>
      <c r="D5" s="4">
        <v>4</v>
      </c>
      <c r="E5" s="4">
        <v>4</v>
      </c>
      <c r="F5" s="3">
        <v>681</v>
      </c>
      <c r="G5" s="2">
        <v>25.96</v>
      </c>
      <c r="H5" s="2">
        <v>6.9200000000000008</v>
      </c>
      <c r="I5" s="2">
        <v>67.12</v>
      </c>
      <c r="J5" s="1" t="s">
        <v>0</v>
      </c>
      <c r="K5" s="2">
        <v>1.7568260226712666</v>
      </c>
      <c r="L5" s="2"/>
      <c r="M5" s="2"/>
    </row>
    <row r="6" spans="1:13">
      <c r="A6" s="4" t="s">
        <v>17</v>
      </c>
      <c r="B6" s="4" t="s">
        <v>14</v>
      </c>
      <c r="C6" s="4" t="s">
        <v>9</v>
      </c>
      <c r="D6" s="4">
        <v>1</v>
      </c>
      <c r="E6" s="4">
        <v>1</v>
      </c>
      <c r="F6" s="3">
        <v>682</v>
      </c>
      <c r="G6" s="2">
        <v>12.565665055683967</v>
      </c>
      <c r="H6" s="2">
        <v>0.9665896196679955</v>
      </c>
      <c r="I6" s="2">
        <v>86.467745324648035</v>
      </c>
      <c r="J6" s="1" t="s">
        <v>18</v>
      </c>
      <c r="K6" s="2">
        <v>1.0225726959093147</v>
      </c>
      <c r="L6" s="2"/>
      <c r="M6" s="2"/>
    </row>
    <row r="7" spans="1:13">
      <c r="A7" s="4" t="s">
        <v>17</v>
      </c>
      <c r="B7" s="4" t="s">
        <v>14</v>
      </c>
      <c r="C7" s="4" t="s">
        <v>9</v>
      </c>
      <c r="D7" s="4">
        <v>2</v>
      </c>
      <c r="E7" s="4">
        <v>2</v>
      </c>
      <c r="F7" s="3">
        <v>683</v>
      </c>
      <c r="G7" s="2">
        <v>21.13063730679653</v>
      </c>
      <c r="H7" s="2">
        <v>3.0912555579081076</v>
      </c>
      <c r="I7" s="2">
        <v>75.778107135295357</v>
      </c>
      <c r="J7" s="1" t="s">
        <v>0</v>
      </c>
      <c r="K7" s="2">
        <v>0.46131099063578063</v>
      </c>
      <c r="L7" s="2"/>
      <c r="M7" s="2"/>
    </row>
    <row r="8" spans="1:13">
      <c r="A8" s="4" t="s">
        <v>17</v>
      </c>
      <c r="B8" s="4" t="s">
        <v>14</v>
      </c>
      <c r="C8" s="4" t="s">
        <v>9</v>
      </c>
      <c r="D8" s="4">
        <v>3</v>
      </c>
      <c r="E8" s="4">
        <v>3</v>
      </c>
      <c r="F8" s="3">
        <v>684</v>
      </c>
      <c r="G8" s="2">
        <v>54.080969906906262</v>
      </c>
      <c r="H8" s="2">
        <v>21.264484651351896</v>
      </c>
      <c r="I8" s="2">
        <v>24.654545441741845</v>
      </c>
      <c r="J8" s="1" t="s">
        <v>11</v>
      </c>
      <c r="K8" s="2">
        <v>1.8433218334154755</v>
      </c>
      <c r="L8" s="2"/>
      <c r="M8" s="2"/>
    </row>
    <row r="9" spans="1:13">
      <c r="A9" s="4" t="s">
        <v>17</v>
      </c>
      <c r="B9" s="4" t="s">
        <v>14</v>
      </c>
      <c r="C9" s="4" t="s">
        <v>9</v>
      </c>
      <c r="D9" s="4">
        <v>4</v>
      </c>
      <c r="E9" s="4">
        <v>4</v>
      </c>
      <c r="F9" s="3">
        <v>685</v>
      </c>
      <c r="G9" s="2">
        <v>51.960000000000008</v>
      </c>
      <c r="H9" s="2">
        <v>18.919999999999995</v>
      </c>
      <c r="I9" s="2">
        <v>29.120000000000005</v>
      </c>
      <c r="J9" s="1" t="s">
        <v>11</v>
      </c>
      <c r="K9" s="2">
        <v>1.85293247905372</v>
      </c>
      <c r="L9" s="2"/>
      <c r="M9" s="2"/>
    </row>
    <row r="10" spans="1:13">
      <c r="A10" s="4" t="s">
        <v>15</v>
      </c>
      <c r="B10" s="4" t="s">
        <v>14</v>
      </c>
      <c r="C10" s="4" t="s">
        <v>6</v>
      </c>
      <c r="D10" s="4">
        <v>3</v>
      </c>
      <c r="E10" s="4">
        <v>1</v>
      </c>
      <c r="F10" s="3">
        <v>686</v>
      </c>
      <c r="G10" s="2">
        <v>47.96</v>
      </c>
      <c r="H10" s="2">
        <v>22.919999999999995</v>
      </c>
      <c r="I10" s="2">
        <v>29.120000000000012</v>
      </c>
      <c r="J10" s="1" t="s">
        <v>11</v>
      </c>
      <c r="K10" s="2">
        <v>2.8831936914736325</v>
      </c>
      <c r="L10" s="2"/>
      <c r="M10" s="2"/>
    </row>
    <row r="11" spans="1:13">
      <c r="A11" s="4" t="s">
        <v>15</v>
      </c>
      <c r="B11" s="4" t="s">
        <v>14</v>
      </c>
      <c r="C11" s="4" t="s">
        <v>6</v>
      </c>
      <c r="D11" s="4">
        <v>4</v>
      </c>
      <c r="E11" s="4">
        <v>2</v>
      </c>
      <c r="F11" s="3">
        <v>687</v>
      </c>
      <c r="G11" s="2">
        <v>45.272914521112256</v>
      </c>
      <c r="H11" s="2">
        <v>23.604531410916575</v>
      </c>
      <c r="I11" s="2">
        <v>31.122554067971166</v>
      </c>
      <c r="J11" s="1" t="s">
        <v>11</v>
      </c>
      <c r="K11" s="2">
        <v>2.0547560374568752</v>
      </c>
      <c r="L11" s="2"/>
      <c r="M11" s="2"/>
    </row>
    <row r="12" spans="1:13">
      <c r="A12" s="4" t="s">
        <v>15</v>
      </c>
      <c r="B12" s="4" t="s">
        <v>14</v>
      </c>
      <c r="C12" s="4" t="s">
        <v>6</v>
      </c>
      <c r="D12" s="4">
        <v>1</v>
      </c>
      <c r="E12" s="4">
        <v>3</v>
      </c>
      <c r="F12" s="3">
        <v>688</v>
      </c>
      <c r="G12" s="2">
        <v>38.691629007962128</v>
      </c>
      <c r="H12" s="2">
        <v>26.81299763288143</v>
      </c>
      <c r="I12" s="2">
        <v>34.495373359156439</v>
      </c>
      <c r="J12" s="1" t="s">
        <v>16</v>
      </c>
      <c r="K12" s="2">
        <v>2.5483587974371611</v>
      </c>
      <c r="L12" s="2"/>
      <c r="M12" s="2"/>
    </row>
    <row r="13" spans="1:13">
      <c r="A13" s="4" t="s">
        <v>15</v>
      </c>
      <c r="B13" s="4" t="s">
        <v>14</v>
      </c>
      <c r="C13" s="4" t="s">
        <v>6</v>
      </c>
      <c r="D13" s="4">
        <v>2</v>
      </c>
      <c r="E13" s="4">
        <v>4</v>
      </c>
      <c r="F13" s="3">
        <v>689</v>
      </c>
      <c r="G13" s="2">
        <v>28.145762029394</v>
      </c>
      <c r="H13" s="2">
        <v>25.085564727199518</v>
      </c>
      <c r="I13" s="2">
        <v>46.768673243406489</v>
      </c>
      <c r="J13" s="1" t="s">
        <v>0</v>
      </c>
      <c r="K13" s="2">
        <v>2.1716214884179394</v>
      </c>
      <c r="L13" s="2"/>
      <c r="M13" s="2"/>
    </row>
    <row r="14" spans="1:13">
      <c r="A14" s="4" t="s">
        <v>10</v>
      </c>
      <c r="B14" s="4" t="s">
        <v>7</v>
      </c>
      <c r="C14" s="4" t="s">
        <v>12</v>
      </c>
      <c r="D14" s="4">
        <v>1</v>
      </c>
      <c r="E14" s="4">
        <v>1</v>
      </c>
      <c r="F14" s="3">
        <v>694</v>
      </c>
      <c r="G14" s="2">
        <v>31.214836424255054</v>
      </c>
      <c r="H14" s="2">
        <v>11.377370285476141</v>
      </c>
      <c r="I14" s="2">
        <v>57.407793290268799</v>
      </c>
      <c r="J14" s="1" t="s">
        <v>0</v>
      </c>
      <c r="K14" s="2">
        <v>1.7337604731394776</v>
      </c>
      <c r="L14" s="2"/>
      <c r="M14" s="2"/>
    </row>
    <row r="15" spans="1:13">
      <c r="A15" s="4" t="s">
        <v>10</v>
      </c>
      <c r="B15" s="4" t="s">
        <v>7</v>
      </c>
      <c r="C15" s="4" t="s">
        <v>12</v>
      </c>
      <c r="D15" s="4">
        <v>4</v>
      </c>
      <c r="E15" s="4">
        <v>2</v>
      </c>
      <c r="F15" s="3">
        <v>695</v>
      </c>
      <c r="G15" s="2">
        <v>33.96</v>
      </c>
      <c r="H15" s="2">
        <v>8.9200000000000017</v>
      </c>
      <c r="I15" s="2">
        <v>57.12</v>
      </c>
      <c r="J15" s="1" t="s">
        <v>0</v>
      </c>
      <c r="K15" s="2">
        <v>2.072055199605717</v>
      </c>
      <c r="L15" s="2"/>
      <c r="M15" s="2"/>
    </row>
    <row r="16" spans="1:13">
      <c r="A16" s="4" t="s">
        <v>10</v>
      </c>
      <c r="B16" s="4" t="s">
        <v>7</v>
      </c>
      <c r="C16" s="4" t="s">
        <v>12</v>
      </c>
      <c r="D16" s="4">
        <v>2</v>
      </c>
      <c r="E16" s="4">
        <v>3</v>
      </c>
      <c r="F16" s="3">
        <v>696</v>
      </c>
      <c r="G16" s="2">
        <v>39.96</v>
      </c>
      <c r="H16" s="2">
        <v>12.920000000000002</v>
      </c>
      <c r="I16" s="2">
        <v>47.12</v>
      </c>
      <c r="J16" s="1" t="s">
        <v>13</v>
      </c>
      <c r="K16" s="2">
        <v>1.6549531789058647</v>
      </c>
      <c r="L16" s="2"/>
      <c r="M16" s="2"/>
    </row>
    <row r="17" spans="1:13">
      <c r="A17" s="4" t="s">
        <v>10</v>
      </c>
      <c r="B17" s="4" t="s">
        <v>7</v>
      </c>
      <c r="C17" s="4" t="s">
        <v>12</v>
      </c>
      <c r="D17" s="4">
        <v>3</v>
      </c>
      <c r="E17" s="4">
        <v>4</v>
      </c>
      <c r="F17" s="3">
        <v>697</v>
      </c>
      <c r="G17" s="2">
        <v>27.96</v>
      </c>
      <c r="H17" s="2">
        <v>4.9200000000000017</v>
      </c>
      <c r="I17" s="2">
        <v>67.12</v>
      </c>
      <c r="J17" s="1" t="s">
        <v>0</v>
      </c>
      <c r="K17" s="2">
        <v>1.0437161163134547</v>
      </c>
      <c r="L17" s="2"/>
      <c r="M17" s="2"/>
    </row>
    <row r="18" spans="1:13">
      <c r="A18" s="4" t="s">
        <v>10</v>
      </c>
      <c r="B18" s="4" t="s">
        <v>7</v>
      </c>
      <c r="C18" s="4" t="s">
        <v>9</v>
      </c>
      <c r="D18" s="4">
        <v>1</v>
      </c>
      <c r="E18" s="4">
        <v>1</v>
      </c>
      <c r="F18" s="3">
        <v>698</v>
      </c>
      <c r="G18" s="2">
        <v>45.96</v>
      </c>
      <c r="H18" s="2">
        <v>14.920000000000003</v>
      </c>
      <c r="I18" s="2">
        <v>39.119999999999997</v>
      </c>
      <c r="J18" s="1" t="s">
        <v>11</v>
      </c>
      <c r="K18" s="2">
        <v>2.0374568753080333</v>
      </c>
      <c r="L18" s="2"/>
      <c r="M18" s="2"/>
    </row>
    <row r="19" spans="1:13">
      <c r="A19" s="4" t="s">
        <v>10</v>
      </c>
      <c r="B19" s="4" t="s">
        <v>7</v>
      </c>
      <c r="C19" s="4" t="s">
        <v>9</v>
      </c>
      <c r="D19" s="4">
        <v>2</v>
      </c>
      <c r="E19" s="4">
        <v>2</v>
      </c>
      <c r="F19" s="3">
        <v>699</v>
      </c>
      <c r="G19" s="2">
        <v>34.344660194174757</v>
      </c>
      <c r="H19" s="2">
        <v>19.22727272727273</v>
      </c>
      <c r="I19" s="2">
        <v>46.428067078552509</v>
      </c>
      <c r="J19" s="1" t="s">
        <v>0</v>
      </c>
      <c r="K19" s="2">
        <v>1.7452932479053718</v>
      </c>
      <c r="L19" s="2"/>
      <c r="M19" s="2"/>
    </row>
    <row r="20" spans="1:13">
      <c r="A20" s="4" t="s">
        <v>10</v>
      </c>
      <c r="B20" s="4" t="s">
        <v>7</v>
      </c>
      <c r="C20" s="4" t="s">
        <v>9</v>
      </c>
      <c r="D20" s="4">
        <v>3</v>
      </c>
      <c r="E20" s="4">
        <v>3</v>
      </c>
      <c r="F20" s="3">
        <v>700</v>
      </c>
      <c r="G20" s="2">
        <v>27.96</v>
      </c>
      <c r="H20" s="2">
        <v>4.9200000000000017</v>
      </c>
      <c r="I20" s="2">
        <v>67.12</v>
      </c>
      <c r="J20" s="1" t="s">
        <v>0</v>
      </c>
      <c r="K20" s="2">
        <v>0.88610152784622953</v>
      </c>
      <c r="L20" s="2"/>
      <c r="M20" s="2"/>
    </row>
    <row r="21" spans="1:13">
      <c r="A21" s="4" t="s">
        <v>10</v>
      </c>
      <c r="B21" s="4" t="s">
        <v>7</v>
      </c>
      <c r="C21" s="4" t="s">
        <v>9</v>
      </c>
      <c r="D21" s="4">
        <v>4</v>
      </c>
      <c r="E21" s="4">
        <v>4</v>
      </c>
      <c r="F21" s="3">
        <v>701</v>
      </c>
      <c r="G21" s="2">
        <v>17.96</v>
      </c>
      <c r="H21" s="2">
        <v>4.9199999999999982</v>
      </c>
      <c r="I21" s="2">
        <v>77.12</v>
      </c>
      <c r="J21" s="1" t="s">
        <v>2</v>
      </c>
      <c r="K21" s="2">
        <v>2.0220798422868409</v>
      </c>
      <c r="L21" s="2"/>
      <c r="M21" s="2"/>
    </row>
    <row r="22" spans="1:13">
      <c r="A22" s="4" t="s">
        <v>8</v>
      </c>
      <c r="B22" s="4" t="s">
        <v>7</v>
      </c>
      <c r="C22" s="4" t="s">
        <v>6</v>
      </c>
      <c r="D22" s="4">
        <v>3</v>
      </c>
      <c r="E22" s="4">
        <v>1</v>
      </c>
      <c r="F22" s="3">
        <v>702</v>
      </c>
      <c r="G22" s="2">
        <v>21.96</v>
      </c>
      <c r="H22" s="2">
        <v>4.9199999999999982</v>
      </c>
      <c r="I22" s="2">
        <v>73.12</v>
      </c>
      <c r="J22" s="1" t="s">
        <v>0</v>
      </c>
      <c r="K22" s="2">
        <v>1.2416954164613114</v>
      </c>
      <c r="L22" s="2"/>
      <c r="M22" s="2"/>
    </row>
    <row r="23" spans="1:13">
      <c r="A23" s="4" t="s">
        <v>8</v>
      </c>
      <c r="B23" s="4" t="s">
        <v>7</v>
      </c>
      <c r="C23" s="4" t="s">
        <v>6</v>
      </c>
      <c r="D23" s="4">
        <v>4</v>
      </c>
      <c r="E23" s="4">
        <v>2</v>
      </c>
      <c r="F23" s="3">
        <v>703</v>
      </c>
      <c r="G23" s="2">
        <v>23.96</v>
      </c>
      <c r="H23" s="2">
        <v>4.9199999999999982</v>
      </c>
      <c r="I23" s="2">
        <v>71.12</v>
      </c>
      <c r="J23" s="1" t="s">
        <v>0</v>
      </c>
      <c r="K23" s="2">
        <v>3.30913750616067</v>
      </c>
      <c r="L23" s="2"/>
      <c r="M23" s="2"/>
    </row>
    <row r="24" spans="1:13">
      <c r="A24" s="4" t="s">
        <v>8</v>
      </c>
      <c r="B24" s="4" t="s">
        <v>7</v>
      </c>
      <c r="C24" s="4" t="s">
        <v>6</v>
      </c>
      <c r="D24" s="4">
        <v>1</v>
      </c>
      <c r="E24" s="4">
        <v>3</v>
      </c>
      <c r="F24" s="3">
        <v>704</v>
      </c>
      <c r="G24" s="2">
        <v>25.96</v>
      </c>
      <c r="H24" s="2">
        <v>8.9200000000000017</v>
      </c>
      <c r="I24" s="2">
        <v>65.12</v>
      </c>
      <c r="J24" s="1" t="s">
        <v>0</v>
      </c>
      <c r="K24" s="2">
        <v>1.614588467225234</v>
      </c>
      <c r="L24" s="2"/>
      <c r="M24" s="2"/>
    </row>
    <row r="25" spans="1:13">
      <c r="A25" s="4" t="s">
        <v>8</v>
      </c>
      <c r="B25" s="4" t="s">
        <v>7</v>
      </c>
      <c r="C25" s="4" t="s">
        <v>6</v>
      </c>
      <c r="D25" s="4">
        <v>2</v>
      </c>
      <c r="E25" s="4">
        <v>4</v>
      </c>
      <c r="F25" s="3">
        <v>705</v>
      </c>
      <c r="G25" s="2">
        <v>25.96</v>
      </c>
      <c r="H25" s="2">
        <v>8.9200000000000017</v>
      </c>
      <c r="I25" s="2">
        <v>65.12</v>
      </c>
      <c r="J25" s="1" t="s">
        <v>0</v>
      </c>
      <c r="K25" s="2">
        <v>1.6991621488417901</v>
      </c>
      <c r="L25" s="2"/>
      <c r="M25" s="2"/>
    </row>
    <row r="26" spans="1:13">
      <c r="A26" s="4" t="s">
        <v>5</v>
      </c>
      <c r="B26" s="4" t="s">
        <v>4</v>
      </c>
      <c r="C26" s="4" t="s">
        <v>3</v>
      </c>
      <c r="D26" s="4">
        <v>1</v>
      </c>
      <c r="E26" s="4">
        <v>1</v>
      </c>
      <c r="F26" s="4">
        <v>690</v>
      </c>
      <c r="G26" s="2">
        <v>29.076539101497506</v>
      </c>
      <c r="H26" s="2">
        <v>7.1963394342762079</v>
      </c>
      <c r="I26" s="2">
        <v>63.727121464226286</v>
      </c>
      <c r="J26" s="2" t="s">
        <v>0</v>
      </c>
      <c r="K26" s="2">
        <v>1.0994578610152781</v>
      </c>
    </row>
    <row r="27" spans="1:13">
      <c r="A27" s="4" t="s">
        <v>5</v>
      </c>
      <c r="B27" s="4" t="s">
        <v>4</v>
      </c>
      <c r="C27" s="4" t="s">
        <v>3</v>
      </c>
      <c r="D27" s="4">
        <v>2</v>
      </c>
      <c r="E27" s="4">
        <v>2</v>
      </c>
      <c r="F27" s="4">
        <v>691</v>
      </c>
      <c r="G27" s="2">
        <v>21.072635135135137</v>
      </c>
      <c r="H27" s="2">
        <v>7.3057432432432412</v>
      </c>
      <c r="I27" s="2">
        <v>71.621621621621614</v>
      </c>
      <c r="J27" s="2" t="s">
        <v>0</v>
      </c>
      <c r="K27" s="2">
        <v>1.4512074913750617</v>
      </c>
    </row>
    <row r="28" spans="1:13">
      <c r="A28" s="4" t="s">
        <v>5</v>
      </c>
      <c r="B28" s="4" t="s">
        <v>4</v>
      </c>
      <c r="C28" s="4" t="s">
        <v>3</v>
      </c>
      <c r="D28" s="4">
        <v>3</v>
      </c>
      <c r="E28" s="4">
        <v>3</v>
      </c>
      <c r="F28" s="4">
        <v>692</v>
      </c>
      <c r="G28" s="2">
        <v>21.96</v>
      </c>
      <c r="H28" s="2">
        <v>4.9199999999999982</v>
      </c>
      <c r="I28" s="2">
        <v>73.12</v>
      </c>
      <c r="J28" s="2" t="s">
        <v>0</v>
      </c>
      <c r="K28" s="2">
        <v>1.4012321340561851</v>
      </c>
    </row>
    <row r="29" spans="1:13">
      <c r="A29" s="4" t="s">
        <v>5</v>
      </c>
      <c r="B29" s="4" t="s">
        <v>4</v>
      </c>
      <c r="C29" s="4" t="s">
        <v>3</v>
      </c>
      <c r="D29" s="4">
        <v>4</v>
      </c>
      <c r="E29" s="4">
        <v>4</v>
      </c>
      <c r="F29" s="4">
        <v>693</v>
      </c>
      <c r="G29" s="2">
        <v>15.960000000000003</v>
      </c>
      <c r="H29" s="2">
        <v>6.9199999999999982</v>
      </c>
      <c r="I29" s="2">
        <v>77.11999999999999</v>
      </c>
      <c r="J29" s="2" t="s">
        <v>2</v>
      </c>
      <c r="K29" s="2">
        <v>0.60547067520946207</v>
      </c>
    </row>
    <row r="30" spans="1:13">
      <c r="A30" s="4" t="s">
        <v>1</v>
      </c>
      <c r="B30" s="4"/>
      <c r="C30" s="4"/>
      <c r="D30" s="4"/>
      <c r="E30" s="4"/>
      <c r="F30" s="3"/>
      <c r="G30" s="2">
        <f>AVERAGE(G26:G29)</f>
        <v>22.017293559158162</v>
      </c>
      <c r="H30" s="2">
        <f>AVERAGE(H26:H29)</f>
        <v>6.5855206693798616</v>
      </c>
      <c r="I30" s="2">
        <f>AVERAGE(I26:I29)</f>
        <v>71.397185771461977</v>
      </c>
      <c r="J30" s="2" t="s">
        <v>0</v>
      </c>
      <c r="K30" s="5">
        <f>AVERAGE(K26:K29)</f>
        <v>1.1393420404139967</v>
      </c>
    </row>
    <row r="31" spans="1:13">
      <c r="A31" s="4"/>
      <c r="B31" s="4"/>
      <c r="C31" s="4"/>
      <c r="D31" s="4"/>
      <c r="E31" s="4"/>
      <c r="F31" s="3"/>
      <c r="G31" s="2"/>
      <c r="H31" s="2"/>
      <c r="I31" s="2"/>
      <c r="J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Soil_texture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Sundsdal</dc:creator>
  <cp:lastModifiedBy>Anders Sundsdal</cp:lastModifiedBy>
  <dcterms:created xsi:type="dcterms:W3CDTF">2018-12-12T11:54:56Z</dcterms:created>
  <dcterms:modified xsi:type="dcterms:W3CDTF">2018-12-12T12:00:32Z</dcterms:modified>
</cp:coreProperties>
</file>