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ames\Documents\Masters School Documents\Fundamentals of Data Science\"/>
    </mc:Choice>
  </mc:AlternateContent>
  <bookViews>
    <workbookView xWindow="1050" yWindow="1680" windowWidth="24570" windowHeight="14250" tabRatio="500"/>
  </bookViews>
  <sheets>
    <sheet name="Regression" sheetId="1" r:id="rId1"/>
  </sheets>
  <calcPr calcId="17102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<sst xmlns="http://schemas.openxmlformats.org/spreadsheetml/2006/main" count="22" uniqueCount="22">
  <si>
    <t>District Sector</t>
  </si>
  <si>
    <t>No. of Incidents</t>
  </si>
  <si>
    <t>Officers at Scene</t>
  </si>
  <si>
    <t>B</t>
  </si>
  <si>
    <t>H</t>
  </si>
  <si>
    <t>W</t>
  </si>
  <si>
    <t>K</t>
  </si>
  <si>
    <t>D</t>
  </si>
  <si>
    <t>O</t>
  </si>
  <si>
    <t>U</t>
  </si>
  <si>
    <t>R</t>
  </si>
  <si>
    <t>S</t>
  </si>
  <si>
    <t>J</t>
  </si>
  <si>
    <t>Q</t>
  </si>
  <si>
    <t>L</t>
  </si>
  <si>
    <t>C</t>
  </si>
  <si>
    <t>M</t>
  </si>
  <si>
    <t>N</t>
  </si>
  <si>
    <t>F</t>
  </si>
  <si>
    <t>G</t>
  </si>
  <si>
    <t>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</si>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</sst>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8: Linear</a:t>
            </a:r>
            <a:r>
              <a:rPr lang="en-US" baseline="0"/>
              <a:t> Regression of Total </a:t>
            </a:r>
            <a:r>
              <a:rPr lang="en-US"/>
              <a:t>Officers at Scene Based</a:t>
            </a:r>
            <a:r>
              <a:rPr lang="en-US" baseline="0"/>
              <a:t> on the Number of Incidents in a Sector if Sector H is Omitted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Regression!$C$1</c:f>
              <c:strCache>
                <c:ptCount val="1"/>
                <c:pt idx="0">
                  <c:v>Officers at Scene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372735498527232"/>
                  <c:y val="-5.83494317457740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Regression!$B$2:$B$23</c:f>
              <c:numCache>
                <c:formatCode>General</c:formatCode>
                <c:ptCount val="22"/>
                <c:pt idx="0">
                  <c:v>60</c:v>
                </c:pt>
                <c:pt idx="1">
                  <c:v>39</c:v>
                </c:pt>
                <c:pt idx="2">
                  <c:v>31</c:v>
                </c:pt>
                <c:pt idx="3">
                  <c:v>62</c:v>
                </c:pt>
                <c:pt idx="4">
                  <c:v>44</c:v>
                </c:pt>
                <c:pt idx="5">
                  <c:v>44</c:v>
                </c:pt>
                <c:pt idx="6">
                  <c:v>64</c:v>
                </c:pt>
                <c:pt idx="7">
                  <c:v>86</c:v>
                </c:pt>
                <c:pt idx="8">
                  <c:v>41</c:v>
                </c:pt>
                <c:pt idx="9">
                  <c:v>37</c:v>
                </c:pt>
                <c:pt idx="10">
                  <c:v>91</c:v>
                </c:pt>
                <c:pt idx="11">
                  <c:v>125</c:v>
                </c:pt>
                <c:pt idx="12">
                  <c:v>83</c:v>
                </c:pt>
                <c:pt idx="13">
                  <c:v>60</c:v>
                </c:pt>
                <c:pt idx="14">
                  <c:v>52</c:v>
                </c:pt>
                <c:pt idx="15">
                  <c:v>35</c:v>
                </c:pt>
                <c:pt idx="16">
                  <c:v>38</c:v>
                </c:pt>
                <c:pt idx="17">
                  <c:v>53</c:v>
                </c:pt>
              </c:numCache>
            </c:numRef>
          </c:xVal>
          <c:yVal>
            <c:numRef>
              <c:f>Regression!$C$2:$C$23</c:f>
              <c:numCache>
                <c:formatCode>General</c:formatCode>
                <c:ptCount val="22"/>
                <c:pt idx="0">
                  <c:v>124</c:v>
                </c:pt>
                <c:pt idx="1">
                  <c:v>76</c:v>
                </c:pt>
                <c:pt idx="2">
                  <c:v>72</c:v>
                </c:pt>
                <c:pt idx="3">
                  <c:v>120</c:v>
                </c:pt>
                <c:pt idx="4">
                  <c:v>82</c:v>
                </c:pt>
                <c:pt idx="5">
                  <c:v>76</c:v>
                </c:pt>
                <c:pt idx="6">
                  <c:v>131</c:v>
                </c:pt>
                <c:pt idx="7">
                  <c:v>158</c:v>
                </c:pt>
                <c:pt idx="8">
                  <c:v>77</c:v>
                </c:pt>
                <c:pt idx="9">
                  <c:v>86</c:v>
                </c:pt>
                <c:pt idx="10">
                  <c:v>176</c:v>
                </c:pt>
                <c:pt idx="11">
                  <c:v>165</c:v>
                </c:pt>
                <c:pt idx="12">
                  <c:v>158</c:v>
                </c:pt>
                <c:pt idx="13">
                  <c:v>121</c:v>
                </c:pt>
                <c:pt idx="14">
                  <c:v>96</c:v>
                </c:pt>
                <c:pt idx="15">
                  <c:v>68</c:v>
                </c:pt>
                <c:pt idx="16">
                  <c:v>72</c:v>
                </c:pt>
                <c:pt idx="17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8-44EA-97B8-5C73B6A6E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017392"/>
        <c:axId val="985264736"/>
      </c:scatterChart>
      <c:valAx>
        <c:axId val="97701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Incidents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64736"/>
        <c:crosses val="autoZero"/>
        <c:crossBetween val="midCat"/>
      </c:valAx>
      <c:valAx>
        <c:axId val="9852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Officers at Scene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1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Regression!$D$1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Regression!$B$2:$B$19</c:f>
              <c:numCache>
                <c:formatCode>General</c:formatCode>
                <c:ptCount val="18"/>
                <c:pt idx="0">
                  <c:v>60</c:v>
                </c:pt>
                <c:pt idx="1">
                  <c:v>39</c:v>
                </c:pt>
                <c:pt idx="2">
                  <c:v>31</c:v>
                </c:pt>
                <c:pt idx="3">
                  <c:v>62</c:v>
                </c:pt>
                <c:pt idx="4">
                  <c:v>44</c:v>
                </c:pt>
                <c:pt idx="5">
                  <c:v>44</c:v>
                </c:pt>
                <c:pt idx="6">
                  <c:v>64</c:v>
                </c:pt>
                <c:pt idx="7">
                  <c:v>86</c:v>
                </c:pt>
                <c:pt idx="8">
                  <c:v>41</c:v>
                </c:pt>
                <c:pt idx="9">
                  <c:v>37</c:v>
                </c:pt>
                <c:pt idx="10">
                  <c:v>91</c:v>
                </c:pt>
                <c:pt idx="11">
                  <c:v>125</c:v>
                </c:pt>
                <c:pt idx="12">
                  <c:v>83</c:v>
                </c:pt>
                <c:pt idx="13">
                  <c:v>60</c:v>
                </c:pt>
                <c:pt idx="14">
                  <c:v>52</c:v>
                </c:pt>
                <c:pt idx="15">
                  <c:v>35</c:v>
                </c:pt>
                <c:pt idx="16">
                  <c:v>38</c:v>
                </c:pt>
                <c:pt idx="17">
                  <c:v>53</c:v>
                </c:pt>
              </c:numCache>
            </c:numRef>
          </c:xVal>
          <c:yVal>
            <c:numRef>
              <c:f>Regression!$D$2:$D$19</c:f>
              <c:numCache>
                <c:formatCode>0.0</c:formatCode>
                <c:ptCount val="18"/>
                <c:pt idx="0">
                  <c:v>11.621999999999986</c:v>
                </c:pt>
                <c:pt idx="1">
                  <c:v>-7.6856999999999971</c:v>
                </c:pt>
                <c:pt idx="2">
                  <c:v>-0.75530000000000541</c:v>
                </c:pt>
                <c:pt idx="3">
                  <c:v>4.8893999999999949</c:v>
                </c:pt>
                <c:pt idx="4">
                  <c:v>-8.5172000000000025</c:v>
                </c:pt>
                <c:pt idx="5">
                  <c:v>-14.517200000000003</c:v>
                </c:pt>
                <c:pt idx="6">
                  <c:v>13.156800000000004</c:v>
                </c:pt>
                <c:pt idx="7">
                  <c:v>10.098199999999991</c:v>
                </c:pt>
                <c:pt idx="8">
                  <c:v>-9.4183000000000021</c:v>
                </c:pt>
                <c:pt idx="9">
                  <c:v>5.0468999999999937</c:v>
                </c:pt>
                <c:pt idx="10">
                  <c:v>21.266699999999986</c:v>
                </c:pt>
                <c:pt idx="11">
                  <c:v>-36.187500000000028</c:v>
                </c:pt>
                <c:pt idx="12">
                  <c:v>14.197100000000006</c:v>
                </c:pt>
                <c:pt idx="13">
                  <c:v>8.6219999999999857</c:v>
                </c:pt>
                <c:pt idx="14">
                  <c:v>-5.4475999999999942</c:v>
                </c:pt>
                <c:pt idx="15">
                  <c:v>-10.220500000000001</c:v>
                </c:pt>
                <c:pt idx="16">
                  <c:v>-10.319400000000002</c:v>
                </c:pt>
                <c:pt idx="17">
                  <c:v>14.18610000000001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2-46DD-BF0A-2E16FA025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02719"/>
        <c:axId val="609837263"/>
      </c:scatterChart>
      <c:valAx>
        <c:axId val="20980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837263"/>
        <c:crosses val="autoZero"/>
        <c:crossBetween val="midCat"/>
      </c:valAx>
      <c:valAx>
        <c:axId val="60983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0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354874</xdr:colOff>
      <xdr:row>3</xdr:row>
      <xdr:rowOff>87086</xdr:rowOff>
    </xdr:from>
    <xdr:to>
      <xdr:col>20</xdr:col>
      <xdr:colOff>11974</xdr:colOff>
      <xdr:row>33</xdr:row>
      <xdr:rowOff>94705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114300</xdr:rowOff>
    </xdr:from>
    <xdr:to>
      <xdr:col>5</xdr:col>
      <xdr:colOff>266700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EA867B-EF32-46AB-A1B9-09F33BBBF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Normal="100" zoomScalePageLayoutView="70" workbookViewId="0">
      <selection activeCell="A14" sqref="A14"/>
    </sheetView>
  </sheetViews>
  <sheetFormatPr defaultColWidth="8.7109375" defaultRowHeight="15" x14ac:dyDescent="0.25"/>
  <cols>
    <col min="1" max="1" width="13.42578125" bestFit="1" customWidth="1"/>
    <col min="2" max="2" width="15.85546875" bestFit="1" customWidth="1"/>
    <col min="3" max="3" width="17.855468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s="1" t="s">
        <v>10</v>
      </c>
      <c r="B2" s="2">
        <v>60</v>
      </c>
      <c r="C2" s="2">
        <v>124</v>
      </c>
      <c r="D2" s="3">
        <f>C2-(1.3663*B2+30.4)</f>
        <v>11.621999999999986</v>
      </c>
    </row>
    <row r="3" spans="1:4" x14ac:dyDescent="0.25">
      <c r="A3" s="1" t="s">
        <v>19</v>
      </c>
      <c r="B3" s="2">
        <v>39</v>
      </c>
      <c r="C3" s="2">
        <v>76</v>
      </c>
      <c r="D3" s="3">
        <f t="shared" ref="D3:D19" si="0">C3-(1.3663*B3+30.4)</f>
        <v>-7.6856999999999971</v>
      </c>
    </row>
    <row r="4" spans="1:4" x14ac:dyDescent="0.25">
      <c r="A4" s="1" t="s">
        <v>8</v>
      </c>
      <c r="B4" s="2">
        <v>31</v>
      </c>
      <c r="C4" s="2">
        <v>72</v>
      </c>
      <c r="D4" s="3">
        <f t="shared" si="0"/>
        <v>-0.75530000000000541</v>
      </c>
    </row>
    <row r="5" spans="1:4" x14ac:dyDescent="0.25">
      <c r="A5" s="1" t="s">
        <v>13</v>
      </c>
      <c r="B5" s="2">
        <v>62</v>
      </c>
      <c r="C5" s="2">
        <v>120</v>
      </c>
      <c r="D5" s="3">
        <f t="shared" si="0"/>
        <v>4.8893999999999949</v>
      </c>
    </row>
    <row r="6" spans="1:4" x14ac:dyDescent="0.25">
      <c r="A6" s="1" t="s">
        <v>11</v>
      </c>
      <c r="B6" s="2">
        <v>44</v>
      </c>
      <c r="C6" s="2">
        <v>82</v>
      </c>
      <c r="D6" s="3">
        <f t="shared" si="0"/>
        <v>-8.5172000000000025</v>
      </c>
    </row>
    <row r="7" spans="1:4" x14ac:dyDescent="0.25">
      <c r="A7" s="1" t="s">
        <v>15</v>
      </c>
      <c r="B7" s="2">
        <v>44</v>
      </c>
      <c r="C7" s="2">
        <v>76</v>
      </c>
      <c r="D7" s="3">
        <f t="shared" si="0"/>
        <v>-14.517200000000003</v>
      </c>
    </row>
    <row r="8" spans="1:4" x14ac:dyDescent="0.25">
      <c r="A8" s="1" t="s">
        <v>6</v>
      </c>
      <c r="B8" s="2">
        <v>64</v>
      </c>
      <c r="C8" s="2">
        <v>131</v>
      </c>
      <c r="D8" s="3">
        <f t="shared" si="0"/>
        <v>13.156800000000004</v>
      </c>
    </row>
    <row r="9" spans="1:4" x14ac:dyDescent="0.25">
      <c r="A9" s="1" t="s">
        <v>20</v>
      </c>
      <c r="B9" s="2">
        <v>86</v>
      </c>
      <c r="C9" s="2">
        <v>158</v>
      </c>
      <c r="D9" s="3">
        <f t="shared" si="0"/>
        <v>10.098199999999991</v>
      </c>
    </row>
    <row r="10" spans="1:4" x14ac:dyDescent="0.25">
      <c r="A10" s="1" t="s">
        <v>12</v>
      </c>
      <c r="B10" s="2">
        <v>41</v>
      </c>
      <c r="C10" s="2">
        <v>77</v>
      </c>
      <c r="D10" s="3">
        <f t="shared" si="0"/>
        <v>-9.4183000000000021</v>
      </c>
    </row>
    <row r="11" spans="1:4" x14ac:dyDescent="0.25">
      <c r="A11" s="1" t="s">
        <v>5</v>
      </c>
      <c r="B11" s="2">
        <v>37</v>
      </c>
      <c r="C11" s="2">
        <v>86</v>
      </c>
      <c r="D11" s="3">
        <f t="shared" si="0"/>
        <v>5.0468999999999937</v>
      </c>
    </row>
    <row r="12" spans="1:4" x14ac:dyDescent="0.25">
      <c r="A12" s="1" t="s">
        <v>16</v>
      </c>
      <c r="B12" s="2">
        <v>91</v>
      </c>
      <c r="C12" s="2">
        <v>176</v>
      </c>
      <c r="D12" s="3">
        <f t="shared" si="0"/>
        <v>21.266699999999986</v>
      </c>
    </row>
    <row r="13" spans="1:4" x14ac:dyDescent="0.25">
      <c r="A13" s="1" t="s">
        <v>4</v>
      </c>
      <c r="B13" s="2">
        <v>125</v>
      </c>
      <c r="C13" s="2">
        <v>165</v>
      </c>
      <c r="D13" s="3">
        <f>C13-(1.3663*B13+30.4)</f>
        <v>-36.187500000000028</v>
      </c>
    </row>
    <row r="14" spans="1:4" x14ac:dyDescent="0.25">
      <c r="A14" s="1" t="s">
        <v>3</v>
      </c>
      <c r="B14" s="2">
        <v>83</v>
      </c>
      <c r="C14" s="2">
        <v>158</v>
      </c>
      <c r="D14" s="3">
        <f t="shared" si="0"/>
        <v>14.197100000000006</v>
      </c>
    </row>
    <row r="15" spans="1:4" x14ac:dyDescent="0.25">
      <c r="A15" s="1" t="s">
        <v>7</v>
      </c>
      <c r="B15" s="2">
        <v>60</v>
      </c>
      <c r="C15" s="2">
        <v>121</v>
      </c>
      <c r="D15" s="3">
        <f t="shared" si="0"/>
        <v>8.6219999999999857</v>
      </c>
    </row>
    <row r="16" spans="1:4" x14ac:dyDescent="0.25">
      <c r="A16" s="1" t="s">
        <v>9</v>
      </c>
      <c r="B16" s="2">
        <v>52</v>
      </c>
      <c r="C16" s="2">
        <v>96</v>
      </c>
      <c r="D16" s="3">
        <f t="shared" si="0"/>
        <v>-5.4475999999999942</v>
      </c>
    </row>
    <row r="17" spans="1:4" x14ac:dyDescent="0.25">
      <c r="A17" s="1" t="s">
        <v>18</v>
      </c>
      <c r="B17" s="2">
        <v>35</v>
      </c>
      <c r="C17" s="2">
        <v>68</v>
      </c>
      <c r="D17" s="3">
        <f t="shared" si="0"/>
        <v>-10.220500000000001</v>
      </c>
    </row>
    <row r="18" spans="1:4" x14ac:dyDescent="0.25">
      <c r="A18" s="1" t="s">
        <v>14</v>
      </c>
      <c r="B18" s="2">
        <v>38</v>
      </c>
      <c r="C18" s="2">
        <v>72</v>
      </c>
      <c r="D18" s="3">
        <f t="shared" si="0"/>
        <v>-10.319400000000002</v>
      </c>
    </row>
    <row r="19" spans="1:4" x14ac:dyDescent="0.25">
      <c r="A19" s="1" t="s">
        <v>17</v>
      </c>
      <c r="B19" s="2">
        <v>53</v>
      </c>
      <c r="C19" s="2">
        <v>117</v>
      </c>
      <c r="D19" s="3">
        <f t="shared" si="0"/>
        <v>14.18610000000001</v>
      </c>
    </row>
    <row r="20" spans="1:4" x14ac:dyDescent="0.25">
      <c r="A20" s="1"/>
      <c r="B20" s="2"/>
      <c r="C20" s="2"/>
    </row>
    <row r="32" spans="1:4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Performance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>
      <Value>Attachment</Value>
    </Doc_x0020_Type>
    <Performance_x0020_Steps_x0020_Completed xmlns="cf660112-59e0-48e5-9b60-3f2262d4e05d">
      <Value>N/A</Value>
    </Performance_x0020_Steps_x0020_Complete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3BCDA-3B02-46F9-9EF3-6A008EBD5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82DB2A-4F28-4D0E-838C-7962B9BAF661}">
  <ds:schemaRefs>
    <ds:schemaRef ds:uri="cf660112-59e0-48e5-9b60-3f2262d4e05d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8CA958-AAFE-4351-9CF5-763D5748E5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James Glenister</cp:lastModifiedBy>
  <dcterms:created xsi:type="dcterms:W3CDTF">2016-12-01T19:13:18Z</dcterms:created>
  <dcterms:modified xsi:type="dcterms:W3CDTF">2018-06-27T08:13:08Z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