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g22/Desktop/"/>
    </mc:Choice>
  </mc:AlternateContent>
  <xr:revisionPtr revIDLastSave="0" documentId="13_ncr:1_{E3CB65E5-A9D6-4042-8AE0-BD7E7C1EA979}" xr6:coauthVersionLast="45" xr6:coauthVersionMax="45" xr10:uidLastSave="{00000000-0000-0000-0000-000000000000}"/>
  <bookViews>
    <workbookView xWindow="0" yWindow="460" windowWidth="33600" windowHeight="19660" activeTab="4" xr2:uid="{800DCC20-6EFB-D943-988D-C454A5260A68}"/>
  </bookViews>
  <sheets>
    <sheet name="Collated Marks" sheetId="2" r:id="rId1"/>
    <sheet name="Names" sheetId="4" r:id="rId2"/>
    <sheet name="MarkingScale" sheetId="3" r:id="rId3"/>
    <sheet name="Config" sheetId="10" r:id="rId4"/>
    <sheet name="Template" sheetId="5" r:id="rId5"/>
  </sheets>
  <definedNames>
    <definedName name="_xlchart.v1.0" hidden="1">'Collated Marks'!$C$2:$C$7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26" i="5" l="1"/>
  <c r="W26" i="5"/>
  <c r="X26" i="5"/>
  <c r="Y26" i="5" l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I2" i="2"/>
  <c r="H2" i="2"/>
  <c r="F202" i="2" l="1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" i="2"/>
  <c r="W10" i="5" l="1"/>
  <c r="W14" i="5"/>
  <c r="W18" i="5"/>
  <c r="W22" i="5"/>
  <c r="V10" i="5"/>
  <c r="V14" i="5"/>
  <c r="V18" i="5"/>
  <c r="V22" i="5"/>
  <c r="W7" i="5"/>
  <c r="V7" i="5"/>
  <c r="C165" i="2"/>
  <c r="A118" i="2"/>
  <c r="C181" i="2"/>
  <c r="A10" i="2"/>
  <c r="A70" i="2"/>
  <c r="C159" i="2"/>
  <c r="A177" i="2"/>
  <c r="C25" i="2"/>
  <c r="A11" i="2"/>
  <c r="C178" i="2"/>
  <c r="A160" i="2"/>
  <c r="A185" i="2"/>
  <c r="C73" i="2"/>
  <c r="A109" i="2"/>
  <c r="A166" i="2"/>
  <c r="A175" i="2"/>
  <c r="A69" i="2"/>
  <c r="A24" i="2"/>
  <c r="A199" i="2"/>
  <c r="C65" i="2"/>
  <c r="A93" i="2"/>
  <c r="A104" i="2"/>
  <c r="A117" i="2"/>
  <c r="C121" i="2"/>
  <c r="C63" i="2"/>
  <c r="C96" i="2"/>
  <c r="A150" i="2"/>
  <c r="A98" i="2"/>
  <c r="A130" i="2"/>
  <c r="A90" i="2"/>
  <c r="C157" i="2"/>
  <c r="C193" i="2"/>
  <c r="A92" i="2"/>
  <c r="C194" i="2"/>
  <c r="C52" i="2"/>
  <c r="A120" i="2"/>
  <c r="C110" i="2"/>
  <c r="C76" i="2"/>
  <c r="A44" i="2"/>
  <c r="C144" i="2"/>
  <c r="C66" i="2"/>
  <c r="C72" i="2"/>
  <c r="A20" i="2"/>
  <c r="A124" i="2"/>
  <c r="A170" i="2"/>
  <c r="A121" i="2"/>
  <c r="A33" i="2"/>
  <c r="C200" i="2"/>
  <c r="C15" i="2"/>
  <c r="C93" i="2"/>
  <c r="A148" i="2"/>
  <c r="C123" i="2"/>
  <c r="C31" i="2"/>
  <c r="A110" i="2"/>
  <c r="C114" i="2"/>
  <c r="A87" i="2"/>
  <c r="C199" i="2"/>
  <c r="C146" i="2"/>
  <c r="A50" i="2"/>
  <c r="A122" i="2"/>
  <c r="C39" i="2"/>
  <c r="A86" i="2"/>
  <c r="C107" i="2"/>
  <c r="A94" i="2"/>
  <c r="A137" i="2"/>
  <c r="A141" i="2"/>
  <c r="C41" i="2"/>
  <c r="A89" i="2"/>
  <c r="A53" i="2"/>
  <c r="A55" i="2"/>
  <c r="A49" i="2"/>
  <c r="C45" i="2"/>
  <c r="A71" i="2"/>
  <c r="A96" i="2"/>
  <c r="A77" i="2"/>
  <c r="C58" i="2"/>
  <c r="A143" i="2"/>
  <c r="C21" i="2"/>
  <c r="A191" i="2"/>
  <c r="A75" i="2"/>
  <c r="A174" i="2"/>
  <c r="C132" i="2"/>
  <c r="C160" i="2"/>
  <c r="C27" i="2"/>
  <c r="C79" i="2"/>
  <c r="A5" i="2"/>
  <c r="C170" i="2"/>
  <c r="C187" i="2"/>
  <c r="A164" i="2"/>
  <c r="C152" i="2"/>
  <c r="C137" i="2"/>
  <c r="C89" i="2"/>
  <c r="C120" i="2"/>
  <c r="A64" i="2"/>
  <c r="C57" i="2"/>
  <c r="A169" i="2"/>
  <c r="C100" i="2"/>
  <c r="X18" i="5"/>
  <c r="X14" i="5"/>
  <c r="X22" i="5"/>
  <c r="C34" i="2"/>
  <c r="C78" i="2"/>
  <c r="A119" i="2"/>
  <c r="A34" i="2"/>
  <c r="C35" i="2"/>
  <c r="A17" i="2"/>
  <c r="A21" i="2"/>
  <c r="A12" i="2"/>
  <c r="C48" i="2"/>
  <c r="C11" i="2"/>
  <c r="A46" i="2"/>
  <c r="C163" i="2"/>
  <c r="A42" i="2"/>
  <c r="A171" i="2"/>
  <c r="A127" i="2"/>
  <c r="A107" i="2"/>
  <c r="A40" i="2"/>
  <c r="A28" i="2"/>
  <c r="A32" i="2"/>
  <c r="C80" i="2"/>
  <c r="A184" i="2"/>
  <c r="A29" i="2"/>
  <c r="A2" i="2"/>
  <c r="C30" i="2"/>
  <c r="C135" i="2"/>
  <c r="C71" i="2"/>
  <c r="C40" i="2"/>
  <c r="C51" i="2"/>
  <c r="C189" i="2"/>
  <c r="A102" i="2"/>
  <c r="C197" i="2"/>
  <c r="A30" i="2"/>
  <c r="C56" i="2"/>
  <c r="C36" i="2"/>
  <c r="A52" i="2"/>
  <c r="A56" i="2"/>
  <c r="A178" i="2"/>
  <c r="A45" i="2"/>
  <c r="A195" i="2"/>
  <c r="A60" i="2"/>
  <c r="C124" i="2"/>
  <c r="C195" i="2"/>
  <c r="C74" i="2"/>
  <c r="C54" i="2"/>
  <c r="A76" i="2"/>
  <c r="A8" i="2"/>
  <c r="A188" i="2"/>
  <c r="C84" i="2"/>
  <c r="C158" i="2"/>
  <c r="A157" i="2"/>
  <c r="A186" i="2"/>
  <c r="A200" i="2"/>
  <c r="A23" i="2"/>
  <c r="A14" i="2"/>
  <c r="C201" i="2"/>
  <c r="C43" i="2"/>
  <c r="A134" i="2"/>
  <c r="C173" i="2"/>
  <c r="A3" i="2"/>
  <c r="A153" i="2"/>
  <c r="C70" i="2"/>
  <c r="C37" i="2"/>
  <c r="C38" i="2"/>
  <c r="C20" i="2"/>
  <c r="C129" i="2"/>
  <c r="C105" i="2"/>
  <c r="A105" i="2"/>
  <c r="A81" i="2"/>
  <c r="A193" i="2"/>
  <c r="C44" i="2"/>
  <c r="C81" i="2"/>
  <c r="A67" i="2"/>
  <c r="A19" i="2"/>
  <c r="A168" i="2"/>
  <c r="C14" i="2"/>
  <c r="A163" i="2"/>
  <c r="A43" i="2"/>
  <c r="C133" i="2"/>
  <c r="C169" i="2"/>
  <c r="C91" i="2"/>
  <c r="C179" i="2"/>
  <c r="C50" i="2"/>
  <c r="A167" i="2"/>
  <c r="C191" i="2"/>
  <c r="A35" i="2"/>
  <c r="C185" i="2"/>
  <c r="C131" i="2"/>
  <c r="C149" i="2"/>
  <c r="C115" i="2"/>
  <c r="A38" i="2"/>
  <c r="C175" i="2"/>
  <c r="A136" i="2"/>
  <c r="C188" i="2"/>
  <c r="C18" i="2"/>
  <c r="C136" i="2"/>
  <c r="A147" i="2"/>
  <c r="A115" i="2"/>
  <c r="C62" i="2"/>
  <c r="C140" i="2"/>
  <c r="A176" i="2"/>
  <c r="A41" i="2"/>
  <c r="A182" i="2"/>
  <c r="A100" i="2"/>
  <c r="A158" i="2"/>
  <c r="A196" i="2"/>
  <c r="A139" i="2"/>
  <c r="A194" i="2"/>
  <c r="A145" i="2"/>
  <c r="A111" i="2"/>
  <c r="C145" i="2"/>
  <c r="C59" i="2"/>
  <c r="C111" i="2"/>
  <c r="C172" i="2"/>
  <c r="A125" i="2"/>
  <c r="C182" i="2"/>
  <c r="A179" i="2"/>
  <c r="A91" i="2"/>
  <c r="A154" i="2"/>
  <c r="A39" i="2"/>
  <c r="C86" i="2"/>
  <c r="C196" i="2"/>
  <c r="A99" i="2"/>
  <c r="A27" i="2"/>
  <c r="C64" i="2"/>
  <c r="C9" i="2"/>
  <c r="C13" i="2"/>
  <c r="C12" i="2"/>
  <c r="C125" i="2"/>
  <c r="A22" i="2"/>
  <c r="C90" i="2"/>
  <c r="A162" i="2"/>
  <c r="C113" i="2"/>
  <c r="C102" i="2"/>
  <c r="C77" i="2"/>
  <c r="A156" i="2"/>
  <c r="A183" i="2"/>
  <c r="A140" i="2"/>
  <c r="A103" i="2"/>
  <c r="C150" i="2"/>
  <c r="A79" i="2"/>
  <c r="C60" i="2"/>
  <c r="X7" i="5"/>
  <c r="A126" i="2"/>
  <c r="C153" i="2"/>
  <c r="C82" i="2"/>
  <c r="A54" i="2"/>
  <c r="C23" i="2"/>
  <c r="A58" i="2"/>
  <c r="C99" i="2"/>
  <c r="C151" i="2"/>
  <c r="C95" i="2"/>
  <c r="C148" i="2"/>
  <c r="A63" i="2"/>
  <c r="A15" i="2"/>
  <c r="A149" i="2"/>
  <c r="C19" i="2"/>
  <c r="A201" i="2"/>
  <c r="C128" i="2"/>
  <c r="A47" i="2"/>
  <c r="C98" i="2"/>
  <c r="A7" i="2"/>
  <c r="C180" i="2"/>
  <c r="C134" i="2"/>
  <c r="C97" i="2"/>
  <c r="A161" i="2"/>
  <c r="A83" i="2"/>
  <c r="C69" i="2"/>
  <c r="C138" i="2"/>
  <c r="C28" i="2"/>
  <c r="A85" i="2"/>
  <c r="A159" i="2"/>
  <c r="A16" i="2"/>
  <c r="C155" i="2"/>
  <c r="A6" i="2"/>
  <c r="A142" i="2"/>
  <c r="C67" i="2"/>
  <c r="C139" i="2"/>
  <c r="A114" i="2"/>
  <c r="A72" i="2"/>
  <c r="A152" i="2"/>
  <c r="C164" i="2"/>
  <c r="C16" i="2"/>
  <c r="C118" i="2"/>
  <c r="C112" i="2"/>
  <c r="C116" i="2"/>
  <c r="C104" i="2"/>
  <c r="A112" i="2"/>
  <c r="A144" i="2"/>
  <c r="A132" i="2"/>
  <c r="A181" i="2"/>
  <c r="C109" i="2"/>
  <c r="A31" i="2"/>
  <c r="C162" i="2"/>
  <c r="C88" i="2"/>
  <c r="A180" i="2"/>
  <c r="A13" i="2"/>
  <c r="A62" i="2"/>
  <c r="A18" i="2"/>
  <c r="A106" i="2"/>
  <c r="C141" i="2"/>
  <c r="A57" i="2"/>
  <c r="A84" i="2"/>
  <c r="C198" i="2"/>
  <c r="A66" i="2"/>
  <c r="A82" i="2"/>
  <c r="C143" i="2"/>
  <c r="C103" i="2"/>
  <c r="C26" i="2"/>
  <c r="A155" i="2"/>
  <c r="C61" i="2"/>
  <c r="A97" i="2"/>
  <c r="A95" i="2"/>
  <c r="C142" i="2"/>
  <c r="C46" i="2"/>
  <c r="C192" i="2"/>
  <c r="A138" i="2"/>
  <c r="C17" i="2"/>
  <c r="A172" i="2"/>
  <c r="C92" i="2"/>
  <c r="C49" i="2"/>
  <c r="C8" i="2"/>
  <c r="C147" i="2"/>
  <c r="C171" i="2"/>
  <c r="A88" i="2"/>
  <c r="C183" i="2"/>
  <c r="A48" i="2"/>
  <c r="A189" i="2"/>
  <c r="A101" i="2"/>
  <c r="C190" i="2"/>
  <c r="A129" i="2"/>
  <c r="A187" i="2"/>
  <c r="C184" i="2"/>
  <c r="A151" i="2"/>
  <c r="C83" i="2"/>
  <c r="C119" i="2"/>
  <c r="A26" i="2"/>
  <c r="A61" i="2"/>
  <c r="A173" i="2"/>
  <c r="C108" i="2"/>
  <c r="A68" i="2"/>
  <c r="A133" i="2"/>
  <c r="C126" i="2"/>
  <c r="A36" i="2"/>
  <c r="A165" i="2"/>
  <c r="C87" i="2"/>
  <c r="C168" i="2"/>
  <c r="C94" i="2"/>
  <c r="A192" i="2"/>
  <c r="C29" i="2"/>
  <c r="A198" i="2"/>
  <c r="C22" i="2"/>
  <c r="A131" i="2"/>
  <c r="A123" i="2"/>
  <c r="X10" i="5"/>
  <c r="C174" i="2"/>
  <c r="A113" i="2"/>
  <c r="C117" i="2"/>
  <c r="A59" i="2"/>
  <c r="C55" i="2"/>
  <c r="A135" i="2"/>
  <c r="C177" i="2"/>
  <c r="C202" i="2"/>
  <c r="C156" i="2"/>
  <c r="A146" i="2"/>
  <c r="C122" i="2"/>
  <c r="C186" i="2"/>
  <c r="C127" i="2"/>
  <c r="C32" i="2"/>
  <c r="C85" i="2"/>
  <c r="C53" i="2"/>
  <c r="C10" i="2"/>
  <c r="A25" i="2"/>
  <c r="C42" i="2"/>
  <c r="A51" i="2"/>
  <c r="A190" i="2"/>
  <c r="A4" i="2"/>
  <c r="C106" i="2"/>
  <c r="A74" i="2"/>
  <c r="A197" i="2"/>
  <c r="A128" i="2"/>
  <c r="A80" i="2"/>
  <c r="C101" i="2"/>
  <c r="C75" i="2"/>
  <c r="C130" i="2"/>
  <c r="C161" i="2"/>
  <c r="C176" i="2"/>
  <c r="C154" i="2"/>
  <c r="A9" i="2"/>
  <c r="C166" i="2"/>
  <c r="A37" i="2"/>
  <c r="A78" i="2"/>
  <c r="C24" i="2"/>
  <c r="A116" i="2"/>
  <c r="A73" i="2"/>
  <c r="A65" i="2"/>
  <c r="C47" i="2"/>
  <c r="C167" i="2"/>
  <c r="A202" i="2"/>
  <c r="A108" i="2"/>
  <c r="C33" i="2"/>
  <c r="C68" i="2"/>
  <c r="C6" i="2"/>
  <c r="C5" i="2"/>
  <c r="C4" i="2"/>
  <c r="C2" i="2"/>
  <c r="C7" i="2"/>
  <c r="C3" i="2"/>
  <c r="Y10" i="5" l="1"/>
  <c r="Y7" i="5"/>
  <c r="B2" i="2"/>
  <c r="Y22" i="5"/>
  <c r="Y14" i="5"/>
  <c r="Y18" i="5"/>
  <c r="E3" i="5" l="1"/>
</calcChain>
</file>

<file path=xl/sharedStrings.xml><?xml version="1.0" encoding="utf-8"?>
<sst xmlns="http://schemas.openxmlformats.org/spreadsheetml/2006/main" count="249" uniqueCount="31">
  <si>
    <t>Group #</t>
  </si>
  <si>
    <t>Candidate #</t>
  </si>
  <si>
    <t>Mark #</t>
  </si>
  <si>
    <t>Test</t>
  </si>
  <si>
    <t>Stage-Gate</t>
  </si>
  <si>
    <t>3rd</t>
  </si>
  <si>
    <t>2:2</t>
  </si>
  <si>
    <t>2:1</t>
  </si>
  <si>
    <t>1st</t>
  </si>
  <si>
    <t>Calculations</t>
  </si>
  <si>
    <t># Selected</t>
  </si>
  <si>
    <t>Position</t>
  </si>
  <si>
    <t>Mark</t>
  </si>
  <si>
    <t>Weighted</t>
  </si>
  <si>
    <t>Name</t>
  </si>
  <si>
    <t>Mark (%)</t>
  </si>
  <si>
    <t>#</t>
  </si>
  <si>
    <t>Col</t>
  </si>
  <si>
    <t>Candidate Cell Ref</t>
  </si>
  <si>
    <t>Mark Cell Ref</t>
  </si>
  <si>
    <t>E</t>
  </si>
  <si>
    <t>H</t>
  </si>
  <si>
    <t>K</t>
  </si>
  <si>
    <t>BLOGGS, Joe</t>
  </si>
  <si>
    <t>Group Label</t>
  </si>
  <si>
    <t>ToPDFPath</t>
  </si>
  <si>
    <t>Criteria 1</t>
  </si>
  <si>
    <t>Criteria 2</t>
  </si>
  <si>
    <t>Criteria 3</t>
  </si>
  <si>
    <t>Criteria 4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</si>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</sst>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Fill="1" applyBorder="1" applyAlignment="1"/>
    <xf numFmtId="0" fontId="0" fillId="3" borderId="0" xfId="0" applyFill="1"/>
    <xf numFmtId="0" fontId="1" fillId="0" borderId="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left"/>
    </xf>
    <xf numFmtId="9" fontId="3" fillId="2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0" fontId="1" fillId="2" borderId="1" xfId="0" applyFont="1" applyFill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49" fontId="0" fillId="0" borderId="1" xfId="0" applyNumberFormat="1" applyBorder="1" applyAlignment="1">
      <alignment horizontal="center"/>
    </xf>
    <xf numFmtId="9" fontId="1" fillId="2" borderId="1" xfId="0" applyNumberFormat="1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5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GB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Distribution</a:t>
          </a:r>
        </a:p>
      </cx:txPr>
    </cx:title>
    <cx:plotArea>
      <cx:plotAreaRegion>
        <cx:series layoutId="clusteredColumn" uniqueId="{D3B9546C-6E2A-9447-9D46-F5510A02F7E9}">
          <cx:dataId val="0"/>
          <cx:layoutPr>
            <cx:binning intervalClosed="r"/>
          </cx:layoutPr>
        </cx:series>
      </cx:plotAreaRegion>
      <cx:axis id="0">
        <cx:catScaling/>
        <cx:tickLabels/>
      </cx:axis>
      <cx:axis id="1">
        <cx:valScaling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7</xdr:row>
      <xdr:rowOff>57150</xdr:rowOff>
    </xdr:from>
    <xdr:to>
      <xdr:col>10</xdr:col>
      <xdr:colOff>584200</xdr:colOff>
      <xdr:row>29</xdr:row>
      <xdr:rowOff>88900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15C81D44-DF50-E845-9C4D-09E229EE13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56300" y="1479550"/>
              <a:ext cx="7823200" cy="4502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80CBC-BF2E-C143-B3C6-7369A33D1E77}">
  <sheetPr codeName="Sheet1"/>
  <dimension ref="A1:I202"/>
  <sheetViews>
    <sheetView workbookViewId="0">
      <selection activeCell="N8" sqref="N8"/>
    </sheetView>
  </sheetViews>
  <sheetFormatPr baseColWidth="10" defaultRowHeight="16" x14ac:dyDescent="0.2"/>
  <cols>
    <col min="1" max="1" width="22.5" customWidth="1"/>
    <col min="2" max="2" width="22.5" style="2" customWidth="1"/>
    <col min="3" max="3" width="22.5" customWidth="1"/>
    <col min="4" max="4" width="8.1640625" style="9" customWidth="1"/>
    <col min="5" max="8" width="17.33203125" customWidth="1"/>
    <col min="9" max="9" width="17.33203125" style="1" customWidth="1"/>
  </cols>
  <sheetData>
    <row r="1" spans="1:9" x14ac:dyDescent="0.2">
      <c r="A1" s="10" t="s">
        <v>1</v>
      </c>
      <c r="B1" s="10" t="s">
        <v>14</v>
      </c>
      <c r="C1" s="10" t="s">
        <v>15</v>
      </c>
      <c r="E1" s="10" t="s">
        <v>16</v>
      </c>
      <c r="F1" s="10" t="s">
        <v>0</v>
      </c>
      <c r="G1" s="10" t="s">
        <v>17</v>
      </c>
      <c r="H1" s="10" t="s">
        <v>18</v>
      </c>
      <c r="I1" s="10" t="s">
        <v>19</v>
      </c>
    </row>
    <row r="2" spans="1:9" x14ac:dyDescent="0.2">
      <c r="A2" t="e">
        <f ca="1">INDIRECT(H2)</f>
        <v>#REF!</v>
      </c>
      <c r="B2" s="2" t="e">
        <f ca="1">VLOOKUP(A2,Names!A:B,2,FALSE)</f>
        <v>#REF!</v>
      </c>
      <c r="C2" t="e">
        <f ca="1">INDIRECT(I2)</f>
        <v>#REF!</v>
      </c>
      <c r="E2">
        <v>1</v>
      </c>
      <c r="F2" s="1">
        <f>ROUNDUP(E2/3,0)</f>
        <v>1</v>
      </c>
      <c r="G2" s="1" t="s">
        <v>20</v>
      </c>
      <c r="H2" s="1" t="str">
        <f>"'" &amp; Config!$B$1 &amp; "-" &amp; TEXT(F2, "000") &amp; "'!" &amp; G2 &amp; "2"</f>
        <v>'null-001'!E2</v>
      </c>
      <c r="I2" s="1" t="str">
        <f>"'" &amp; Config!$B$1 &amp; "-"&amp; TEXT(F2, "000")&amp;"'"&amp;"!E3"</f>
        <v>'null-001'!E3</v>
      </c>
    </row>
    <row r="3" spans="1:9" x14ac:dyDescent="0.2">
      <c r="A3" t="e">
        <f t="shared" ref="A3:A66" ca="1" si="0">INDIRECT(H3)</f>
        <v>#REF!</v>
      </c>
      <c r="C3" t="e">
        <f t="shared" ref="C3:C66" ca="1" si="1">INDIRECT(I3)</f>
        <v>#REF!</v>
      </c>
      <c r="E3">
        <v>2</v>
      </c>
      <c r="F3" s="1">
        <f t="shared" ref="F3:F66" si="2">ROUNDUP(E3/3,0)</f>
        <v>1</v>
      </c>
      <c r="G3" s="1" t="s">
        <v>21</v>
      </c>
      <c r="H3" s="1" t="str">
        <f>"'" &amp; Config!$B$1 &amp; "-" &amp; TEXT(F3, "000") &amp; "'!" &amp; G3 &amp; "2"</f>
        <v>'null-001'!H2</v>
      </c>
      <c r="I3" s="1" t="str">
        <f>"'" &amp; Config!$B$1 &amp; "-"&amp; TEXT(F3, "000")&amp;"'"&amp;"!E3"</f>
        <v>'null-001'!E3</v>
      </c>
    </row>
    <row r="4" spans="1:9" x14ac:dyDescent="0.2">
      <c r="A4" t="e">
        <f t="shared" ca="1" si="0"/>
        <v>#REF!</v>
      </c>
      <c r="C4" t="e">
        <f t="shared" ca="1" si="1"/>
        <v>#REF!</v>
      </c>
      <c r="E4">
        <v>3</v>
      </c>
      <c r="F4" s="1">
        <f t="shared" si="2"/>
        <v>1</v>
      </c>
      <c r="G4" s="1" t="s">
        <v>22</v>
      </c>
      <c r="H4" s="1" t="str">
        <f>"'" &amp; Config!$B$1 &amp; "-" &amp; TEXT(F4, "000") &amp; "'!" &amp; G4 &amp; "2"</f>
        <v>'null-001'!K2</v>
      </c>
      <c r="I4" s="1" t="str">
        <f>"'" &amp; Config!$B$1 &amp; "-"&amp; TEXT(F4, "000")&amp;"'"&amp;"!E3"</f>
        <v>'null-001'!E3</v>
      </c>
    </row>
    <row r="5" spans="1:9" x14ac:dyDescent="0.2">
      <c r="A5" t="e">
        <f t="shared" ca="1" si="0"/>
        <v>#REF!</v>
      </c>
      <c r="C5" t="e">
        <f t="shared" ca="1" si="1"/>
        <v>#REF!</v>
      </c>
      <c r="E5">
        <v>4</v>
      </c>
      <c r="F5" s="1">
        <f t="shared" si="2"/>
        <v>2</v>
      </c>
      <c r="G5" s="1" t="s">
        <v>20</v>
      </c>
      <c r="H5" s="1" t="str">
        <f>"'" &amp; Config!$B$1 &amp; "-" &amp; TEXT(F5, "000") &amp; "'!" &amp; G5 &amp; "2"</f>
        <v>'null-002'!E2</v>
      </c>
      <c r="I5" s="1" t="str">
        <f>"'" &amp; Config!$B$1 &amp; "-"&amp; TEXT(F5, "000")&amp;"'"&amp;"!E3"</f>
        <v>'null-002'!E3</v>
      </c>
    </row>
    <row r="6" spans="1:9" x14ac:dyDescent="0.2">
      <c r="A6" t="e">
        <f t="shared" ca="1" si="0"/>
        <v>#REF!</v>
      </c>
      <c r="C6" t="e">
        <f t="shared" ca="1" si="1"/>
        <v>#REF!</v>
      </c>
      <c r="E6">
        <v>5</v>
      </c>
      <c r="F6" s="1">
        <f t="shared" si="2"/>
        <v>2</v>
      </c>
      <c r="G6" s="1" t="s">
        <v>21</v>
      </c>
      <c r="H6" s="1" t="str">
        <f>"'" &amp; Config!$B$1 &amp; "-" &amp; TEXT(F6, "000") &amp; "'!" &amp; G6 &amp; "2"</f>
        <v>'null-002'!H2</v>
      </c>
      <c r="I6" s="1" t="str">
        <f>"'" &amp; Config!$B$1 &amp; "-"&amp; TEXT(F6, "000")&amp;"'"&amp;"!E3"</f>
        <v>'null-002'!E3</v>
      </c>
    </row>
    <row r="7" spans="1:9" x14ac:dyDescent="0.2">
      <c r="A7" t="e">
        <f t="shared" ca="1" si="0"/>
        <v>#REF!</v>
      </c>
      <c r="C7" t="e">
        <f t="shared" ca="1" si="1"/>
        <v>#REF!</v>
      </c>
      <c r="E7">
        <v>6</v>
      </c>
      <c r="F7" s="1">
        <f t="shared" si="2"/>
        <v>2</v>
      </c>
      <c r="G7" s="1" t="s">
        <v>22</v>
      </c>
      <c r="H7" s="1" t="str">
        <f>"'" &amp; Config!$B$1 &amp; "-" &amp; TEXT(F7, "000") &amp; "'!" &amp; G7 &amp; "2"</f>
        <v>'null-002'!K2</v>
      </c>
      <c r="I7" s="1" t="str">
        <f>"'" &amp; Config!$B$1 &amp; "-"&amp; TEXT(F7, "000")&amp;"'"&amp;"!E3"</f>
        <v>'null-002'!E3</v>
      </c>
    </row>
    <row r="8" spans="1:9" x14ac:dyDescent="0.2">
      <c r="A8" t="e">
        <f t="shared" ca="1" si="0"/>
        <v>#REF!</v>
      </c>
      <c r="C8" t="e">
        <f t="shared" ca="1" si="1"/>
        <v>#REF!</v>
      </c>
      <c r="E8">
        <v>7</v>
      </c>
      <c r="F8" s="1">
        <f t="shared" si="2"/>
        <v>3</v>
      </c>
      <c r="G8" s="1" t="s">
        <v>20</v>
      </c>
      <c r="H8" s="1" t="str">
        <f>"'" &amp; Config!$B$1 &amp; "-" &amp; TEXT(F8, "000") &amp; "'!" &amp; G8 &amp; "2"</f>
        <v>'null-003'!E2</v>
      </c>
      <c r="I8" s="1" t="str">
        <f>"'" &amp; Config!$B$1 &amp; "-"&amp; TEXT(F8, "000")&amp;"'"&amp;"!E3"</f>
        <v>'null-003'!E3</v>
      </c>
    </row>
    <row r="9" spans="1:9" x14ac:dyDescent="0.2">
      <c r="A9" t="e">
        <f t="shared" ca="1" si="0"/>
        <v>#REF!</v>
      </c>
      <c r="C9" t="e">
        <f t="shared" ca="1" si="1"/>
        <v>#REF!</v>
      </c>
      <c r="E9">
        <v>8</v>
      </c>
      <c r="F9" s="1">
        <f t="shared" si="2"/>
        <v>3</v>
      </c>
      <c r="G9" s="1" t="s">
        <v>21</v>
      </c>
      <c r="H9" s="1" t="str">
        <f>"'" &amp; Config!$B$1 &amp; "-" &amp; TEXT(F9, "000") &amp; "'!" &amp; G9 &amp; "2"</f>
        <v>'null-003'!H2</v>
      </c>
      <c r="I9" s="1" t="str">
        <f>"'" &amp; Config!$B$1 &amp; "-"&amp; TEXT(F9, "000")&amp;"'"&amp;"!E3"</f>
        <v>'null-003'!E3</v>
      </c>
    </row>
    <row r="10" spans="1:9" x14ac:dyDescent="0.2">
      <c r="A10" t="e">
        <f t="shared" ca="1" si="0"/>
        <v>#REF!</v>
      </c>
      <c r="C10" t="e">
        <f t="shared" ca="1" si="1"/>
        <v>#REF!</v>
      </c>
      <c r="E10">
        <v>9</v>
      </c>
      <c r="F10" s="1">
        <f t="shared" si="2"/>
        <v>3</v>
      </c>
      <c r="G10" s="1" t="s">
        <v>22</v>
      </c>
      <c r="H10" s="1" t="str">
        <f>"'" &amp; Config!$B$1 &amp; "-" &amp; TEXT(F10, "000") &amp; "'!" &amp; G10 &amp; "2"</f>
        <v>'null-003'!K2</v>
      </c>
      <c r="I10" s="1" t="str">
        <f>"'" &amp; Config!$B$1 &amp; "-"&amp; TEXT(F10, "000")&amp;"'"&amp;"!E3"</f>
        <v>'null-003'!E3</v>
      </c>
    </row>
    <row r="11" spans="1:9" x14ac:dyDescent="0.2">
      <c r="A11" t="e">
        <f t="shared" ca="1" si="0"/>
        <v>#REF!</v>
      </c>
      <c r="C11" t="e">
        <f t="shared" ca="1" si="1"/>
        <v>#REF!</v>
      </c>
      <c r="E11">
        <v>10</v>
      </c>
      <c r="F11" s="1">
        <f t="shared" si="2"/>
        <v>4</v>
      </c>
      <c r="G11" s="1" t="s">
        <v>20</v>
      </c>
      <c r="H11" s="1" t="str">
        <f>"'" &amp; Config!$B$1 &amp; "-" &amp; TEXT(F11, "000") &amp; "'!" &amp; G11 &amp; "2"</f>
        <v>'null-004'!E2</v>
      </c>
      <c r="I11" s="1" t="str">
        <f>"'" &amp; Config!$B$1 &amp; "-"&amp; TEXT(F11, "000")&amp;"'"&amp;"!E3"</f>
        <v>'null-004'!E3</v>
      </c>
    </row>
    <row r="12" spans="1:9" x14ac:dyDescent="0.2">
      <c r="A12" t="e">
        <f t="shared" ca="1" si="0"/>
        <v>#REF!</v>
      </c>
      <c r="C12" t="e">
        <f t="shared" ca="1" si="1"/>
        <v>#REF!</v>
      </c>
      <c r="E12">
        <v>11</v>
      </c>
      <c r="F12" s="1">
        <f t="shared" si="2"/>
        <v>4</v>
      </c>
      <c r="G12" s="1" t="s">
        <v>21</v>
      </c>
      <c r="H12" s="1" t="str">
        <f>"'" &amp; Config!$B$1 &amp; "-" &amp; TEXT(F12, "000") &amp; "'!" &amp; G12 &amp; "2"</f>
        <v>'null-004'!H2</v>
      </c>
      <c r="I12" s="1" t="str">
        <f>"'" &amp; Config!$B$1 &amp; "-"&amp; TEXT(F12, "000")&amp;"'"&amp;"!E3"</f>
        <v>'null-004'!E3</v>
      </c>
    </row>
    <row r="13" spans="1:9" x14ac:dyDescent="0.2">
      <c r="A13" t="e">
        <f t="shared" ca="1" si="0"/>
        <v>#REF!</v>
      </c>
      <c r="C13" t="e">
        <f t="shared" ca="1" si="1"/>
        <v>#REF!</v>
      </c>
      <c r="E13">
        <v>12</v>
      </c>
      <c r="F13" s="1">
        <f t="shared" si="2"/>
        <v>4</v>
      </c>
      <c r="G13" s="1" t="s">
        <v>22</v>
      </c>
      <c r="H13" s="1" t="str">
        <f>"'" &amp; Config!$B$1 &amp; "-" &amp; TEXT(F13, "000") &amp; "'!" &amp; G13 &amp; "2"</f>
        <v>'null-004'!K2</v>
      </c>
      <c r="I13" s="1" t="str">
        <f>"'" &amp; Config!$B$1 &amp; "-"&amp; TEXT(F13, "000")&amp;"'"&amp;"!E3"</f>
        <v>'null-004'!E3</v>
      </c>
    </row>
    <row r="14" spans="1:9" x14ac:dyDescent="0.2">
      <c r="A14" t="e">
        <f t="shared" ca="1" si="0"/>
        <v>#REF!</v>
      </c>
      <c r="C14" t="e">
        <f t="shared" ca="1" si="1"/>
        <v>#REF!</v>
      </c>
      <c r="E14">
        <v>13</v>
      </c>
      <c r="F14" s="1">
        <f t="shared" si="2"/>
        <v>5</v>
      </c>
      <c r="G14" s="1" t="s">
        <v>20</v>
      </c>
      <c r="H14" s="1" t="str">
        <f>"'" &amp; Config!$B$1 &amp; "-" &amp; TEXT(F14, "000") &amp; "'!" &amp; G14 &amp; "2"</f>
        <v>'null-005'!E2</v>
      </c>
      <c r="I14" s="1" t="str">
        <f>"'" &amp; Config!$B$1 &amp; "-"&amp; TEXT(F14, "000")&amp;"'"&amp;"!E3"</f>
        <v>'null-005'!E3</v>
      </c>
    </row>
    <row r="15" spans="1:9" x14ac:dyDescent="0.2">
      <c r="A15" t="e">
        <f t="shared" ca="1" si="0"/>
        <v>#REF!</v>
      </c>
      <c r="C15" t="e">
        <f t="shared" ca="1" si="1"/>
        <v>#REF!</v>
      </c>
      <c r="E15">
        <v>14</v>
      </c>
      <c r="F15" s="1">
        <f t="shared" si="2"/>
        <v>5</v>
      </c>
      <c r="G15" s="1" t="s">
        <v>21</v>
      </c>
      <c r="H15" s="1" t="str">
        <f>"'" &amp; Config!$B$1 &amp; "-" &amp; TEXT(F15, "000") &amp; "'!" &amp; G15 &amp; "2"</f>
        <v>'null-005'!H2</v>
      </c>
      <c r="I15" s="1" t="str">
        <f>"'" &amp; Config!$B$1 &amp; "-"&amp; TEXT(F15, "000")&amp;"'"&amp;"!E3"</f>
        <v>'null-005'!E3</v>
      </c>
    </row>
    <row r="16" spans="1:9" x14ac:dyDescent="0.2">
      <c r="A16" t="e">
        <f t="shared" ca="1" si="0"/>
        <v>#REF!</v>
      </c>
      <c r="C16" t="e">
        <f t="shared" ca="1" si="1"/>
        <v>#REF!</v>
      </c>
      <c r="E16">
        <v>15</v>
      </c>
      <c r="F16" s="1">
        <f t="shared" si="2"/>
        <v>5</v>
      </c>
      <c r="G16" s="1" t="s">
        <v>22</v>
      </c>
      <c r="H16" s="1" t="str">
        <f>"'" &amp; Config!$B$1 &amp; "-" &amp; TEXT(F16, "000") &amp; "'!" &amp; G16 &amp; "2"</f>
        <v>'null-005'!K2</v>
      </c>
      <c r="I16" s="1" t="str">
        <f>"'" &amp; Config!$B$1 &amp; "-"&amp; TEXT(F16, "000")&amp;"'"&amp;"!E3"</f>
        <v>'null-005'!E3</v>
      </c>
    </row>
    <row r="17" spans="1:9" x14ac:dyDescent="0.2">
      <c r="A17" t="e">
        <f t="shared" ca="1" si="0"/>
        <v>#REF!</v>
      </c>
      <c r="C17" t="e">
        <f t="shared" ca="1" si="1"/>
        <v>#REF!</v>
      </c>
      <c r="E17">
        <v>16</v>
      </c>
      <c r="F17" s="1">
        <f t="shared" si="2"/>
        <v>6</v>
      </c>
      <c r="G17" s="1" t="s">
        <v>20</v>
      </c>
      <c r="H17" s="1" t="str">
        <f>"'" &amp; Config!$B$1 &amp; "-" &amp; TEXT(F17, "000") &amp; "'!" &amp; G17 &amp; "2"</f>
        <v>'null-006'!E2</v>
      </c>
      <c r="I17" s="1" t="str">
        <f>"'" &amp; Config!$B$1 &amp; "-"&amp; TEXT(F17, "000")&amp;"'"&amp;"!E3"</f>
        <v>'null-006'!E3</v>
      </c>
    </row>
    <row r="18" spans="1:9" x14ac:dyDescent="0.2">
      <c r="A18" t="e">
        <f t="shared" ca="1" si="0"/>
        <v>#REF!</v>
      </c>
      <c r="C18" t="e">
        <f t="shared" ca="1" si="1"/>
        <v>#REF!</v>
      </c>
      <c r="E18">
        <v>17</v>
      </c>
      <c r="F18" s="1">
        <f t="shared" si="2"/>
        <v>6</v>
      </c>
      <c r="G18" s="1" t="s">
        <v>21</v>
      </c>
      <c r="H18" s="1" t="str">
        <f>"'" &amp; Config!$B$1 &amp; "-" &amp; TEXT(F18, "000") &amp; "'!" &amp; G18 &amp; "2"</f>
        <v>'null-006'!H2</v>
      </c>
      <c r="I18" s="1" t="str">
        <f>"'" &amp; Config!$B$1 &amp; "-"&amp; TEXT(F18, "000")&amp;"'"&amp;"!E3"</f>
        <v>'null-006'!E3</v>
      </c>
    </row>
    <row r="19" spans="1:9" x14ac:dyDescent="0.2">
      <c r="A19" t="e">
        <f t="shared" ca="1" si="0"/>
        <v>#REF!</v>
      </c>
      <c r="C19" t="e">
        <f t="shared" ca="1" si="1"/>
        <v>#REF!</v>
      </c>
      <c r="E19">
        <v>18</v>
      </c>
      <c r="F19" s="1">
        <f t="shared" si="2"/>
        <v>6</v>
      </c>
      <c r="G19" s="1" t="s">
        <v>22</v>
      </c>
      <c r="H19" s="1" t="str">
        <f>"'" &amp; Config!$B$1 &amp; "-" &amp; TEXT(F19, "000") &amp; "'!" &amp; G19 &amp; "2"</f>
        <v>'null-006'!K2</v>
      </c>
      <c r="I19" s="1" t="str">
        <f>"'" &amp; Config!$B$1 &amp; "-"&amp; TEXT(F19, "000")&amp;"'"&amp;"!E3"</f>
        <v>'null-006'!E3</v>
      </c>
    </row>
    <row r="20" spans="1:9" x14ac:dyDescent="0.2">
      <c r="A20" t="e">
        <f t="shared" ca="1" si="0"/>
        <v>#REF!</v>
      </c>
      <c r="C20" t="e">
        <f t="shared" ca="1" si="1"/>
        <v>#REF!</v>
      </c>
      <c r="E20">
        <v>19</v>
      </c>
      <c r="F20" s="1">
        <f t="shared" si="2"/>
        <v>7</v>
      </c>
      <c r="G20" s="1" t="s">
        <v>20</v>
      </c>
      <c r="H20" s="1" t="str">
        <f>"'" &amp; Config!$B$1 &amp; "-" &amp; TEXT(F20, "000") &amp; "'!" &amp; G20 &amp; "2"</f>
        <v>'null-007'!E2</v>
      </c>
      <c r="I20" s="1" t="str">
        <f>"'" &amp; Config!$B$1 &amp; "-"&amp; TEXT(F20, "000")&amp;"'"&amp;"!E3"</f>
        <v>'null-007'!E3</v>
      </c>
    </row>
    <row r="21" spans="1:9" x14ac:dyDescent="0.2">
      <c r="A21" t="e">
        <f t="shared" ca="1" si="0"/>
        <v>#REF!</v>
      </c>
      <c r="C21" t="e">
        <f t="shared" ca="1" si="1"/>
        <v>#REF!</v>
      </c>
      <c r="E21">
        <v>20</v>
      </c>
      <c r="F21" s="1">
        <f t="shared" si="2"/>
        <v>7</v>
      </c>
      <c r="G21" s="1" t="s">
        <v>21</v>
      </c>
      <c r="H21" s="1" t="str">
        <f>"'" &amp; Config!$B$1 &amp; "-" &amp; TEXT(F21, "000") &amp; "'!" &amp; G21 &amp; "2"</f>
        <v>'null-007'!H2</v>
      </c>
      <c r="I21" s="1" t="str">
        <f>"'" &amp; Config!$B$1 &amp; "-"&amp; TEXT(F21, "000")&amp;"'"&amp;"!E3"</f>
        <v>'null-007'!E3</v>
      </c>
    </row>
    <row r="22" spans="1:9" x14ac:dyDescent="0.2">
      <c r="A22" t="e">
        <f t="shared" ca="1" si="0"/>
        <v>#REF!</v>
      </c>
      <c r="C22" t="e">
        <f t="shared" ca="1" si="1"/>
        <v>#REF!</v>
      </c>
      <c r="E22">
        <v>21</v>
      </c>
      <c r="F22" s="1">
        <f t="shared" si="2"/>
        <v>7</v>
      </c>
      <c r="G22" s="1" t="s">
        <v>22</v>
      </c>
      <c r="H22" s="1" t="str">
        <f>"'" &amp; Config!$B$1 &amp; "-" &amp; TEXT(F22, "000") &amp; "'!" &amp; G22 &amp; "2"</f>
        <v>'null-007'!K2</v>
      </c>
      <c r="I22" s="1" t="str">
        <f>"'" &amp; Config!$B$1 &amp; "-"&amp; TEXT(F22, "000")&amp;"'"&amp;"!E3"</f>
        <v>'null-007'!E3</v>
      </c>
    </row>
    <row r="23" spans="1:9" x14ac:dyDescent="0.2">
      <c r="A23" t="e">
        <f t="shared" ca="1" si="0"/>
        <v>#REF!</v>
      </c>
      <c r="C23" t="e">
        <f t="shared" ca="1" si="1"/>
        <v>#REF!</v>
      </c>
      <c r="E23">
        <v>22</v>
      </c>
      <c r="F23" s="1">
        <f t="shared" si="2"/>
        <v>8</v>
      </c>
      <c r="G23" s="1" t="s">
        <v>20</v>
      </c>
      <c r="H23" s="1" t="str">
        <f>"'" &amp; Config!$B$1 &amp; "-" &amp; TEXT(F23, "000") &amp; "'!" &amp; G23 &amp; "2"</f>
        <v>'null-008'!E2</v>
      </c>
      <c r="I23" s="1" t="str">
        <f>"'" &amp; Config!$B$1 &amp; "-"&amp; TEXT(F23, "000")&amp;"'"&amp;"!E3"</f>
        <v>'null-008'!E3</v>
      </c>
    </row>
    <row r="24" spans="1:9" x14ac:dyDescent="0.2">
      <c r="A24" t="e">
        <f t="shared" ca="1" si="0"/>
        <v>#REF!</v>
      </c>
      <c r="C24" t="e">
        <f t="shared" ca="1" si="1"/>
        <v>#REF!</v>
      </c>
      <c r="E24">
        <v>23</v>
      </c>
      <c r="F24" s="1">
        <f t="shared" si="2"/>
        <v>8</v>
      </c>
      <c r="G24" s="1" t="s">
        <v>21</v>
      </c>
      <c r="H24" s="1" t="str">
        <f>"'" &amp; Config!$B$1 &amp; "-" &amp; TEXT(F24, "000") &amp; "'!" &amp; G24 &amp; "2"</f>
        <v>'null-008'!H2</v>
      </c>
      <c r="I24" s="1" t="str">
        <f>"'" &amp; Config!$B$1 &amp; "-"&amp; TEXT(F24, "000")&amp;"'"&amp;"!E3"</f>
        <v>'null-008'!E3</v>
      </c>
    </row>
    <row r="25" spans="1:9" x14ac:dyDescent="0.2">
      <c r="A25" t="e">
        <f t="shared" ca="1" si="0"/>
        <v>#REF!</v>
      </c>
      <c r="C25" t="e">
        <f t="shared" ca="1" si="1"/>
        <v>#REF!</v>
      </c>
      <c r="E25">
        <v>24</v>
      </c>
      <c r="F25" s="1">
        <f t="shared" si="2"/>
        <v>8</v>
      </c>
      <c r="G25" s="1" t="s">
        <v>22</v>
      </c>
      <c r="H25" s="1" t="str">
        <f>"'" &amp; Config!$B$1 &amp; "-" &amp; TEXT(F25, "000") &amp; "'!" &amp; G25 &amp; "2"</f>
        <v>'null-008'!K2</v>
      </c>
      <c r="I25" s="1" t="str">
        <f>"'" &amp; Config!$B$1 &amp; "-"&amp; TEXT(F25, "000")&amp;"'"&amp;"!E3"</f>
        <v>'null-008'!E3</v>
      </c>
    </row>
    <row r="26" spans="1:9" x14ac:dyDescent="0.2">
      <c r="A26" t="e">
        <f t="shared" ca="1" si="0"/>
        <v>#REF!</v>
      </c>
      <c r="C26" t="e">
        <f t="shared" ca="1" si="1"/>
        <v>#REF!</v>
      </c>
      <c r="E26">
        <v>25</v>
      </c>
      <c r="F26" s="1">
        <f t="shared" si="2"/>
        <v>9</v>
      </c>
      <c r="G26" s="1" t="s">
        <v>20</v>
      </c>
      <c r="H26" s="1" t="str">
        <f>"'" &amp; Config!$B$1 &amp; "-" &amp; TEXT(F26, "000") &amp; "'!" &amp; G26 &amp; "2"</f>
        <v>'null-009'!E2</v>
      </c>
      <c r="I26" s="1" t="str">
        <f>"'" &amp; Config!$B$1 &amp; "-"&amp; TEXT(F26, "000")&amp;"'"&amp;"!E3"</f>
        <v>'null-009'!E3</v>
      </c>
    </row>
    <row r="27" spans="1:9" x14ac:dyDescent="0.2">
      <c r="A27" t="e">
        <f t="shared" ca="1" si="0"/>
        <v>#REF!</v>
      </c>
      <c r="C27" t="e">
        <f t="shared" ca="1" si="1"/>
        <v>#REF!</v>
      </c>
      <c r="E27">
        <v>26</v>
      </c>
      <c r="F27" s="1">
        <f t="shared" si="2"/>
        <v>9</v>
      </c>
      <c r="G27" s="1" t="s">
        <v>21</v>
      </c>
      <c r="H27" s="1" t="str">
        <f>"'" &amp; Config!$B$1 &amp; "-" &amp; TEXT(F27, "000") &amp; "'!" &amp; G27 &amp; "2"</f>
        <v>'null-009'!H2</v>
      </c>
      <c r="I27" s="1" t="str">
        <f>"'" &amp; Config!$B$1 &amp; "-"&amp; TEXT(F27, "000")&amp;"'"&amp;"!E3"</f>
        <v>'null-009'!E3</v>
      </c>
    </row>
    <row r="28" spans="1:9" x14ac:dyDescent="0.2">
      <c r="A28" t="e">
        <f t="shared" ca="1" si="0"/>
        <v>#REF!</v>
      </c>
      <c r="C28" t="e">
        <f t="shared" ca="1" si="1"/>
        <v>#REF!</v>
      </c>
      <c r="E28">
        <v>27</v>
      </c>
      <c r="F28" s="1">
        <f t="shared" si="2"/>
        <v>9</v>
      </c>
      <c r="G28" s="1" t="s">
        <v>22</v>
      </c>
      <c r="H28" s="1" t="str">
        <f>"'" &amp; Config!$B$1 &amp; "-" &amp; TEXT(F28, "000") &amp; "'!" &amp; G28 &amp; "2"</f>
        <v>'null-009'!K2</v>
      </c>
      <c r="I28" s="1" t="str">
        <f>"'" &amp; Config!$B$1 &amp; "-"&amp; TEXT(F28, "000")&amp;"'"&amp;"!E3"</f>
        <v>'null-009'!E3</v>
      </c>
    </row>
    <row r="29" spans="1:9" x14ac:dyDescent="0.2">
      <c r="A29" t="e">
        <f t="shared" ca="1" si="0"/>
        <v>#REF!</v>
      </c>
      <c r="C29" t="e">
        <f t="shared" ca="1" si="1"/>
        <v>#REF!</v>
      </c>
      <c r="E29">
        <v>28</v>
      </c>
      <c r="F29" s="1">
        <f t="shared" si="2"/>
        <v>10</v>
      </c>
      <c r="G29" s="1" t="s">
        <v>20</v>
      </c>
      <c r="H29" s="1" t="str">
        <f>"'" &amp; Config!$B$1 &amp; "-" &amp; TEXT(F29, "000") &amp; "'!" &amp; G29 &amp; "2"</f>
        <v>'null-010'!E2</v>
      </c>
      <c r="I29" s="1" t="str">
        <f>"'" &amp; Config!$B$1 &amp; "-"&amp; TEXT(F29, "000")&amp;"'"&amp;"!E3"</f>
        <v>'null-010'!E3</v>
      </c>
    </row>
    <row r="30" spans="1:9" x14ac:dyDescent="0.2">
      <c r="A30" t="e">
        <f t="shared" ca="1" si="0"/>
        <v>#REF!</v>
      </c>
      <c r="C30" t="e">
        <f t="shared" ca="1" si="1"/>
        <v>#REF!</v>
      </c>
      <c r="E30">
        <v>29</v>
      </c>
      <c r="F30" s="1">
        <f t="shared" si="2"/>
        <v>10</v>
      </c>
      <c r="G30" s="1" t="s">
        <v>21</v>
      </c>
      <c r="H30" s="1" t="str">
        <f>"'" &amp; Config!$B$1 &amp; "-" &amp; TEXT(F30, "000") &amp; "'!" &amp; G30 &amp; "2"</f>
        <v>'null-010'!H2</v>
      </c>
      <c r="I30" s="1" t="str">
        <f>"'" &amp; Config!$B$1 &amp; "-"&amp; TEXT(F30, "000")&amp;"'"&amp;"!E3"</f>
        <v>'null-010'!E3</v>
      </c>
    </row>
    <row r="31" spans="1:9" x14ac:dyDescent="0.2">
      <c r="A31" t="e">
        <f t="shared" ca="1" si="0"/>
        <v>#REF!</v>
      </c>
      <c r="C31" t="e">
        <f t="shared" ca="1" si="1"/>
        <v>#REF!</v>
      </c>
      <c r="E31">
        <v>30</v>
      </c>
      <c r="F31" s="1">
        <f t="shared" si="2"/>
        <v>10</v>
      </c>
      <c r="G31" s="1" t="s">
        <v>22</v>
      </c>
      <c r="H31" s="1" t="str">
        <f>"'" &amp; Config!$B$1 &amp; "-" &amp; TEXT(F31, "000") &amp; "'!" &amp; G31 &amp; "2"</f>
        <v>'null-010'!K2</v>
      </c>
      <c r="I31" s="1" t="str">
        <f>"'" &amp; Config!$B$1 &amp; "-"&amp; TEXT(F31, "000")&amp;"'"&amp;"!E3"</f>
        <v>'null-010'!E3</v>
      </c>
    </row>
    <row r="32" spans="1:9" x14ac:dyDescent="0.2">
      <c r="A32" t="e">
        <f t="shared" ca="1" si="0"/>
        <v>#REF!</v>
      </c>
      <c r="C32" t="e">
        <f t="shared" ca="1" si="1"/>
        <v>#REF!</v>
      </c>
      <c r="E32">
        <v>31</v>
      </c>
      <c r="F32" s="1">
        <f t="shared" si="2"/>
        <v>11</v>
      </c>
      <c r="G32" s="1" t="s">
        <v>20</v>
      </c>
      <c r="H32" s="1" t="str">
        <f>"'" &amp; Config!$B$1 &amp; "-" &amp; TEXT(F32, "000") &amp; "'!" &amp; G32 &amp; "2"</f>
        <v>'null-011'!E2</v>
      </c>
      <c r="I32" s="1" t="str">
        <f>"'" &amp; Config!$B$1 &amp; "-"&amp; TEXT(F32, "000")&amp;"'"&amp;"!E3"</f>
        <v>'null-011'!E3</v>
      </c>
    </row>
    <row r="33" spans="1:9" x14ac:dyDescent="0.2">
      <c r="A33" t="e">
        <f t="shared" ca="1" si="0"/>
        <v>#REF!</v>
      </c>
      <c r="C33" t="e">
        <f t="shared" ca="1" si="1"/>
        <v>#REF!</v>
      </c>
      <c r="E33">
        <v>32</v>
      </c>
      <c r="F33" s="1">
        <f t="shared" si="2"/>
        <v>11</v>
      </c>
      <c r="G33" s="1" t="s">
        <v>21</v>
      </c>
      <c r="H33" s="1" t="str">
        <f>"'" &amp; Config!$B$1 &amp; "-" &amp; TEXT(F33, "000") &amp; "'!" &amp; G33 &amp; "2"</f>
        <v>'null-011'!H2</v>
      </c>
      <c r="I33" s="1" t="str">
        <f>"'" &amp; Config!$B$1 &amp; "-"&amp; TEXT(F33, "000")&amp;"'"&amp;"!E3"</f>
        <v>'null-011'!E3</v>
      </c>
    </row>
    <row r="34" spans="1:9" x14ac:dyDescent="0.2">
      <c r="A34" t="e">
        <f t="shared" ca="1" si="0"/>
        <v>#REF!</v>
      </c>
      <c r="C34" t="e">
        <f t="shared" ca="1" si="1"/>
        <v>#REF!</v>
      </c>
      <c r="E34">
        <v>33</v>
      </c>
      <c r="F34" s="1">
        <f t="shared" si="2"/>
        <v>11</v>
      </c>
      <c r="G34" s="1" t="s">
        <v>22</v>
      </c>
      <c r="H34" s="1" t="str">
        <f>"'" &amp; Config!$B$1 &amp; "-" &amp; TEXT(F34, "000") &amp; "'!" &amp; G34 &amp; "2"</f>
        <v>'null-011'!K2</v>
      </c>
      <c r="I34" s="1" t="str">
        <f>"'" &amp; Config!$B$1 &amp; "-"&amp; TEXT(F34, "000")&amp;"'"&amp;"!E3"</f>
        <v>'null-011'!E3</v>
      </c>
    </row>
    <row r="35" spans="1:9" x14ac:dyDescent="0.2">
      <c r="A35" t="e">
        <f t="shared" ca="1" si="0"/>
        <v>#REF!</v>
      </c>
      <c r="C35" t="e">
        <f t="shared" ca="1" si="1"/>
        <v>#REF!</v>
      </c>
      <c r="E35">
        <v>34</v>
      </c>
      <c r="F35" s="1">
        <f t="shared" si="2"/>
        <v>12</v>
      </c>
      <c r="G35" s="1" t="s">
        <v>20</v>
      </c>
      <c r="H35" s="1" t="str">
        <f>"'" &amp; Config!$B$1 &amp; "-" &amp; TEXT(F35, "000") &amp; "'!" &amp; G35 &amp; "2"</f>
        <v>'null-012'!E2</v>
      </c>
      <c r="I35" s="1" t="str">
        <f>"'" &amp; Config!$B$1 &amp; "-"&amp; TEXT(F35, "000")&amp;"'"&amp;"!E3"</f>
        <v>'null-012'!E3</v>
      </c>
    </row>
    <row r="36" spans="1:9" x14ac:dyDescent="0.2">
      <c r="A36" t="e">
        <f t="shared" ca="1" si="0"/>
        <v>#REF!</v>
      </c>
      <c r="C36" t="e">
        <f t="shared" ca="1" si="1"/>
        <v>#REF!</v>
      </c>
      <c r="E36">
        <v>35</v>
      </c>
      <c r="F36" s="1">
        <f t="shared" si="2"/>
        <v>12</v>
      </c>
      <c r="G36" s="1" t="s">
        <v>21</v>
      </c>
      <c r="H36" s="1" t="str">
        <f>"'" &amp; Config!$B$1 &amp; "-" &amp; TEXT(F36, "000") &amp; "'!" &amp; G36 &amp; "2"</f>
        <v>'null-012'!H2</v>
      </c>
      <c r="I36" s="1" t="str">
        <f>"'" &amp; Config!$B$1 &amp; "-"&amp; TEXT(F36, "000")&amp;"'"&amp;"!E3"</f>
        <v>'null-012'!E3</v>
      </c>
    </row>
    <row r="37" spans="1:9" x14ac:dyDescent="0.2">
      <c r="A37" t="e">
        <f t="shared" ca="1" si="0"/>
        <v>#REF!</v>
      </c>
      <c r="C37" t="e">
        <f t="shared" ca="1" si="1"/>
        <v>#REF!</v>
      </c>
      <c r="E37">
        <v>36</v>
      </c>
      <c r="F37" s="1">
        <f t="shared" si="2"/>
        <v>12</v>
      </c>
      <c r="G37" s="1" t="s">
        <v>22</v>
      </c>
      <c r="H37" s="1" t="str">
        <f>"'" &amp; Config!$B$1 &amp; "-" &amp; TEXT(F37, "000") &amp; "'!" &amp; G37 &amp; "2"</f>
        <v>'null-012'!K2</v>
      </c>
      <c r="I37" s="1" t="str">
        <f>"'" &amp; Config!$B$1 &amp; "-"&amp; TEXT(F37, "000")&amp;"'"&amp;"!E3"</f>
        <v>'null-012'!E3</v>
      </c>
    </row>
    <row r="38" spans="1:9" x14ac:dyDescent="0.2">
      <c r="A38" t="e">
        <f t="shared" ca="1" si="0"/>
        <v>#REF!</v>
      </c>
      <c r="C38" t="e">
        <f t="shared" ca="1" si="1"/>
        <v>#REF!</v>
      </c>
      <c r="E38">
        <v>37</v>
      </c>
      <c r="F38" s="1">
        <f t="shared" si="2"/>
        <v>13</v>
      </c>
      <c r="G38" s="1" t="s">
        <v>20</v>
      </c>
      <c r="H38" s="1" t="str">
        <f>"'" &amp; Config!$B$1 &amp; "-" &amp; TEXT(F38, "000") &amp; "'!" &amp; G38 &amp; "2"</f>
        <v>'null-013'!E2</v>
      </c>
      <c r="I38" s="1" t="str">
        <f>"'" &amp; Config!$B$1 &amp; "-"&amp; TEXT(F38, "000")&amp;"'"&amp;"!E3"</f>
        <v>'null-013'!E3</v>
      </c>
    </row>
    <row r="39" spans="1:9" x14ac:dyDescent="0.2">
      <c r="A39" t="e">
        <f t="shared" ca="1" si="0"/>
        <v>#REF!</v>
      </c>
      <c r="C39" t="e">
        <f t="shared" ca="1" si="1"/>
        <v>#REF!</v>
      </c>
      <c r="E39">
        <v>38</v>
      </c>
      <c r="F39" s="1">
        <f t="shared" si="2"/>
        <v>13</v>
      </c>
      <c r="G39" s="1" t="s">
        <v>21</v>
      </c>
      <c r="H39" s="1" t="str">
        <f>"'" &amp; Config!$B$1 &amp; "-" &amp; TEXT(F39, "000") &amp; "'!" &amp; G39 &amp; "2"</f>
        <v>'null-013'!H2</v>
      </c>
      <c r="I39" s="1" t="str">
        <f>"'" &amp; Config!$B$1 &amp; "-"&amp; TEXT(F39, "000")&amp;"'"&amp;"!E3"</f>
        <v>'null-013'!E3</v>
      </c>
    </row>
    <row r="40" spans="1:9" x14ac:dyDescent="0.2">
      <c r="A40" t="e">
        <f t="shared" ca="1" si="0"/>
        <v>#REF!</v>
      </c>
      <c r="C40" t="e">
        <f t="shared" ca="1" si="1"/>
        <v>#REF!</v>
      </c>
      <c r="E40">
        <v>39</v>
      </c>
      <c r="F40" s="1">
        <f t="shared" si="2"/>
        <v>13</v>
      </c>
      <c r="G40" s="1" t="s">
        <v>22</v>
      </c>
      <c r="H40" s="1" t="str">
        <f>"'" &amp; Config!$B$1 &amp; "-" &amp; TEXT(F40, "000") &amp; "'!" &amp; G40 &amp; "2"</f>
        <v>'null-013'!K2</v>
      </c>
      <c r="I40" s="1" t="str">
        <f>"'" &amp; Config!$B$1 &amp; "-"&amp; TEXT(F40, "000")&amp;"'"&amp;"!E3"</f>
        <v>'null-013'!E3</v>
      </c>
    </row>
    <row r="41" spans="1:9" x14ac:dyDescent="0.2">
      <c r="A41" t="e">
        <f t="shared" ca="1" si="0"/>
        <v>#REF!</v>
      </c>
      <c r="C41" t="e">
        <f t="shared" ca="1" si="1"/>
        <v>#REF!</v>
      </c>
      <c r="E41">
        <v>40</v>
      </c>
      <c r="F41" s="1">
        <f t="shared" si="2"/>
        <v>14</v>
      </c>
      <c r="G41" s="1" t="s">
        <v>20</v>
      </c>
      <c r="H41" s="1" t="str">
        <f>"'" &amp; Config!$B$1 &amp; "-" &amp; TEXT(F41, "000") &amp; "'!" &amp; G41 &amp; "2"</f>
        <v>'null-014'!E2</v>
      </c>
      <c r="I41" s="1" t="str">
        <f>"'" &amp; Config!$B$1 &amp; "-"&amp; TEXT(F41, "000")&amp;"'"&amp;"!E3"</f>
        <v>'null-014'!E3</v>
      </c>
    </row>
    <row r="42" spans="1:9" x14ac:dyDescent="0.2">
      <c r="A42" t="e">
        <f t="shared" ca="1" si="0"/>
        <v>#REF!</v>
      </c>
      <c r="C42" t="e">
        <f t="shared" ca="1" si="1"/>
        <v>#REF!</v>
      </c>
      <c r="E42">
        <v>41</v>
      </c>
      <c r="F42" s="1">
        <f t="shared" si="2"/>
        <v>14</v>
      </c>
      <c r="G42" s="1" t="s">
        <v>21</v>
      </c>
      <c r="H42" s="1" t="str">
        <f>"'" &amp; Config!$B$1 &amp; "-" &amp; TEXT(F42, "000") &amp; "'!" &amp; G42 &amp; "2"</f>
        <v>'null-014'!H2</v>
      </c>
      <c r="I42" s="1" t="str">
        <f>"'" &amp; Config!$B$1 &amp; "-"&amp; TEXT(F42, "000")&amp;"'"&amp;"!E3"</f>
        <v>'null-014'!E3</v>
      </c>
    </row>
    <row r="43" spans="1:9" x14ac:dyDescent="0.2">
      <c r="A43" t="e">
        <f t="shared" ca="1" si="0"/>
        <v>#REF!</v>
      </c>
      <c r="C43" t="e">
        <f t="shared" ca="1" si="1"/>
        <v>#REF!</v>
      </c>
      <c r="E43">
        <v>42</v>
      </c>
      <c r="F43" s="1">
        <f t="shared" si="2"/>
        <v>14</v>
      </c>
      <c r="G43" s="1" t="s">
        <v>22</v>
      </c>
      <c r="H43" s="1" t="str">
        <f>"'" &amp; Config!$B$1 &amp; "-" &amp; TEXT(F43, "000") &amp; "'!" &amp; G43 &amp; "2"</f>
        <v>'null-014'!K2</v>
      </c>
      <c r="I43" s="1" t="str">
        <f>"'" &amp; Config!$B$1 &amp; "-"&amp; TEXT(F43, "000")&amp;"'"&amp;"!E3"</f>
        <v>'null-014'!E3</v>
      </c>
    </row>
    <row r="44" spans="1:9" x14ac:dyDescent="0.2">
      <c r="A44" t="e">
        <f t="shared" ca="1" si="0"/>
        <v>#REF!</v>
      </c>
      <c r="C44" t="e">
        <f t="shared" ca="1" si="1"/>
        <v>#REF!</v>
      </c>
      <c r="E44">
        <v>43</v>
      </c>
      <c r="F44" s="1">
        <f t="shared" si="2"/>
        <v>15</v>
      </c>
      <c r="G44" s="1" t="s">
        <v>20</v>
      </c>
      <c r="H44" s="1" t="str">
        <f>"'" &amp; Config!$B$1 &amp; "-" &amp; TEXT(F44, "000") &amp; "'!" &amp; G44 &amp; "2"</f>
        <v>'null-015'!E2</v>
      </c>
      <c r="I44" s="1" t="str">
        <f>"'" &amp; Config!$B$1 &amp; "-"&amp; TEXT(F44, "000")&amp;"'"&amp;"!E3"</f>
        <v>'null-015'!E3</v>
      </c>
    </row>
    <row r="45" spans="1:9" x14ac:dyDescent="0.2">
      <c r="A45" t="e">
        <f t="shared" ca="1" si="0"/>
        <v>#REF!</v>
      </c>
      <c r="C45" t="e">
        <f t="shared" ca="1" si="1"/>
        <v>#REF!</v>
      </c>
      <c r="E45">
        <v>44</v>
      </c>
      <c r="F45" s="1">
        <f t="shared" si="2"/>
        <v>15</v>
      </c>
      <c r="G45" s="1" t="s">
        <v>21</v>
      </c>
      <c r="H45" s="1" t="str">
        <f>"'" &amp; Config!$B$1 &amp; "-" &amp; TEXT(F45, "000") &amp; "'!" &amp; G45 &amp; "2"</f>
        <v>'null-015'!H2</v>
      </c>
      <c r="I45" s="1" t="str">
        <f>"'" &amp; Config!$B$1 &amp; "-"&amp; TEXT(F45, "000")&amp;"'"&amp;"!E3"</f>
        <v>'null-015'!E3</v>
      </c>
    </row>
    <row r="46" spans="1:9" x14ac:dyDescent="0.2">
      <c r="A46" t="e">
        <f t="shared" ca="1" si="0"/>
        <v>#REF!</v>
      </c>
      <c r="C46" t="e">
        <f t="shared" ca="1" si="1"/>
        <v>#REF!</v>
      </c>
      <c r="E46">
        <v>45</v>
      </c>
      <c r="F46" s="1">
        <f t="shared" si="2"/>
        <v>15</v>
      </c>
      <c r="G46" s="1" t="s">
        <v>22</v>
      </c>
      <c r="H46" s="1" t="str">
        <f>"'" &amp; Config!$B$1 &amp; "-" &amp; TEXT(F46, "000") &amp; "'!" &amp; G46 &amp; "2"</f>
        <v>'null-015'!K2</v>
      </c>
      <c r="I46" s="1" t="str">
        <f>"'" &amp; Config!$B$1 &amp; "-"&amp; TEXT(F46, "000")&amp;"'"&amp;"!E3"</f>
        <v>'null-015'!E3</v>
      </c>
    </row>
    <row r="47" spans="1:9" x14ac:dyDescent="0.2">
      <c r="A47" t="e">
        <f t="shared" ca="1" si="0"/>
        <v>#REF!</v>
      </c>
      <c r="C47" t="e">
        <f t="shared" ca="1" si="1"/>
        <v>#REF!</v>
      </c>
      <c r="E47">
        <v>46</v>
      </c>
      <c r="F47" s="1">
        <f t="shared" si="2"/>
        <v>16</v>
      </c>
      <c r="G47" s="1" t="s">
        <v>20</v>
      </c>
      <c r="H47" s="1" t="str">
        <f>"'" &amp; Config!$B$1 &amp; "-" &amp; TEXT(F47, "000") &amp; "'!" &amp; G47 &amp; "2"</f>
        <v>'null-016'!E2</v>
      </c>
      <c r="I47" s="1" t="str">
        <f>"'" &amp; Config!$B$1 &amp; "-"&amp; TEXT(F47, "000")&amp;"'"&amp;"!E3"</f>
        <v>'null-016'!E3</v>
      </c>
    </row>
    <row r="48" spans="1:9" x14ac:dyDescent="0.2">
      <c r="A48" t="e">
        <f t="shared" ca="1" si="0"/>
        <v>#REF!</v>
      </c>
      <c r="C48" t="e">
        <f t="shared" ca="1" si="1"/>
        <v>#REF!</v>
      </c>
      <c r="E48">
        <v>47</v>
      </c>
      <c r="F48" s="1">
        <f t="shared" si="2"/>
        <v>16</v>
      </c>
      <c r="G48" s="1" t="s">
        <v>21</v>
      </c>
      <c r="H48" s="1" t="str">
        <f>"'" &amp; Config!$B$1 &amp; "-" &amp; TEXT(F48, "000") &amp; "'!" &amp; G48 &amp; "2"</f>
        <v>'null-016'!H2</v>
      </c>
      <c r="I48" s="1" t="str">
        <f>"'" &amp; Config!$B$1 &amp; "-"&amp; TEXT(F48, "000")&amp;"'"&amp;"!E3"</f>
        <v>'null-016'!E3</v>
      </c>
    </row>
    <row r="49" spans="1:9" x14ac:dyDescent="0.2">
      <c r="A49" t="e">
        <f t="shared" ca="1" si="0"/>
        <v>#REF!</v>
      </c>
      <c r="C49" t="e">
        <f t="shared" ca="1" si="1"/>
        <v>#REF!</v>
      </c>
      <c r="E49">
        <v>48</v>
      </c>
      <c r="F49" s="1">
        <f t="shared" si="2"/>
        <v>16</v>
      </c>
      <c r="G49" s="1" t="s">
        <v>22</v>
      </c>
      <c r="H49" s="1" t="str">
        <f>"'" &amp; Config!$B$1 &amp; "-" &amp; TEXT(F49, "000") &amp; "'!" &amp; G49 &amp; "2"</f>
        <v>'null-016'!K2</v>
      </c>
      <c r="I49" s="1" t="str">
        <f>"'" &amp; Config!$B$1 &amp; "-"&amp; TEXT(F49, "000")&amp;"'"&amp;"!E3"</f>
        <v>'null-016'!E3</v>
      </c>
    </row>
    <row r="50" spans="1:9" x14ac:dyDescent="0.2">
      <c r="A50" t="e">
        <f t="shared" ca="1" si="0"/>
        <v>#REF!</v>
      </c>
      <c r="C50" t="e">
        <f t="shared" ca="1" si="1"/>
        <v>#REF!</v>
      </c>
      <c r="E50">
        <v>49</v>
      </c>
      <c r="F50" s="1">
        <f t="shared" si="2"/>
        <v>17</v>
      </c>
      <c r="G50" s="1" t="s">
        <v>20</v>
      </c>
      <c r="H50" s="1" t="str">
        <f>"'" &amp; Config!$B$1 &amp; "-" &amp; TEXT(F50, "000") &amp; "'!" &amp; G50 &amp; "2"</f>
        <v>'null-017'!E2</v>
      </c>
      <c r="I50" s="1" t="str">
        <f>"'" &amp; Config!$B$1 &amp; "-"&amp; TEXT(F50, "000")&amp;"'"&amp;"!E3"</f>
        <v>'null-017'!E3</v>
      </c>
    </row>
    <row r="51" spans="1:9" x14ac:dyDescent="0.2">
      <c r="A51" t="e">
        <f t="shared" ca="1" si="0"/>
        <v>#REF!</v>
      </c>
      <c r="C51" t="e">
        <f t="shared" ca="1" si="1"/>
        <v>#REF!</v>
      </c>
      <c r="E51">
        <v>50</v>
      </c>
      <c r="F51" s="1">
        <f t="shared" si="2"/>
        <v>17</v>
      </c>
      <c r="G51" s="1" t="s">
        <v>21</v>
      </c>
      <c r="H51" s="1" t="str">
        <f>"'" &amp; Config!$B$1 &amp; "-" &amp; TEXT(F51, "000") &amp; "'!" &amp; G51 &amp; "2"</f>
        <v>'null-017'!H2</v>
      </c>
      <c r="I51" s="1" t="str">
        <f>"'" &amp; Config!$B$1 &amp; "-"&amp; TEXT(F51, "000")&amp;"'"&amp;"!E3"</f>
        <v>'null-017'!E3</v>
      </c>
    </row>
    <row r="52" spans="1:9" x14ac:dyDescent="0.2">
      <c r="A52" t="e">
        <f t="shared" ca="1" si="0"/>
        <v>#REF!</v>
      </c>
      <c r="C52" t="e">
        <f t="shared" ca="1" si="1"/>
        <v>#REF!</v>
      </c>
      <c r="E52">
        <v>51</v>
      </c>
      <c r="F52" s="1">
        <f t="shared" si="2"/>
        <v>17</v>
      </c>
      <c r="G52" s="1" t="s">
        <v>22</v>
      </c>
      <c r="H52" s="1" t="str">
        <f>"'" &amp; Config!$B$1 &amp; "-" &amp; TEXT(F52, "000") &amp; "'!" &amp; G52 &amp; "2"</f>
        <v>'null-017'!K2</v>
      </c>
      <c r="I52" s="1" t="str">
        <f>"'" &amp; Config!$B$1 &amp; "-"&amp; TEXT(F52, "000")&amp;"'"&amp;"!E3"</f>
        <v>'null-017'!E3</v>
      </c>
    </row>
    <row r="53" spans="1:9" x14ac:dyDescent="0.2">
      <c r="A53" t="e">
        <f t="shared" ca="1" si="0"/>
        <v>#REF!</v>
      </c>
      <c r="C53" t="e">
        <f t="shared" ca="1" si="1"/>
        <v>#REF!</v>
      </c>
      <c r="E53">
        <v>52</v>
      </c>
      <c r="F53" s="1">
        <f t="shared" si="2"/>
        <v>18</v>
      </c>
      <c r="G53" s="1" t="s">
        <v>20</v>
      </c>
      <c r="H53" s="1" t="str">
        <f>"'" &amp; Config!$B$1 &amp; "-" &amp; TEXT(F53, "000") &amp; "'!" &amp; G53 &amp; "2"</f>
        <v>'null-018'!E2</v>
      </c>
      <c r="I53" s="1" t="str">
        <f>"'" &amp; Config!$B$1 &amp; "-"&amp; TEXT(F53, "000")&amp;"'"&amp;"!E3"</f>
        <v>'null-018'!E3</v>
      </c>
    </row>
    <row r="54" spans="1:9" x14ac:dyDescent="0.2">
      <c r="A54" t="e">
        <f t="shared" ca="1" si="0"/>
        <v>#REF!</v>
      </c>
      <c r="C54" t="e">
        <f t="shared" ca="1" si="1"/>
        <v>#REF!</v>
      </c>
      <c r="E54">
        <v>53</v>
      </c>
      <c r="F54" s="1">
        <f t="shared" si="2"/>
        <v>18</v>
      </c>
      <c r="G54" s="1" t="s">
        <v>21</v>
      </c>
      <c r="H54" s="1" t="str">
        <f>"'" &amp; Config!$B$1 &amp; "-" &amp; TEXT(F54, "000") &amp; "'!" &amp; G54 &amp; "2"</f>
        <v>'null-018'!H2</v>
      </c>
      <c r="I54" s="1" t="str">
        <f>"'" &amp; Config!$B$1 &amp; "-"&amp; TEXT(F54, "000")&amp;"'"&amp;"!E3"</f>
        <v>'null-018'!E3</v>
      </c>
    </row>
    <row r="55" spans="1:9" x14ac:dyDescent="0.2">
      <c r="A55" t="e">
        <f t="shared" ca="1" si="0"/>
        <v>#REF!</v>
      </c>
      <c r="C55" t="e">
        <f t="shared" ca="1" si="1"/>
        <v>#REF!</v>
      </c>
      <c r="E55">
        <v>54</v>
      </c>
      <c r="F55" s="1">
        <f t="shared" si="2"/>
        <v>18</v>
      </c>
      <c r="G55" s="1" t="s">
        <v>22</v>
      </c>
      <c r="H55" s="1" t="str">
        <f>"'" &amp; Config!$B$1 &amp; "-" &amp; TEXT(F55, "000") &amp; "'!" &amp; G55 &amp; "2"</f>
        <v>'null-018'!K2</v>
      </c>
      <c r="I55" s="1" t="str">
        <f>"'" &amp; Config!$B$1 &amp; "-"&amp; TEXT(F55, "000")&amp;"'"&amp;"!E3"</f>
        <v>'null-018'!E3</v>
      </c>
    </row>
    <row r="56" spans="1:9" x14ac:dyDescent="0.2">
      <c r="A56" t="e">
        <f t="shared" ca="1" si="0"/>
        <v>#REF!</v>
      </c>
      <c r="C56" t="e">
        <f t="shared" ca="1" si="1"/>
        <v>#REF!</v>
      </c>
      <c r="E56">
        <v>55</v>
      </c>
      <c r="F56" s="1">
        <f t="shared" si="2"/>
        <v>19</v>
      </c>
      <c r="G56" s="1" t="s">
        <v>20</v>
      </c>
      <c r="H56" s="1" t="str">
        <f>"'" &amp; Config!$B$1 &amp; "-" &amp; TEXT(F56, "000") &amp; "'!" &amp; G56 &amp; "2"</f>
        <v>'null-019'!E2</v>
      </c>
      <c r="I56" s="1" t="str">
        <f>"'" &amp; Config!$B$1 &amp; "-"&amp; TEXT(F56, "000")&amp;"'"&amp;"!E3"</f>
        <v>'null-019'!E3</v>
      </c>
    </row>
    <row r="57" spans="1:9" x14ac:dyDescent="0.2">
      <c r="A57" t="e">
        <f t="shared" ca="1" si="0"/>
        <v>#REF!</v>
      </c>
      <c r="C57" t="e">
        <f t="shared" ca="1" si="1"/>
        <v>#REF!</v>
      </c>
      <c r="E57">
        <v>56</v>
      </c>
      <c r="F57" s="1">
        <f t="shared" si="2"/>
        <v>19</v>
      </c>
      <c r="G57" s="1" t="s">
        <v>21</v>
      </c>
      <c r="H57" s="1" t="str">
        <f>"'" &amp; Config!$B$1 &amp; "-" &amp; TEXT(F57, "000") &amp; "'!" &amp; G57 &amp; "2"</f>
        <v>'null-019'!H2</v>
      </c>
      <c r="I57" s="1" t="str">
        <f>"'" &amp; Config!$B$1 &amp; "-"&amp; TEXT(F57, "000")&amp;"'"&amp;"!E3"</f>
        <v>'null-019'!E3</v>
      </c>
    </row>
    <row r="58" spans="1:9" x14ac:dyDescent="0.2">
      <c r="A58" t="e">
        <f t="shared" ca="1" si="0"/>
        <v>#REF!</v>
      </c>
      <c r="C58" t="e">
        <f t="shared" ca="1" si="1"/>
        <v>#REF!</v>
      </c>
      <c r="E58">
        <v>57</v>
      </c>
      <c r="F58" s="1">
        <f t="shared" si="2"/>
        <v>19</v>
      </c>
      <c r="G58" s="1" t="s">
        <v>22</v>
      </c>
      <c r="H58" s="1" t="str">
        <f>"'" &amp; Config!$B$1 &amp; "-" &amp; TEXT(F58, "000") &amp; "'!" &amp; G58 &amp; "2"</f>
        <v>'null-019'!K2</v>
      </c>
      <c r="I58" s="1" t="str">
        <f>"'" &amp; Config!$B$1 &amp; "-"&amp; TEXT(F58, "000")&amp;"'"&amp;"!E3"</f>
        <v>'null-019'!E3</v>
      </c>
    </row>
    <row r="59" spans="1:9" x14ac:dyDescent="0.2">
      <c r="A59" t="e">
        <f t="shared" ca="1" si="0"/>
        <v>#REF!</v>
      </c>
      <c r="C59" t="e">
        <f t="shared" ca="1" si="1"/>
        <v>#REF!</v>
      </c>
      <c r="E59">
        <v>58</v>
      </c>
      <c r="F59" s="1">
        <f t="shared" si="2"/>
        <v>20</v>
      </c>
      <c r="G59" s="1" t="s">
        <v>20</v>
      </c>
      <c r="H59" s="1" t="str">
        <f>"'" &amp; Config!$B$1 &amp; "-" &amp; TEXT(F59, "000") &amp; "'!" &amp; G59 &amp; "2"</f>
        <v>'null-020'!E2</v>
      </c>
      <c r="I59" s="1" t="str">
        <f>"'" &amp; Config!$B$1 &amp; "-"&amp; TEXT(F59, "000")&amp;"'"&amp;"!E3"</f>
        <v>'null-020'!E3</v>
      </c>
    </row>
    <row r="60" spans="1:9" x14ac:dyDescent="0.2">
      <c r="A60" t="e">
        <f t="shared" ca="1" si="0"/>
        <v>#REF!</v>
      </c>
      <c r="C60" t="e">
        <f t="shared" ca="1" si="1"/>
        <v>#REF!</v>
      </c>
      <c r="E60">
        <v>59</v>
      </c>
      <c r="F60" s="1">
        <f t="shared" si="2"/>
        <v>20</v>
      </c>
      <c r="G60" s="1" t="s">
        <v>21</v>
      </c>
      <c r="H60" s="1" t="str">
        <f>"'" &amp; Config!$B$1 &amp; "-" &amp; TEXT(F60, "000") &amp; "'!" &amp; G60 &amp; "2"</f>
        <v>'null-020'!H2</v>
      </c>
      <c r="I60" s="1" t="str">
        <f>"'" &amp; Config!$B$1 &amp; "-"&amp; TEXT(F60, "000")&amp;"'"&amp;"!E3"</f>
        <v>'null-020'!E3</v>
      </c>
    </row>
    <row r="61" spans="1:9" x14ac:dyDescent="0.2">
      <c r="A61" t="e">
        <f t="shared" ca="1" si="0"/>
        <v>#REF!</v>
      </c>
      <c r="C61" t="e">
        <f t="shared" ca="1" si="1"/>
        <v>#REF!</v>
      </c>
      <c r="E61">
        <v>60</v>
      </c>
      <c r="F61" s="1">
        <f t="shared" si="2"/>
        <v>20</v>
      </c>
      <c r="G61" s="1" t="s">
        <v>22</v>
      </c>
      <c r="H61" s="1" t="str">
        <f>"'" &amp; Config!$B$1 &amp; "-" &amp; TEXT(F61, "000") &amp; "'!" &amp; G61 &amp; "2"</f>
        <v>'null-020'!K2</v>
      </c>
      <c r="I61" s="1" t="str">
        <f>"'" &amp; Config!$B$1 &amp; "-"&amp; TEXT(F61, "000")&amp;"'"&amp;"!E3"</f>
        <v>'null-020'!E3</v>
      </c>
    </row>
    <row r="62" spans="1:9" x14ac:dyDescent="0.2">
      <c r="A62" t="e">
        <f t="shared" ca="1" si="0"/>
        <v>#REF!</v>
      </c>
      <c r="C62" t="e">
        <f t="shared" ca="1" si="1"/>
        <v>#REF!</v>
      </c>
      <c r="E62">
        <v>61</v>
      </c>
      <c r="F62" s="1">
        <f t="shared" si="2"/>
        <v>21</v>
      </c>
      <c r="G62" s="1" t="s">
        <v>20</v>
      </c>
      <c r="H62" s="1" t="str">
        <f>"'" &amp; Config!$B$1 &amp; "-" &amp; TEXT(F62, "000") &amp; "'!" &amp; G62 &amp; "2"</f>
        <v>'null-021'!E2</v>
      </c>
      <c r="I62" s="1" t="str">
        <f>"'" &amp; Config!$B$1 &amp; "-"&amp; TEXT(F62, "000")&amp;"'"&amp;"!E3"</f>
        <v>'null-021'!E3</v>
      </c>
    </row>
    <row r="63" spans="1:9" x14ac:dyDescent="0.2">
      <c r="A63" t="e">
        <f t="shared" ca="1" si="0"/>
        <v>#REF!</v>
      </c>
      <c r="C63" t="e">
        <f t="shared" ca="1" si="1"/>
        <v>#REF!</v>
      </c>
      <c r="E63">
        <v>62</v>
      </c>
      <c r="F63" s="1">
        <f t="shared" si="2"/>
        <v>21</v>
      </c>
      <c r="G63" s="1" t="s">
        <v>21</v>
      </c>
      <c r="H63" s="1" t="str">
        <f>"'" &amp; Config!$B$1 &amp; "-" &amp; TEXT(F63, "000") &amp; "'!" &amp; G63 &amp; "2"</f>
        <v>'null-021'!H2</v>
      </c>
      <c r="I63" s="1" t="str">
        <f>"'" &amp; Config!$B$1 &amp; "-"&amp; TEXT(F63, "000")&amp;"'"&amp;"!E3"</f>
        <v>'null-021'!E3</v>
      </c>
    </row>
    <row r="64" spans="1:9" x14ac:dyDescent="0.2">
      <c r="A64" t="e">
        <f t="shared" ca="1" si="0"/>
        <v>#REF!</v>
      </c>
      <c r="C64" t="e">
        <f t="shared" ca="1" si="1"/>
        <v>#REF!</v>
      </c>
      <c r="E64">
        <v>63</v>
      </c>
      <c r="F64" s="1">
        <f t="shared" si="2"/>
        <v>21</v>
      </c>
      <c r="G64" s="1" t="s">
        <v>22</v>
      </c>
      <c r="H64" s="1" t="str">
        <f>"'" &amp; Config!$B$1 &amp; "-" &amp; TEXT(F64, "000") &amp; "'!" &amp; G64 &amp; "2"</f>
        <v>'null-021'!K2</v>
      </c>
      <c r="I64" s="1" t="str">
        <f>"'" &amp; Config!$B$1 &amp; "-"&amp; TEXT(F64, "000")&amp;"'"&amp;"!E3"</f>
        <v>'null-021'!E3</v>
      </c>
    </row>
    <row r="65" spans="1:9" x14ac:dyDescent="0.2">
      <c r="A65" t="e">
        <f t="shared" ca="1" si="0"/>
        <v>#REF!</v>
      </c>
      <c r="C65" t="e">
        <f t="shared" ca="1" si="1"/>
        <v>#REF!</v>
      </c>
      <c r="E65">
        <v>64</v>
      </c>
      <c r="F65" s="1">
        <f t="shared" si="2"/>
        <v>22</v>
      </c>
      <c r="G65" s="1" t="s">
        <v>20</v>
      </c>
      <c r="H65" s="1" t="str">
        <f>"'" &amp; Config!$B$1 &amp; "-" &amp; TEXT(F65, "000") &amp; "'!" &amp; G65 &amp; "2"</f>
        <v>'null-022'!E2</v>
      </c>
      <c r="I65" s="1" t="str">
        <f>"'" &amp; Config!$B$1 &amp; "-"&amp; TEXT(F65, "000")&amp;"'"&amp;"!E3"</f>
        <v>'null-022'!E3</v>
      </c>
    </row>
    <row r="66" spans="1:9" x14ac:dyDescent="0.2">
      <c r="A66" t="e">
        <f t="shared" ca="1" si="0"/>
        <v>#REF!</v>
      </c>
      <c r="C66" t="e">
        <f t="shared" ca="1" si="1"/>
        <v>#REF!</v>
      </c>
      <c r="E66">
        <v>65</v>
      </c>
      <c r="F66" s="1">
        <f t="shared" si="2"/>
        <v>22</v>
      </c>
      <c r="G66" s="1" t="s">
        <v>21</v>
      </c>
      <c r="H66" s="1" t="str">
        <f>"'" &amp; Config!$B$1 &amp; "-" &amp; TEXT(F66, "000") &amp; "'!" &amp; G66 &amp; "2"</f>
        <v>'null-022'!H2</v>
      </c>
      <c r="I66" s="1" t="str">
        <f>"'" &amp; Config!$B$1 &amp; "-"&amp; TEXT(F66, "000")&amp;"'"&amp;"!E3"</f>
        <v>'null-022'!E3</v>
      </c>
    </row>
    <row r="67" spans="1:9" x14ac:dyDescent="0.2">
      <c r="A67" t="e">
        <f t="shared" ref="A67:A130" ca="1" si="3">INDIRECT(H67)</f>
        <v>#REF!</v>
      </c>
      <c r="C67" t="e">
        <f t="shared" ref="C67:C130" ca="1" si="4">INDIRECT(I67)</f>
        <v>#REF!</v>
      </c>
      <c r="E67">
        <v>66</v>
      </c>
      <c r="F67" s="1">
        <f t="shared" ref="F67:F130" si="5">ROUNDUP(E67/3,0)</f>
        <v>22</v>
      </c>
      <c r="G67" s="1" t="s">
        <v>22</v>
      </c>
      <c r="H67" s="1" t="str">
        <f>"'" &amp; Config!$B$1 &amp; "-" &amp; TEXT(F67, "000") &amp; "'!" &amp; G67 &amp; "2"</f>
        <v>'null-022'!K2</v>
      </c>
      <c r="I67" s="1" t="str">
        <f>"'" &amp; Config!$B$1 &amp; "-"&amp; TEXT(F67, "000")&amp;"'"&amp;"!E3"</f>
        <v>'null-022'!E3</v>
      </c>
    </row>
    <row r="68" spans="1:9" x14ac:dyDescent="0.2">
      <c r="A68" t="e">
        <f t="shared" ca="1" si="3"/>
        <v>#REF!</v>
      </c>
      <c r="C68" t="e">
        <f t="shared" ca="1" si="4"/>
        <v>#REF!</v>
      </c>
      <c r="E68">
        <v>67</v>
      </c>
      <c r="F68" s="1">
        <f t="shared" si="5"/>
        <v>23</v>
      </c>
      <c r="G68" s="1" t="s">
        <v>20</v>
      </c>
      <c r="H68" s="1" t="str">
        <f>"'" &amp; Config!$B$1 &amp; "-" &amp; TEXT(F68, "000") &amp; "'!" &amp; G68 &amp; "2"</f>
        <v>'null-023'!E2</v>
      </c>
      <c r="I68" s="1" t="str">
        <f>"'" &amp; Config!$B$1 &amp; "-"&amp; TEXT(F68, "000")&amp;"'"&amp;"!E3"</f>
        <v>'null-023'!E3</v>
      </c>
    </row>
    <row r="69" spans="1:9" x14ac:dyDescent="0.2">
      <c r="A69" t="e">
        <f t="shared" ca="1" si="3"/>
        <v>#REF!</v>
      </c>
      <c r="C69" t="e">
        <f t="shared" ca="1" si="4"/>
        <v>#REF!</v>
      </c>
      <c r="E69">
        <v>68</v>
      </c>
      <c r="F69" s="1">
        <f t="shared" si="5"/>
        <v>23</v>
      </c>
      <c r="G69" s="1" t="s">
        <v>21</v>
      </c>
      <c r="H69" s="1" t="str">
        <f>"'" &amp; Config!$B$1 &amp; "-" &amp; TEXT(F69, "000") &amp; "'!" &amp; G69 &amp; "2"</f>
        <v>'null-023'!H2</v>
      </c>
      <c r="I69" s="1" t="str">
        <f>"'" &amp; Config!$B$1 &amp; "-"&amp; TEXT(F69, "000")&amp;"'"&amp;"!E3"</f>
        <v>'null-023'!E3</v>
      </c>
    </row>
    <row r="70" spans="1:9" x14ac:dyDescent="0.2">
      <c r="A70" t="e">
        <f t="shared" ca="1" si="3"/>
        <v>#REF!</v>
      </c>
      <c r="C70" t="e">
        <f t="shared" ca="1" si="4"/>
        <v>#REF!</v>
      </c>
      <c r="E70">
        <v>69</v>
      </c>
      <c r="F70" s="1">
        <f t="shared" si="5"/>
        <v>23</v>
      </c>
      <c r="G70" s="1" t="s">
        <v>22</v>
      </c>
      <c r="H70" s="1" t="str">
        <f>"'" &amp; Config!$B$1 &amp; "-" &amp; TEXT(F70, "000") &amp; "'!" &amp; G70 &amp; "2"</f>
        <v>'null-023'!K2</v>
      </c>
      <c r="I70" s="1" t="str">
        <f>"'" &amp; Config!$B$1 &amp; "-"&amp; TEXT(F70, "000")&amp;"'"&amp;"!E3"</f>
        <v>'null-023'!E3</v>
      </c>
    </row>
    <row r="71" spans="1:9" x14ac:dyDescent="0.2">
      <c r="A71" t="e">
        <f t="shared" ca="1" si="3"/>
        <v>#REF!</v>
      </c>
      <c r="C71" t="e">
        <f t="shared" ca="1" si="4"/>
        <v>#REF!</v>
      </c>
      <c r="E71">
        <v>70</v>
      </c>
      <c r="F71" s="1">
        <f t="shared" si="5"/>
        <v>24</v>
      </c>
      <c r="G71" s="1" t="s">
        <v>20</v>
      </c>
      <c r="H71" s="1" t="str">
        <f>"'" &amp; Config!$B$1 &amp; "-" &amp; TEXT(F71, "000") &amp; "'!" &amp; G71 &amp; "2"</f>
        <v>'null-024'!E2</v>
      </c>
      <c r="I71" s="1" t="str">
        <f>"'" &amp; Config!$B$1 &amp; "-"&amp; TEXT(F71, "000")&amp;"'"&amp;"!E3"</f>
        <v>'null-024'!E3</v>
      </c>
    </row>
    <row r="72" spans="1:9" x14ac:dyDescent="0.2">
      <c r="A72" t="e">
        <f t="shared" ca="1" si="3"/>
        <v>#REF!</v>
      </c>
      <c r="C72" t="e">
        <f t="shared" ca="1" si="4"/>
        <v>#REF!</v>
      </c>
      <c r="E72">
        <v>71</v>
      </c>
      <c r="F72" s="1">
        <f t="shared" si="5"/>
        <v>24</v>
      </c>
      <c r="G72" s="1" t="s">
        <v>21</v>
      </c>
      <c r="H72" s="1" t="str">
        <f>"'" &amp; Config!$B$1 &amp; "-" &amp; TEXT(F72, "000") &amp; "'!" &amp; G72 &amp; "2"</f>
        <v>'null-024'!H2</v>
      </c>
      <c r="I72" s="1" t="str">
        <f>"'" &amp; Config!$B$1 &amp; "-"&amp; TEXT(F72, "000")&amp;"'"&amp;"!E3"</f>
        <v>'null-024'!E3</v>
      </c>
    </row>
    <row r="73" spans="1:9" x14ac:dyDescent="0.2">
      <c r="A73" t="e">
        <f t="shared" ca="1" si="3"/>
        <v>#REF!</v>
      </c>
      <c r="C73" t="e">
        <f t="shared" ca="1" si="4"/>
        <v>#REF!</v>
      </c>
      <c r="E73">
        <v>72</v>
      </c>
      <c r="F73" s="1">
        <f t="shared" si="5"/>
        <v>24</v>
      </c>
      <c r="G73" s="1" t="s">
        <v>22</v>
      </c>
      <c r="H73" s="1" t="str">
        <f>"'" &amp; Config!$B$1 &amp; "-" &amp; TEXT(F73, "000") &amp; "'!" &amp; G73 &amp; "2"</f>
        <v>'null-024'!K2</v>
      </c>
      <c r="I73" s="1" t="str">
        <f>"'" &amp; Config!$B$1 &amp; "-"&amp; TEXT(F73, "000")&amp;"'"&amp;"!E3"</f>
        <v>'null-024'!E3</v>
      </c>
    </row>
    <row r="74" spans="1:9" x14ac:dyDescent="0.2">
      <c r="A74" t="e">
        <f t="shared" ca="1" si="3"/>
        <v>#REF!</v>
      </c>
      <c r="C74" t="e">
        <f t="shared" ca="1" si="4"/>
        <v>#REF!</v>
      </c>
      <c r="E74">
        <v>73</v>
      </c>
      <c r="F74" s="1">
        <f t="shared" si="5"/>
        <v>25</v>
      </c>
      <c r="G74" s="1" t="s">
        <v>20</v>
      </c>
      <c r="H74" s="1" t="str">
        <f>"'" &amp; Config!$B$1 &amp; "-" &amp; TEXT(F74, "000") &amp; "'!" &amp; G74 &amp; "2"</f>
        <v>'null-025'!E2</v>
      </c>
      <c r="I74" s="1" t="str">
        <f>"'" &amp; Config!$B$1 &amp; "-"&amp; TEXT(F74, "000")&amp;"'"&amp;"!E3"</f>
        <v>'null-025'!E3</v>
      </c>
    </row>
    <row r="75" spans="1:9" x14ac:dyDescent="0.2">
      <c r="A75" t="e">
        <f t="shared" ca="1" si="3"/>
        <v>#REF!</v>
      </c>
      <c r="C75" t="e">
        <f t="shared" ca="1" si="4"/>
        <v>#REF!</v>
      </c>
      <c r="E75">
        <v>74</v>
      </c>
      <c r="F75" s="1">
        <f t="shared" si="5"/>
        <v>25</v>
      </c>
      <c r="G75" s="1" t="s">
        <v>21</v>
      </c>
      <c r="H75" s="1" t="str">
        <f>"'" &amp; Config!$B$1 &amp; "-" &amp; TEXT(F75, "000") &amp; "'!" &amp; G75 &amp; "2"</f>
        <v>'null-025'!H2</v>
      </c>
      <c r="I75" s="1" t="str">
        <f>"'" &amp; Config!$B$1 &amp; "-"&amp; TEXT(F75, "000")&amp;"'"&amp;"!E3"</f>
        <v>'null-025'!E3</v>
      </c>
    </row>
    <row r="76" spans="1:9" x14ac:dyDescent="0.2">
      <c r="A76" t="e">
        <f t="shared" ca="1" si="3"/>
        <v>#REF!</v>
      </c>
      <c r="C76" t="e">
        <f t="shared" ca="1" si="4"/>
        <v>#REF!</v>
      </c>
      <c r="E76">
        <v>75</v>
      </c>
      <c r="F76" s="1">
        <f t="shared" si="5"/>
        <v>25</v>
      </c>
      <c r="G76" s="1" t="s">
        <v>22</v>
      </c>
      <c r="H76" s="1" t="str">
        <f>"'" &amp; Config!$B$1 &amp; "-" &amp; TEXT(F76, "000") &amp; "'!" &amp; G76 &amp; "2"</f>
        <v>'null-025'!K2</v>
      </c>
      <c r="I76" s="1" t="str">
        <f>"'" &amp; Config!$B$1 &amp; "-"&amp; TEXT(F76, "000")&amp;"'"&amp;"!E3"</f>
        <v>'null-025'!E3</v>
      </c>
    </row>
    <row r="77" spans="1:9" x14ac:dyDescent="0.2">
      <c r="A77" t="e">
        <f t="shared" ca="1" si="3"/>
        <v>#REF!</v>
      </c>
      <c r="C77" t="e">
        <f t="shared" ca="1" si="4"/>
        <v>#REF!</v>
      </c>
      <c r="E77">
        <v>76</v>
      </c>
      <c r="F77" s="1">
        <f t="shared" si="5"/>
        <v>26</v>
      </c>
      <c r="G77" s="1" t="s">
        <v>20</v>
      </c>
      <c r="H77" s="1" t="str">
        <f>"'" &amp; Config!$B$1 &amp; "-" &amp; TEXT(F77, "000") &amp; "'!" &amp; G77 &amp; "2"</f>
        <v>'null-026'!E2</v>
      </c>
      <c r="I77" s="1" t="str">
        <f>"'" &amp; Config!$B$1 &amp; "-"&amp; TEXT(F77, "000")&amp;"'"&amp;"!E3"</f>
        <v>'null-026'!E3</v>
      </c>
    </row>
    <row r="78" spans="1:9" x14ac:dyDescent="0.2">
      <c r="A78" t="e">
        <f t="shared" ca="1" si="3"/>
        <v>#REF!</v>
      </c>
      <c r="C78" t="e">
        <f t="shared" ca="1" si="4"/>
        <v>#REF!</v>
      </c>
      <c r="E78">
        <v>77</v>
      </c>
      <c r="F78" s="1">
        <f t="shared" si="5"/>
        <v>26</v>
      </c>
      <c r="G78" s="1" t="s">
        <v>21</v>
      </c>
      <c r="H78" s="1" t="str">
        <f>"'" &amp; Config!$B$1 &amp; "-" &amp; TEXT(F78, "000") &amp; "'!" &amp; G78 &amp; "2"</f>
        <v>'null-026'!H2</v>
      </c>
      <c r="I78" s="1" t="str">
        <f>"'" &amp; Config!$B$1 &amp; "-"&amp; TEXT(F78, "000")&amp;"'"&amp;"!E3"</f>
        <v>'null-026'!E3</v>
      </c>
    </row>
    <row r="79" spans="1:9" x14ac:dyDescent="0.2">
      <c r="A79" t="e">
        <f t="shared" ca="1" si="3"/>
        <v>#REF!</v>
      </c>
      <c r="C79" t="e">
        <f t="shared" ca="1" si="4"/>
        <v>#REF!</v>
      </c>
      <c r="E79">
        <v>78</v>
      </c>
      <c r="F79" s="1">
        <f t="shared" si="5"/>
        <v>26</v>
      </c>
      <c r="G79" s="1" t="s">
        <v>22</v>
      </c>
      <c r="H79" s="1" t="str">
        <f>"'" &amp; Config!$B$1 &amp; "-" &amp; TEXT(F79, "000") &amp; "'!" &amp; G79 &amp; "2"</f>
        <v>'null-026'!K2</v>
      </c>
      <c r="I79" s="1" t="str">
        <f>"'" &amp; Config!$B$1 &amp; "-"&amp; TEXT(F79, "000")&amp;"'"&amp;"!E3"</f>
        <v>'null-026'!E3</v>
      </c>
    </row>
    <row r="80" spans="1:9" x14ac:dyDescent="0.2">
      <c r="A80" t="e">
        <f t="shared" ca="1" si="3"/>
        <v>#REF!</v>
      </c>
      <c r="C80" t="e">
        <f t="shared" ca="1" si="4"/>
        <v>#REF!</v>
      </c>
      <c r="E80">
        <v>79</v>
      </c>
      <c r="F80" s="1">
        <f t="shared" si="5"/>
        <v>27</v>
      </c>
      <c r="G80" s="1" t="s">
        <v>20</v>
      </c>
      <c r="H80" s="1" t="str">
        <f>"'" &amp; Config!$B$1 &amp; "-" &amp; TEXT(F80, "000") &amp; "'!" &amp; G80 &amp; "2"</f>
        <v>'null-027'!E2</v>
      </c>
      <c r="I80" s="1" t="str">
        <f>"'" &amp; Config!$B$1 &amp; "-"&amp; TEXT(F80, "000")&amp;"'"&amp;"!E3"</f>
        <v>'null-027'!E3</v>
      </c>
    </row>
    <row r="81" spans="1:9" x14ac:dyDescent="0.2">
      <c r="A81" t="e">
        <f t="shared" ca="1" si="3"/>
        <v>#REF!</v>
      </c>
      <c r="C81" t="e">
        <f t="shared" ca="1" si="4"/>
        <v>#REF!</v>
      </c>
      <c r="E81">
        <v>80</v>
      </c>
      <c r="F81" s="1">
        <f t="shared" si="5"/>
        <v>27</v>
      </c>
      <c r="G81" s="1" t="s">
        <v>21</v>
      </c>
      <c r="H81" s="1" t="str">
        <f>"'" &amp; Config!$B$1 &amp; "-" &amp; TEXT(F81, "000") &amp; "'!" &amp; G81 &amp; "2"</f>
        <v>'null-027'!H2</v>
      </c>
      <c r="I81" s="1" t="str">
        <f>"'" &amp; Config!$B$1 &amp; "-"&amp; TEXT(F81, "000")&amp;"'"&amp;"!E3"</f>
        <v>'null-027'!E3</v>
      </c>
    </row>
    <row r="82" spans="1:9" x14ac:dyDescent="0.2">
      <c r="A82" t="e">
        <f t="shared" ca="1" si="3"/>
        <v>#REF!</v>
      </c>
      <c r="C82" t="e">
        <f t="shared" ca="1" si="4"/>
        <v>#REF!</v>
      </c>
      <c r="E82">
        <v>81</v>
      </c>
      <c r="F82" s="1">
        <f t="shared" si="5"/>
        <v>27</v>
      </c>
      <c r="G82" s="1" t="s">
        <v>22</v>
      </c>
      <c r="H82" s="1" t="str">
        <f>"'" &amp; Config!$B$1 &amp; "-" &amp; TEXT(F82, "000") &amp; "'!" &amp; G82 &amp; "2"</f>
        <v>'null-027'!K2</v>
      </c>
      <c r="I82" s="1" t="str">
        <f>"'" &amp; Config!$B$1 &amp; "-"&amp; TEXT(F82, "000")&amp;"'"&amp;"!E3"</f>
        <v>'null-027'!E3</v>
      </c>
    </row>
    <row r="83" spans="1:9" x14ac:dyDescent="0.2">
      <c r="A83" t="e">
        <f t="shared" ca="1" si="3"/>
        <v>#REF!</v>
      </c>
      <c r="C83" t="e">
        <f t="shared" ca="1" si="4"/>
        <v>#REF!</v>
      </c>
      <c r="E83">
        <v>82</v>
      </c>
      <c r="F83" s="1">
        <f t="shared" si="5"/>
        <v>28</v>
      </c>
      <c r="G83" s="1" t="s">
        <v>20</v>
      </c>
      <c r="H83" s="1" t="str">
        <f>"'" &amp; Config!$B$1 &amp; "-" &amp; TEXT(F83, "000") &amp; "'!" &amp; G83 &amp; "2"</f>
        <v>'null-028'!E2</v>
      </c>
      <c r="I83" s="1" t="str">
        <f>"'" &amp; Config!$B$1 &amp; "-"&amp; TEXT(F83, "000")&amp;"'"&amp;"!E3"</f>
        <v>'null-028'!E3</v>
      </c>
    </row>
    <row r="84" spans="1:9" x14ac:dyDescent="0.2">
      <c r="A84" t="e">
        <f t="shared" ca="1" si="3"/>
        <v>#REF!</v>
      </c>
      <c r="C84" t="e">
        <f t="shared" ca="1" si="4"/>
        <v>#REF!</v>
      </c>
      <c r="E84">
        <v>83</v>
      </c>
      <c r="F84" s="1">
        <f t="shared" si="5"/>
        <v>28</v>
      </c>
      <c r="G84" s="1" t="s">
        <v>21</v>
      </c>
      <c r="H84" s="1" t="str">
        <f>"'" &amp; Config!$B$1 &amp; "-" &amp; TEXT(F84, "000") &amp; "'!" &amp; G84 &amp; "2"</f>
        <v>'null-028'!H2</v>
      </c>
      <c r="I84" s="1" t="str">
        <f>"'" &amp; Config!$B$1 &amp; "-"&amp; TEXT(F84, "000")&amp;"'"&amp;"!E3"</f>
        <v>'null-028'!E3</v>
      </c>
    </row>
    <row r="85" spans="1:9" x14ac:dyDescent="0.2">
      <c r="A85" t="e">
        <f t="shared" ca="1" si="3"/>
        <v>#REF!</v>
      </c>
      <c r="C85" t="e">
        <f t="shared" ca="1" si="4"/>
        <v>#REF!</v>
      </c>
      <c r="E85">
        <v>84</v>
      </c>
      <c r="F85" s="1">
        <f t="shared" si="5"/>
        <v>28</v>
      </c>
      <c r="G85" s="1" t="s">
        <v>22</v>
      </c>
      <c r="H85" s="1" t="str">
        <f>"'" &amp; Config!$B$1 &amp; "-" &amp; TEXT(F85, "000") &amp; "'!" &amp; G85 &amp; "2"</f>
        <v>'null-028'!K2</v>
      </c>
      <c r="I85" s="1" t="str">
        <f>"'" &amp; Config!$B$1 &amp; "-"&amp; TEXT(F85, "000")&amp;"'"&amp;"!E3"</f>
        <v>'null-028'!E3</v>
      </c>
    </row>
    <row r="86" spans="1:9" x14ac:dyDescent="0.2">
      <c r="A86" t="e">
        <f t="shared" ca="1" si="3"/>
        <v>#REF!</v>
      </c>
      <c r="C86" t="e">
        <f t="shared" ca="1" si="4"/>
        <v>#REF!</v>
      </c>
      <c r="E86">
        <v>85</v>
      </c>
      <c r="F86" s="1">
        <f t="shared" si="5"/>
        <v>29</v>
      </c>
      <c r="G86" s="1" t="s">
        <v>20</v>
      </c>
      <c r="H86" s="1" t="str">
        <f>"'" &amp; Config!$B$1 &amp; "-" &amp; TEXT(F86, "000") &amp; "'!" &amp; G86 &amp; "2"</f>
        <v>'null-029'!E2</v>
      </c>
      <c r="I86" s="1" t="str">
        <f>"'" &amp; Config!$B$1 &amp; "-"&amp; TEXT(F86, "000")&amp;"'"&amp;"!E3"</f>
        <v>'null-029'!E3</v>
      </c>
    </row>
    <row r="87" spans="1:9" x14ac:dyDescent="0.2">
      <c r="A87" t="e">
        <f t="shared" ca="1" si="3"/>
        <v>#REF!</v>
      </c>
      <c r="C87" t="e">
        <f t="shared" ca="1" si="4"/>
        <v>#REF!</v>
      </c>
      <c r="E87">
        <v>86</v>
      </c>
      <c r="F87" s="1">
        <f t="shared" si="5"/>
        <v>29</v>
      </c>
      <c r="G87" s="1" t="s">
        <v>21</v>
      </c>
      <c r="H87" s="1" t="str">
        <f>"'" &amp; Config!$B$1 &amp; "-" &amp; TEXT(F87, "000") &amp; "'!" &amp; G87 &amp; "2"</f>
        <v>'null-029'!H2</v>
      </c>
      <c r="I87" s="1" t="str">
        <f>"'" &amp; Config!$B$1 &amp; "-"&amp; TEXT(F87, "000")&amp;"'"&amp;"!E3"</f>
        <v>'null-029'!E3</v>
      </c>
    </row>
    <row r="88" spans="1:9" x14ac:dyDescent="0.2">
      <c r="A88" t="e">
        <f t="shared" ca="1" si="3"/>
        <v>#REF!</v>
      </c>
      <c r="C88" t="e">
        <f t="shared" ca="1" si="4"/>
        <v>#REF!</v>
      </c>
      <c r="E88">
        <v>87</v>
      </c>
      <c r="F88" s="1">
        <f t="shared" si="5"/>
        <v>29</v>
      </c>
      <c r="G88" s="1" t="s">
        <v>22</v>
      </c>
      <c r="H88" s="1" t="str">
        <f>"'" &amp; Config!$B$1 &amp; "-" &amp; TEXT(F88, "000") &amp; "'!" &amp; G88 &amp; "2"</f>
        <v>'null-029'!K2</v>
      </c>
      <c r="I88" s="1" t="str">
        <f>"'" &amp; Config!$B$1 &amp; "-"&amp; TEXT(F88, "000")&amp;"'"&amp;"!E3"</f>
        <v>'null-029'!E3</v>
      </c>
    </row>
    <row r="89" spans="1:9" x14ac:dyDescent="0.2">
      <c r="A89" t="e">
        <f t="shared" ca="1" si="3"/>
        <v>#REF!</v>
      </c>
      <c r="C89" t="e">
        <f t="shared" ca="1" si="4"/>
        <v>#REF!</v>
      </c>
      <c r="E89">
        <v>88</v>
      </c>
      <c r="F89" s="1">
        <f t="shared" si="5"/>
        <v>30</v>
      </c>
      <c r="G89" s="1" t="s">
        <v>20</v>
      </c>
      <c r="H89" s="1" t="str">
        <f>"'" &amp; Config!$B$1 &amp; "-" &amp; TEXT(F89, "000") &amp; "'!" &amp; G89 &amp; "2"</f>
        <v>'null-030'!E2</v>
      </c>
      <c r="I89" s="1" t="str">
        <f>"'" &amp; Config!$B$1 &amp; "-"&amp; TEXT(F89, "000")&amp;"'"&amp;"!E3"</f>
        <v>'null-030'!E3</v>
      </c>
    </row>
    <row r="90" spans="1:9" x14ac:dyDescent="0.2">
      <c r="A90" t="e">
        <f t="shared" ca="1" si="3"/>
        <v>#REF!</v>
      </c>
      <c r="C90" t="e">
        <f t="shared" ca="1" si="4"/>
        <v>#REF!</v>
      </c>
      <c r="E90">
        <v>89</v>
      </c>
      <c r="F90" s="1">
        <f t="shared" si="5"/>
        <v>30</v>
      </c>
      <c r="G90" s="1" t="s">
        <v>21</v>
      </c>
      <c r="H90" s="1" t="str">
        <f>"'" &amp; Config!$B$1 &amp; "-" &amp; TEXT(F90, "000") &amp; "'!" &amp; G90 &amp; "2"</f>
        <v>'null-030'!H2</v>
      </c>
      <c r="I90" s="1" t="str">
        <f>"'" &amp; Config!$B$1 &amp; "-"&amp; TEXT(F90, "000")&amp;"'"&amp;"!E3"</f>
        <v>'null-030'!E3</v>
      </c>
    </row>
    <row r="91" spans="1:9" x14ac:dyDescent="0.2">
      <c r="A91" t="e">
        <f t="shared" ca="1" si="3"/>
        <v>#REF!</v>
      </c>
      <c r="C91" t="e">
        <f t="shared" ca="1" si="4"/>
        <v>#REF!</v>
      </c>
      <c r="E91">
        <v>90</v>
      </c>
      <c r="F91" s="1">
        <f t="shared" si="5"/>
        <v>30</v>
      </c>
      <c r="G91" s="1" t="s">
        <v>22</v>
      </c>
      <c r="H91" s="1" t="str">
        <f>"'" &amp; Config!$B$1 &amp; "-" &amp; TEXT(F91, "000") &amp; "'!" &amp; G91 &amp; "2"</f>
        <v>'null-030'!K2</v>
      </c>
      <c r="I91" s="1" t="str">
        <f>"'" &amp; Config!$B$1 &amp; "-"&amp; TEXT(F91, "000")&amp;"'"&amp;"!E3"</f>
        <v>'null-030'!E3</v>
      </c>
    </row>
    <row r="92" spans="1:9" x14ac:dyDescent="0.2">
      <c r="A92" t="e">
        <f t="shared" ca="1" si="3"/>
        <v>#REF!</v>
      </c>
      <c r="C92" t="e">
        <f t="shared" ca="1" si="4"/>
        <v>#REF!</v>
      </c>
      <c r="E92">
        <v>91</v>
      </c>
      <c r="F92" s="1">
        <f t="shared" si="5"/>
        <v>31</v>
      </c>
      <c r="G92" s="1" t="s">
        <v>20</v>
      </c>
      <c r="H92" s="1" t="str">
        <f>"'" &amp; Config!$B$1 &amp; "-" &amp; TEXT(F92, "000") &amp; "'!" &amp; G92 &amp; "2"</f>
        <v>'null-031'!E2</v>
      </c>
      <c r="I92" s="1" t="str">
        <f>"'" &amp; Config!$B$1 &amp; "-"&amp; TEXT(F92, "000")&amp;"'"&amp;"!E3"</f>
        <v>'null-031'!E3</v>
      </c>
    </row>
    <row r="93" spans="1:9" x14ac:dyDescent="0.2">
      <c r="A93" t="e">
        <f t="shared" ca="1" si="3"/>
        <v>#REF!</v>
      </c>
      <c r="C93" t="e">
        <f t="shared" ca="1" si="4"/>
        <v>#REF!</v>
      </c>
      <c r="E93">
        <v>92</v>
      </c>
      <c r="F93" s="1">
        <f t="shared" si="5"/>
        <v>31</v>
      </c>
      <c r="G93" s="1" t="s">
        <v>21</v>
      </c>
      <c r="H93" s="1" t="str">
        <f>"'" &amp; Config!$B$1 &amp; "-" &amp; TEXT(F93, "000") &amp; "'!" &amp; G93 &amp; "2"</f>
        <v>'null-031'!H2</v>
      </c>
      <c r="I93" s="1" t="str">
        <f>"'" &amp; Config!$B$1 &amp; "-"&amp; TEXT(F93, "000")&amp;"'"&amp;"!E3"</f>
        <v>'null-031'!E3</v>
      </c>
    </row>
    <row r="94" spans="1:9" x14ac:dyDescent="0.2">
      <c r="A94" t="e">
        <f t="shared" ca="1" si="3"/>
        <v>#REF!</v>
      </c>
      <c r="C94" t="e">
        <f t="shared" ca="1" si="4"/>
        <v>#REF!</v>
      </c>
      <c r="E94">
        <v>93</v>
      </c>
      <c r="F94" s="1">
        <f t="shared" si="5"/>
        <v>31</v>
      </c>
      <c r="G94" s="1" t="s">
        <v>22</v>
      </c>
      <c r="H94" s="1" t="str">
        <f>"'" &amp; Config!$B$1 &amp; "-" &amp; TEXT(F94, "000") &amp; "'!" &amp; G94 &amp; "2"</f>
        <v>'null-031'!K2</v>
      </c>
      <c r="I94" s="1" t="str">
        <f>"'" &amp; Config!$B$1 &amp; "-"&amp; TEXT(F94, "000")&amp;"'"&amp;"!E3"</f>
        <v>'null-031'!E3</v>
      </c>
    </row>
    <row r="95" spans="1:9" x14ac:dyDescent="0.2">
      <c r="A95" t="e">
        <f t="shared" ca="1" si="3"/>
        <v>#REF!</v>
      </c>
      <c r="C95" t="e">
        <f t="shared" ca="1" si="4"/>
        <v>#REF!</v>
      </c>
      <c r="E95">
        <v>94</v>
      </c>
      <c r="F95" s="1">
        <f t="shared" si="5"/>
        <v>32</v>
      </c>
      <c r="G95" s="1" t="s">
        <v>20</v>
      </c>
      <c r="H95" s="1" t="str">
        <f>"'" &amp; Config!$B$1 &amp; "-" &amp; TEXT(F95, "000") &amp; "'!" &amp; G95 &amp; "2"</f>
        <v>'null-032'!E2</v>
      </c>
      <c r="I95" s="1" t="str">
        <f>"'" &amp; Config!$B$1 &amp; "-"&amp; TEXT(F95, "000")&amp;"'"&amp;"!E3"</f>
        <v>'null-032'!E3</v>
      </c>
    </row>
    <row r="96" spans="1:9" x14ac:dyDescent="0.2">
      <c r="A96" t="e">
        <f t="shared" ca="1" si="3"/>
        <v>#REF!</v>
      </c>
      <c r="C96" t="e">
        <f t="shared" ca="1" si="4"/>
        <v>#REF!</v>
      </c>
      <c r="E96">
        <v>95</v>
      </c>
      <c r="F96" s="1">
        <f t="shared" si="5"/>
        <v>32</v>
      </c>
      <c r="G96" s="1" t="s">
        <v>21</v>
      </c>
      <c r="H96" s="1" t="str">
        <f>"'" &amp; Config!$B$1 &amp; "-" &amp; TEXT(F96, "000") &amp; "'!" &amp; G96 &amp; "2"</f>
        <v>'null-032'!H2</v>
      </c>
      <c r="I96" s="1" t="str">
        <f>"'" &amp; Config!$B$1 &amp; "-"&amp; TEXT(F96, "000")&amp;"'"&amp;"!E3"</f>
        <v>'null-032'!E3</v>
      </c>
    </row>
    <row r="97" spans="1:9" x14ac:dyDescent="0.2">
      <c r="A97" t="e">
        <f t="shared" ca="1" si="3"/>
        <v>#REF!</v>
      </c>
      <c r="C97" t="e">
        <f t="shared" ca="1" si="4"/>
        <v>#REF!</v>
      </c>
      <c r="E97">
        <v>96</v>
      </c>
      <c r="F97" s="1">
        <f t="shared" si="5"/>
        <v>32</v>
      </c>
      <c r="G97" s="1" t="s">
        <v>22</v>
      </c>
      <c r="H97" s="1" t="str">
        <f>"'" &amp; Config!$B$1 &amp; "-" &amp; TEXT(F97, "000") &amp; "'!" &amp; G97 &amp; "2"</f>
        <v>'null-032'!K2</v>
      </c>
      <c r="I97" s="1" t="str">
        <f>"'" &amp; Config!$B$1 &amp; "-"&amp; TEXT(F97, "000")&amp;"'"&amp;"!E3"</f>
        <v>'null-032'!E3</v>
      </c>
    </row>
    <row r="98" spans="1:9" x14ac:dyDescent="0.2">
      <c r="A98" t="e">
        <f t="shared" ca="1" si="3"/>
        <v>#REF!</v>
      </c>
      <c r="C98" t="e">
        <f t="shared" ca="1" si="4"/>
        <v>#REF!</v>
      </c>
      <c r="E98">
        <v>97</v>
      </c>
      <c r="F98" s="1">
        <f t="shared" si="5"/>
        <v>33</v>
      </c>
      <c r="G98" s="1" t="s">
        <v>20</v>
      </c>
      <c r="H98" s="1" t="str">
        <f>"'" &amp; Config!$B$1 &amp; "-" &amp; TEXT(F98, "000") &amp; "'!" &amp; G98 &amp; "2"</f>
        <v>'null-033'!E2</v>
      </c>
      <c r="I98" s="1" t="str">
        <f>"'" &amp; Config!$B$1 &amp; "-"&amp; TEXT(F98, "000")&amp;"'"&amp;"!E3"</f>
        <v>'null-033'!E3</v>
      </c>
    </row>
    <row r="99" spans="1:9" x14ac:dyDescent="0.2">
      <c r="A99" t="e">
        <f t="shared" ca="1" si="3"/>
        <v>#REF!</v>
      </c>
      <c r="C99" t="e">
        <f t="shared" ca="1" si="4"/>
        <v>#REF!</v>
      </c>
      <c r="E99">
        <v>98</v>
      </c>
      <c r="F99" s="1">
        <f t="shared" si="5"/>
        <v>33</v>
      </c>
      <c r="G99" s="1" t="s">
        <v>21</v>
      </c>
      <c r="H99" s="1" t="str">
        <f>"'" &amp; Config!$B$1 &amp; "-" &amp; TEXT(F99, "000") &amp; "'!" &amp; G99 &amp; "2"</f>
        <v>'null-033'!H2</v>
      </c>
      <c r="I99" s="1" t="str">
        <f>"'" &amp; Config!$B$1 &amp; "-"&amp; TEXT(F99, "000")&amp;"'"&amp;"!E3"</f>
        <v>'null-033'!E3</v>
      </c>
    </row>
    <row r="100" spans="1:9" x14ac:dyDescent="0.2">
      <c r="A100" t="e">
        <f t="shared" ca="1" si="3"/>
        <v>#REF!</v>
      </c>
      <c r="C100" t="e">
        <f t="shared" ca="1" si="4"/>
        <v>#REF!</v>
      </c>
      <c r="E100">
        <v>99</v>
      </c>
      <c r="F100" s="1">
        <f t="shared" si="5"/>
        <v>33</v>
      </c>
      <c r="G100" s="1" t="s">
        <v>22</v>
      </c>
      <c r="H100" s="1" t="str">
        <f>"'" &amp; Config!$B$1 &amp; "-" &amp; TEXT(F100, "000") &amp; "'!" &amp; G100 &amp; "2"</f>
        <v>'null-033'!K2</v>
      </c>
      <c r="I100" s="1" t="str">
        <f>"'" &amp; Config!$B$1 &amp; "-"&amp; TEXT(F100, "000")&amp;"'"&amp;"!E3"</f>
        <v>'null-033'!E3</v>
      </c>
    </row>
    <row r="101" spans="1:9" x14ac:dyDescent="0.2">
      <c r="A101" t="e">
        <f t="shared" ca="1" si="3"/>
        <v>#REF!</v>
      </c>
      <c r="C101" t="e">
        <f t="shared" ca="1" si="4"/>
        <v>#REF!</v>
      </c>
      <c r="E101">
        <v>100</v>
      </c>
      <c r="F101" s="1">
        <f t="shared" si="5"/>
        <v>34</v>
      </c>
      <c r="G101" s="1" t="s">
        <v>20</v>
      </c>
      <c r="H101" s="1" t="str">
        <f>"'" &amp; Config!$B$1 &amp; "-" &amp; TEXT(F101, "000") &amp; "'!" &amp; G101 &amp; "2"</f>
        <v>'null-034'!E2</v>
      </c>
      <c r="I101" s="1" t="str">
        <f>"'" &amp; Config!$B$1 &amp; "-"&amp; TEXT(F101, "000")&amp;"'"&amp;"!E3"</f>
        <v>'null-034'!E3</v>
      </c>
    </row>
    <row r="102" spans="1:9" x14ac:dyDescent="0.2">
      <c r="A102" t="e">
        <f t="shared" ca="1" si="3"/>
        <v>#REF!</v>
      </c>
      <c r="C102" t="e">
        <f t="shared" ca="1" si="4"/>
        <v>#REF!</v>
      </c>
      <c r="E102">
        <v>101</v>
      </c>
      <c r="F102" s="1">
        <f t="shared" si="5"/>
        <v>34</v>
      </c>
      <c r="G102" s="1" t="s">
        <v>21</v>
      </c>
      <c r="H102" s="1" t="str">
        <f>"'" &amp; Config!$B$1 &amp; "-" &amp; TEXT(F102, "000") &amp; "'!" &amp; G102 &amp; "2"</f>
        <v>'null-034'!H2</v>
      </c>
      <c r="I102" s="1" t="str">
        <f>"'" &amp; Config!$B$1 &amp; "-"&amp; TEXT(F102, "000")&amp;"'"&amp;"!E3"</f>
        <v>'null-034'!E3</v>
      </c>
    </row>
    <row r="103" spans="1:9" x14ac:dyDescent="0.2">
      <c r="A103" t="e">
        <f t="shared" ca="1" si="3"/>
        <v>#REF!</v>
      </c>
      <c r="C103" t="e">
        <f t="shared" ca="1" si="4"/>
        <v>#REF!</v>
      </c>
      <c r="E103">
        <v>102</v>
      </c>
      <c r="F103" s="1">
        <f t="shared" si="5"/>
        <v>34</v>
      </c>
      <c r="G103" s="1" t="s">
        <v>22</v>
      </c>
      <c r="H103" s="1" t="str">
        <f>"'" &amp; Config!$B$1 &amp; "-" &amp; TEXT(F103, "000") &amp; "'!" &amp; G103 &amp; "2"</f>
        <v>'null-034'!K2</v>
      </c>
      <c r="I103" s="1" t="str">
        <f>"'" &amp; Config!$B$1 &amp; "-"&amp; TEXT(F103, "000")&amp;"'"&amp;"!E3"</f>
        <v>'null-034'!E3</v>
      </c>
    </row>
    <row r="104" spans="1:9" x14ac:dyDescent="0.2">
      <c r="A104" t="e">
        <f t="shared" ca="1" si="3"/>
        <v>#REF!</v>
      </c>
      <c r="C104" t="e">
        <f t="shared" ca="1" si="4"/>
        <v>#REF!</v>
      </c>
      <c r="E104">
        <v>103</v>
      </c>
      <c r="F104" s="1">
        <f t="shared" si="5"/>
        <v>35</v>
      </c>
      <c r="G104" s="1" t="s">
        <v>20</v>
      </c>
      <c r="H104" s="1" t="str">
        <f>"'" &amp; Config!$B$1 &amp; "-" &amp; TEXT(F104, "000") &amp; "'!" &amp; G104 &amp; "2"</f>
        <v>'null-035'!E2</v>
      </c>
      <c r="I104" s="1" t="str">
        <f>"'" &amp; Config!$B$1 &amp; "-"&amp; TEXT(F104, "000")&amp;"'"&amp;"!E3"</f>
        <v>'null-035'!E3</v>
      </c>
    </row>
    <row r="105" spans="1:9" x14ac:dyDescent="0.2">
      <c r="A105" t="e">
        <f t="shared" ca="1" si="3"/>
        <v>#REF!</v>
      </c>
      <c r="C105" t="e">
        <f t="shared" ca="1" si="4"/>
        <v>#REF!</v>
      </c>
      <c r="E105">
        <v>104</v>
      </c>
      <c r="F105" s="1">
        <f t="shared" si="5"/>
        <v>35</v>
      </c>
      <c r="G105" s="1" t="s">
        <v>21</v>
      </c>
      <c r="H105" s="1" t="str">
        <f>"'" &amp; Config!$B$1 &amp; "-" &amp; TEXT(F105, "000") &amp; "'!" &amp; G105 &amp; "2"</f>
        <v>'null-035'!H2</v>
      </c>
      <c r="I105" s="1" t="str">
        <f>"'" &amp; Config!$B$1 &amp; "-"&amp; TEXT(F105, "000")&amp;"'"&amp;"!E3"</f>
        <v>'null-035'!E3</v>
      </c>
    </row>
    <row r="106" spans="1:9" x14ac:dyDescent="0.2">
      <c r="A106" t="e">
        <f t="shared" ca="1" si="3"/>
        <v>#REF!</v>
      </c>
      <c r="C106" t="e">
        <f t="shared" ca="1" si="4"/>
        <v>#REF!</v>
      </c>
      <c r="E106">
        <v>105</v>
      </c>
      <c r="F106" s="1">
        <f t="shared" si="5"/>
        <v>35</v>
      </c>
      <c r="G106" s="1" t="s">
        <v>22</v>
      </c>
      <c r="H106" s="1" t="str">
        <f>"'" &amp; Config!$B$1 &amp; "-" &amp; TEXT(F106, "000") &amp; "'!" &amp; G106 &amp; "2"</f>
        <v>'null-035'!K2</v>
      </c>
      <c r="I106" s="1" t="str">
        <f>"'" &amp; Config!$B$1 &amp; "-"&amp; TEXT(F106, "000")&amp;"'"&amp;"!E3"</f>
        <v>'null-035'!E3</v>
      </c>
    </row>
    <row r="107" spans="1:9" x14ac:dyDescent="0.2">
      <c r="A107" t="e">
        <f t="shared" ca="1" si="3"/>
        <v>#REF!</v>
      </c>
      <c r="C107" t="e">
        <f t="shared" ca="1" si="4"/>
        <v>#REF!</v>
      </c>
      <c r="E107">
        <v>106</v>
      </c>
      <c r="F107" s="1">
        <f t="shared" si="5"/>
        <v>36</v>
      </c>
      <c r="G107" s="1" t="s">
        <v>20</v>
      </c>
      <c r="H107" s="1" t="str">
        <f>"'" &amp; Config!$B$1 &amp; "-" &amp; TEXT(F107, "000") &amp; "'!" &amp; G107 &amp; "2"</f>
        <v>'null-036'!E2</v>
      </c>
      <c r="I107" s="1" t="str">
        <f>"'" &amp; Config!$B$1 &amp; "-"&amp; TEXT(F107, "000")&amp;"'"&amp;"!E3"</f>
        <v>'null-036'!E3</v>
      </c>
    </row>
    <row r="108" spans="1:9" x14ac:dyDescent="0.2">
      <c r="A108" t="e">
        <f t="shared" ca="1" si="3"/>
        <v>#REF!</v>
      </c>
      <c r="C108" t="e">
        <f t="shared" ca="1" si="4"/>
        <v>#REF!</v>
      </c>
      <c r="E108">
        <v>107</v>
      </c>
      <c r="F108" s="1">
        <f t="shared" si="5"/>
        <v>36</v>
      </c>
      <c r="G108" s="1" t="s">
        <v>21</v>
      </c>
      <c r="H108" s="1" t="str">
        <f>"'" &amp; Config!$B$1 &amp; "-" &amp; TEXT(F108, "000") &amp; "'!" &amp; G108 &amp; "2"</f>
        <v>'null-036'!H2</v>
      </c>
      <c r="I108" s="1" t="str">
        <f>"'" &amp; Config!$B$1 &amp; "-"&amp; TEXT(F108, "000")&amp;"'"&amp;"!E3"</f>
        <v>'null-036'!E3</v>
      </c>
    </row>
    <row r="109" spans="1:9" x14ac:dyDescent="0.2">
      <c r="A109" t="e">
        <f t="shared" ca="1" si="3"/>
        <v>#REF!</v>
      </c>
      <c r="C109" t="e">
        <f t="shared" ca="1" si="4"/>
        <v>#REF!</v>
      </c>
      <c r="E109">
        <v>108</v>
      </c>
      <c r="F109" s="1">
        <f t="shared" si="5"/>
        <v>36</v>
      </c>
      <c r="G109" s="1" t="s">
        <v>22</v>
      </c>
      <c r="H109" s="1" t="str">
        <f>"'" &amp; Config!$B$1 &amp; "-" &amp; TEXT(F109, "000") &amp; "'!" &amp; G109 &amp; "2"</f>
        <v>'null-036'!K2</v>
      </c>
      <c r="I109" s="1" t="str">
        <f>"'" &amp; Config!$B$1 &amp; "-"&amp; TEXT(F109, "000")&amp;"'"&amp;"!E3"</f>
        <v>'null-036'!E3</v>
      </c>
    </row>
    <row r="110" spans="1:9" x14ac:dyDescent="0.2">
      <c r="A110" t="e">
        <f t="shared" ca="1" si="3"/>
        <v>#REF!</v>
      </c>
      <c r="C110" t="e">
        <f t="shared" ca="1" si="4"/>
        <v>#REF!</v>
      </c>
      <c r="E110">
        <v>109</v>
      </c>
      <c r="F110" s="1">
        <f t="shared" si="5"/>
        <v>37</v>
      </c>
      <c r="G110" s="1" t="s">
        <v>20</v>
      </c>
      <c r="H110" s="1" t="str">
        <f>"'" &amp; Config!$B$1 &amp; "-" &amp; TEXT(F110, "000") &amp; "'!" &amp; G110 &amp; "2"</f>
        <v>'null-037'!E2</v>
      </c>
      <c r="I110" s="1" t="str">
        <f>"'" &amp; Config!$B$1 &amp; "-"&amp; TEXT(F110, "000")&amp;"'"&amp;"!E3"</f>
        <v>'null-037'!E3</v>
      </c>
    </row>
    <row r="111" spans="1:9" x14ac:dyDescent="0.2">
      <c r="A111" t="e">
        <f t="shared" ca="1" si="3"/>
        <v>#REF!</v>
      </c>
      <c r="C111" t="e">
        <f t="shared" ca="1" si="4"/>
        <v>#REF!</v>
      </c>
      <c r="E111">
        <v>110</v>
      </c>
      <c r="F111" s="1">
        <f t="shared" si="5"/>
        <v>37</v>
      </c>
      <c r="G111" s="1" t="s">
        <v>21</v>
      </c>
      <c r="H111" s="1" t="str">
        <f>"'" &amp; Config!$B$1 &amp; "-" &amp; TEXT(F111, "000") &amp; "'!" &amp; G111 &amp; "2"</f>
        <v>'null-037'!H2</v>
      </c>
      <c r="I111" s="1" t="str">
        <f>"'" &amp; Config!$B$1 &amp; "-"&amp; TEXT(F111, "000")&amp;"'"&amp;"!E3"</f>
        <v>'null-037'!E3</v>
      </c>
    </row>
    <row r="112" spans="1:9" x14ac:dyDescent="0.2">
      <c r="A112" t="e">
        <f t="shared" ca="1" si="3"/>
        <v>#REF!</v>
      </c>
      <c r="C112" t="e">
        <f t="shared" ca="1" si="4"/>
        <v>#REF!</v>
      </c>
      <c r="E112">
        <v>111</v>
      </c>
      <c r="F112" s="1">
        <f t="shared" si="5"/>
        <v>37</v>
      </c>
      <c r="G112" s="1" t="s">
        <v>22</v>
      </c>
      <c r="H112" s="1" t="str">
        <f>"'" &amp; Config!$B$1 &amp; "-" &amp; TEXT(F112, "000") &amp; "'!" &amp; G112 &amp; "2"</f>
        <v>'null-037'!K2</v>
      </c>
      <c r="I112" s="1" t="str">
        <f>"'" &amp; Config!$B$1 &amp; "-"&amp; TEXT(F112, "000")&amp;"'"&amp;"!E3"</f>
        <v>'null-037'!E3</v>
      </c>
    </row>
    <row r="113" spans="1:9" x14ac:dyDescent="0.2">
      <c r="A113" t="e">
        <f t="shared" ca="1" si="3"/>
        <v>#REF!</v>
      </c>
      <c r="C113" t="e">
        <f t="shared" ca="1" si="4"/>
        <v>#REF!</v>
      </c>
      <c r="E113">
        <v>112</v>
      </c>
      <c r="F113" s="1">
        <f t="shared" si="5"/>
        <v>38</v>
      </c>
      <c r="G113" s="1" t="s">
        <v>20</v>
      </c>
      <c r="H113" s="1" t="str">
        <f>"'" &amp; Config!$B$1 &amp; "-" &amp; TEXT(F113, "000") &amp; "'!" &amp; G113 &amp; "2"</f>
        <v>'null-038'!E2</v>
      </c>
      <c r="I113" s="1" t="str">
        <f>"'" &amp; Config!$B$1 &amp; "-"&amp; TEXT(F113, "000")&amp;"'"&amp;"!E3"</f>
        <v>'null-038'!E3</v>
      </c>
    </row>
    <row r="114" spans="1:9" x14ac:dyDescent="0.2">
      <c r="A114" t="e">
        <f t="shared" ca="1" si="3"/>
        <v>#REF!</v>
      </c>
      <c r="C114" t="e">
        <f t="shared" ca="1" si="4"/>
        <v>#REF!</v>
      </c>
      <c r="E114">
        <v>113</v>
      </c>
      <c r="F114" s="1">
        <f t="shared" si="5"/>
        <v>38</v>
      </c>
      <c r="G114" s="1" t="s">
        <v>21</v>
      </c>
      <c r="H114" s="1" t="str">
        <f>"'" &amp; Config!$B$1 &amp; "-" &amp; TEXT(F114, "000") &amp; "'!" &amp; G114 &amp; "2"</f>
        <v>'null-038'!H2</v>
      </c>
      <c r="I114" s="1" t="str">
        <f>"'" &amp; Config!$B$1 &amp; "-"&amp; TEXT(F114, "000")&amp;"'"&amp;"!E3"</f>
        <v>'null-038'!E3</v>
      </c>
    </row>
    <row r="115" spans="1:9" x14ac:dyDescent="0.2">
      <c r="A115" t="e">
        <f t="shared" ca="1" si="3"/>
        <v>#REF!</v>
      </c>
      <c r="C115" t="e">
        <f t="shared" ca="1" si="4"/>
        <v>#REF!</v>
      </c>
      <c r="E115">
        <v>114</v>
      </c>
      <c r="F115" s="1">
        <f t="shared" si="5"/>
        <v>38</v>
      </c>
      <c r="G115" s="1" t="s">
        <v>22</v>
      </c>
      <c r="H115" s="1" t="str">
        <f>"'" &amp; Config!$B$1 &amp; "-" &amp; TEXT(F115, "000") &amp; "'!" &amp; G115 &amp; "2"</f>
        <v>'null-038'!K2</v>
      </c>
      <c r="I115" s="1" t="str">
        <f>"'" &amp; Config!$B$1 &amp; "-"&amp; TEXT(F115, "000")&amp;"'"&amp;"!E3"</f>
        <v>'null-038'!E3</v>
      </c>
    </row>
    <row r="116" spans="1:9" x14ac:dyDescent="0.2">
      <c r="A116" t="e">
        <f t="shared" ca="1" si="3"/>
        <v>#REF!</v>
      </c>
      <c r="C116" t="e">
        <f t="shared" ca="1" si="4"/>
        <v>#REF!</v>
      </c>
      <c r="E116">
        <v>115</v>
      </c>
      <c r="F116" s="1">
        <f t="shared" si="5"/>
        <v>39</v>
      </c>
      <c r="G116" s="1" t="s">
        <v>20</v>
      </c>
      <c r="H116" s="1" t="str">
        <f>"'" &amp; Config!$B$1 &amp; "-" &amp; TEXT(F116, "000") &amp; "'!" &amp; G116 &amp; "2"</f>
        <v>'null-039'!E2</v>
      </c>
      <c r="I116" s="1" t="str">
        <f>"'" &amp; Config!$B$1 &amp; "-"&amp; TEXT(F116, "000")&amp;"'"&amp;"!E3"</f>
        <v>'null-039'!E3</v>
      </c>
    </row>
    <row r="117" spans="1:9" x14ac:dyDescent="0.2">
      <c r="A117" t="e">
        <f t="shared" ca="1" si="3"/>
        <v>#REF!</v>
      </c>
      <c r="C117" t="e">
        <f t="shared" ca="1" si="4"/>
        <v>#REF!</v>
      </c>
      <c r="E117">
        <v>116</v>
      </c>
      <c r="F117" s="1">
        <f t="shared" si="5"/>
        <v>39</v>
      </c>
      <c r="G117" s="1" t="s">
        <v>21</v>
      </c>
      <c r="H117" s="1" t="str">
        <f>"'" &amp; Config!$B$1 &amp; "-" &amp; TEXT(F117, "000") &amp; "'!" &amp; G117 &amp; "2"</f>
        <v>'null-039'!H2</v>
      </c>
      <c r="I117" s="1" t="str">
        <f>"'" &amp; Config!$B$1 &amp; "-"&amp; TEXT(F117, "000")&amp;"'"&amp;"!E3"</f>
        <v>'null-039'!E3</v>
      </c>
    </row>
    <row r="118" spans="1:9" x14ac:dyDescent="0.2">
      <c r="A118" t="e">
        <f t="shared" ca="1" si="3"/>
        <v>#REF!</v>
      </c>
      <c r="C118" t="e">
        <f t="shared" ca="1" si="4"/>
        <v>#REF!</v>
      </c>
      <c r="E118">
        <v>117</v>
      </c>
      <c r="F118" s="1">
        <f t="shared" si="5"/>
        <v>39</v>
      </c>
      <c r="G118" s="1" t="s">
        <v>22</v>
      </c>
      <c r="H118" s="1" t="str">
        <f>"'" &amp; Config!$B$1 &amp; "-" &amp; TEXT(F118, "000") &amp; "'!" &amp; G118 &amp; "2"</f>
        <v>'null-039'!K2</v>
      </c>
      <c r="I118" s="1" t="str">
        <f>"'" &amp; Config!$B$1 &amp; "-"&amp; TEXT(F118, "000")&amp;"'"&amp;"!E3"</f>
        <v>'null-039'!E3</v>
      </c>
    </row>
    <row r="119" spans="1:9" x14ac:dyDescent="0.2">
      <c r="A119" t="e">
        <f t="shared" ca="1" si="3"/>
        <v>#REF!</v>
      </c>
      <c r="C119" t="e">
        <f t="shared" ca="1" si="4"/>
        <v>#REF!</v>
      </c>
      <c r="E119">
        <v>118</v>
      </c>
      <c r="F119" s="1">
        <f t="shared" si="5"/>
        <v>40</v>
      </c>
      <c r="G119" s="1" t="s">
        <v>20</v>
      </c>
      <c r="H119" s="1" t="str">
        <f>"'" &amp; Config!$B$1 &amp; "-" &amp; TEXT(F119, "000") &amp; "'!" &amp; G119 &amp; "2"</f>
        <v>'null-040'!E2</v>
      </c>
      <c r="I119" s="1" t="str">
        <f>"'" &amp; Config!$B$1 &amp; "-"&amp; TEXT(F119, "000")&amp;"'"&amp;"!E3"</f>
        <v>'null-040'!E3</v>
      </c>
    </row>
    <row r="120" spans="1:9" x14ac:dyDescent="0.2">
      <c r="A120" t="e">
        <f t="shared" ca="1" si="3"/>
        <v>#REF!</v>
      </c>
      <c r="C120" t="e">
        <f t="shared" ca="1" si="4"/>
        <v>#REF!</v>
      </c>
      <c r="E120">
        <v>119</v>
      </c>
      <c r="F120" s="1">
        <f t="shared" si="5"/>
        <v>40</v>
      </c>
      <c r="G120" s="1" t="s">
        <v>21</v>
      </c>
      <c r="H120" s="1" t="str">
        <f>"'" &amp; Config!$B$1 &amp; "-" &amp; TEXT(F120, "000") &amp; "'!" &amp; G120 &amp; "2"</f>
        <v>'null-040'!H2</v>
      </c>
      <c r="I120" s="1" t="str">
        <f>"'" &amp; Config!$B$1 &amp; "-"&amp; TEXT(F120, "000")&amp;"'"&amp;"!E3"</f>
        <v>'null-040'!E3</v>
      </c>
    </row>
    <row r="121" spans="1:9" x14ac:dyDescent="0.2">
      <c r="A121" t="e">
        <f t="shared" ca="1" si="3"/>
        <v>#REF!</v>
      </c>
      <c r="C121" t="e">
        <f t="shared" ca="1" si="4"/>
        <v>#REF!</v>
      </c>
      <c r="E121">
        <v>120</v>
      </c>
      <c r="F121" s="1">
        <f t="shared" si="5"/>
        <v>40</v>
      </c>
      <c r="G121" s="1" t="s">
        <v>22</v>
      </c>
      <c r="H121" s="1" t="str">
        <f>"'" &amp; Config!$B$1 &amp; "-" &amp; TEXT(F121, "000") &amp; "'!" &amp; G121 &amp; "2"</f>
        <v>'null-040'!K2</v>
      </c>
      <c r="I121" s="1" t="str">
        <f>"'" &amp; Config!$B$1 &amp; "-"&amp; TEXT(F121, "000")&amp;"'"&amp;"!E3"</f>
        <v>'null-040'!E3</v>
      </c>
    </row>
    <row r="122" spans="1:9" x14ac:dyDescent="0.2">
      <c r="A122" t="e">
        <f t="shared" ca="1" si="3"/>
        <v>#REF!</v>
      </c>
      <c r="C122" t="e">
        <f t="shared" ca="1" si="4"/>
        <v>#REF!</v>
      </c>
      <c r="E122">
        <v>121</v>
      </c>
      <c r="F122" s="1">
        <f t="shared" si="5"/>
        <v>41</v>
      </c>
      <c r="G122" s="1" t="s">
        <v>20</v>
      </c>
      <c r="H122" s="1" t="str">
        <f>"'" &amp; Config!$B$1 &amp; "-" &amp; TEXT(F122, "000") &amp; "'!" &amp; G122 &amp; "2"</f>
        <v>'null-041'!E2</v>
      </c>
      <c r="I122" s="1" t="str">
        <f>"'" &amp; Config!$B$1 &amp; "-"&amp; TEXT(F122, "000")&amp;"'"&amp;"!E3"</f>
        <v>'null-041'!E3</v>
      </c>
    </row>
    <row r="123" spans="1:9" x14ac:dyDescent="0.2">
      <c r="A123" t="e">
        <f t="shared" ca="1" si="3"/>
        <v>#REF!</v>
      </c>
      <c r="C123" t="e">
        <f t="shared" ca="1" si="4"/>
        <v>#REF!</v>
      </c>
      <c r="E123">
        <v>122</v>
      </c>
      <c r="F123" s="1">
        <f t="shared" si="5"/>
        <v>41</v>
      </c>
      <c r="G123" s="1" t="s">
        <v>21</v>
      </c>
      <c r="H123" s="1" t="str">
        <f>"'" &amp; Config!$B$1 &amp; "-" &amp; TEXT(F123, "000") &amp; "'!" &amp; G123 &amp; "2"</f>
        <v>'null-041'!H2</v>
      </c>
      <c r="I123" s="1" t="str">
        <f>"'" &amp; Config!$B$1 &amp; "-"&amp; TEXT(F123, "000")&amp;"'"&amp;"!E3"</f>
        <v>'null-041'!E3</v>
      </c>
    </row>
    <row r="124" spans="1:9" x14ac:dyDescent="0.2">
      <c r="A124" t="e">
        <f t="shared" ca="1" si="3"/>
        <v>#REF!</v>
      </c>
      <c r="C124" t="e">
        <f t="shared" ca="1" si="4"/>
        <v>#REF!</v>
      </c>
      <c r="E124">
        <v>123</v>
      </c>
      <c r="F124" s="1">
        <f t="shared" si="5"/>
        <v>41</v>
      </c>
      <c r="G124" s="1" t="s">
        <v>22</v>
      </c>
      <c r="H124" s="1" t="str">
        <f>"'" &amp; Config!$B$1 &amp; "-" &amp; TEXT(F124, "000") &amp; "'!" &amp; G124 &amp; "2"</f>
        <v>'null-041'!K2</v>
      </c>
      <c r="I124" s="1" t="str">
        <f>"'" &amp; Config!$B$1 &amp; "-"&amp; TEXT(F124, "000")&amp;"'"&amp;"!E3"</f>
        <v>'null-041'!E3</v>
      </c>
    </row>
    <row r="125" spans="1:9" x14ac:dyDescent="0.2">
      <c r="A125" t="e">
        <f t="shared" ca="1" si="3"/>
        <v>#REF!</v>
      </c>
      <c r="C125" t="e">
        <f t="shared" ca="1" si="4"/>
        <v>#REF!</v>
      </c>
      <c r="E125">
        <v>124</v>
      </c>
      <c r="F125" s="1">
        <f t="shared" si="5"/>
        <v>42</v>
      </c>
      <c r="G125" s="1" t="s">
        <v>20</v>
      </c>
      <c r="H125" s="1" t="str">
        <f>"'" &amp; Config!$B$1 &amp; "-" &amp; TEXT(F125, "000") &amp; "'!" &amp; G125 &amp; "2"</f>
        <v>'null-042'!E2</v>
      </c>
      <c r="I125" s="1" t="str">
        <f>"'" &amp; Config!$B$1 &amp; "-"&amp; TEXT(F125, "000")&amp;"'"&amp;"!E3"</f>
        <v>'null-042'!E3</v>
      </c>
    </row>
    <row r="126" spans="1:9" x14ac:dyDescent="0.2">
      <c r="A126" t="e">
        <f t="shared" ca="1" si="3"/>
        <v>#REF!</v>
      </c>
      <c r="C126" t="e">
        <f t="shared" ca="1" si="4"/>
        <v>#REF!</v>
      </c>
      <c r="E126">
        <v>125</v>
      </c>
      <c r="F126" s="1">
        <f t="shared" si="5"/>
        <v>42</v>
      </c>
      <c r="G126" s="1" t="s">
        <v>21</v>
      </c>
      <c r="H126" s="1" t="str">
        <f>"'" &amp; Config!$B$1 &amp; "-" &amp; TEXT(F126, "000") &amp; "'!" &amp; G126 &amp; "2"</f>
        <v>'null-042'!H2</v>
      </c>
      <c r="I126" s="1" t="str">
        <f>"'" &amp; Config!$B$1 &amp; "-"&amp; TEXT(F126, "000")&amp;"'"&amp;"!E3"</f>
        <v>'null-042'!E3</v>
      </c>
    </row>
    <row r="127" spans="1:9" x14ac:dyDescent="0.2">
      <c r="A127" t="e">
        <f t="shared" ca="1" si="3"/>
        <v>#REF!</v>
      </c>
      <c r="C127" t="e">
        <f t="shared" ca="1" si="4"/>
        <v>#REF!</v>
      </c>
      <c r="E127">
        <v>126</v>
      </c>
      <c r="F127" s="1">
        <f t="shared" si="5"/>
        <v>42</v>
      </c>
      <c r="G127" s="1" t="s">
        <v>22</v>
      </c>
      <c r="H127" s="1" t="str">
        <f>"'" &amp; Config!$B$1 &amp; "-" &amp; TEXT(F127, "000") &amp; "'!" &amp; G127 &amp; "2"</f>
        <v>'null-042'!K2</v>
      </c>
      <c r="I127" s="1" t="str">
        <f>"'" &amp; Config!$B$1 &amp; "-"&amp; TEXT(F127, "000")&amp;"'"&amp;"!E3"</f>
        <v>'null-042'!E3</v>
      </c>
    </row>
    <row r="128" spans="1:9" x14ac:dyDescent="0.2">
      <c r="A128" t="e">
        <f t="shared" ca="1" si="3"/>
        <v>#REF!</v>
      </c>
      <c r="C128" t="e">
        <f t="shared" ca="1" si="4"/>
        <v>#REF!</v>
      </c>
      <c r="E128">
        <v>127</v>
      </c>
      <c r="F128" s="1">
        <f t="shared" si="5"/>
        <v>43</v>
      </c>
      <c r="G128" s="1" t="s">
        <v>20</v>
      </c>
      <c r="H128" s="1" t="str">
        <f>"'" &amp; Config!$B$1 &amp; "-" &amp; TEXT(F128, "000") &amp; "'!" &amp; G128 &amp; "2"</f>
        <v>'null-043'!E2</v>
      </c>
      <c r="I128" s="1" t="str">
        <f>"'" &amp; Config!$B$1 &amp; "-"&amp; TEXT(F128, "000")&amp;"'"&amp;"!E3"</f>
        <v>'null-043'!E3</v>
      </c>
    </row>
    <row r="129" spans="1:9" x14ac:dyDescent="0.2">
      <c r="A129" t="e">
        <f t="shared" ca="1" si="3"/>
        <v>#REF!</v>
      </c>
      <c r="C129" t="e">
        <f t="shared" ca="1" si="4"/>
        <v>#REF!</v>
      </c>
      <c r="E129">
        <v>128</v>
      </c>
      <c r="F129" s="1">
        <f t="shared" si="5"/>
        <v>43</v>
      </c>
      <c r="G129" s="1" t="s">
        <v>21</v>
      </c>
      <c r="H129" s="1" t="str">
        <f>"'" &amp; Config!$B$1 &amp; "-" &amp; TEXT(F129, "000") &amp; "'!" &amp; G129 &amp; "2"</f>
        <v>'null-043'!H2</v>
      </c>
      <c r="I129" s="1" t="str">
        <f>"'" &amp; Config!$B$1 &amp; "-"&amp; TEXT(F129, "000")&amp;"'"&amp;"!E3"</f>
        <v>'null-043'!E3</v>
      </c>
    </row>
    <row r="130" spans="1:9" x14ac:dyDescent="0.2">
      <c r="A130" t="e">
        <f t="shared" ca="1" si="3"/>
        <v>#REF!</v>
      </c>
      <c r="C130" t="e">
        <f t="shared" ca="1" si="4"/>
        <v>#REF!</v>
      </c>
      <c r="E130">
        <v>129</v>
      </c>
      <c r="F130" s="1">
        <f t="shared" si="5"/>
        <v>43</v>
      </c>
      <c r="G130" s="1" t="s">
        <v>22</v>
      </c>
      <c r="H130" s="1" t="str">
        <f>"'" &amp; Config!$B$1 &amp; "-" &amp; TEXT(F130, "000") &amp; "'!" &amp; G130 &amp; "2"</f>
        <v>'null-043'!K2</v>
      </c>
      <c r="I130" s="1" t="str">
        <f>"'" &amp; Config!$B$1 &amp; "-"&amp; TEXT(F130, "000")&amp;"'"&amp;"!E3"</f>
        <v>'null-043'!E3</v>
      </c>
    </row>
    <row r="131" spans="1:9" x14ac:dyDescent="0.2">
      <c r="A131" t="e">
        <f t="shared" ref="A131:A194" ca="1" si="6">INDIRECT(H131)</f>
        <v>#REF!</v>
      </c>
      <c r="C131" t="e">
        <f t="shared" ref="C131:C194" ca="1" si="7">INDIRECT(I131)</f>
        <v>#REF!</v>
      </c>
      <c r="E131">
        <v>130</v>
      </c>
      <c r="F131" s="1">
        <f t="shared" ref="F131:F194" si="8">ROUNDUP(E131/3,0)</f>
        <v>44</v>
      </c>
      <c r="G131" s="1" t="s">
        <v>20</v>
      </c>
      <c r="H131" s="1" t="str">
        <f>"'" &amp; Config!$B$1 &amp; "-" &amp; TEXT(F131, "000") &amp; "'!" &amp; G131 &amp; "2"</f>
        <v>'null-044'!E2</v>
      </c>
      <c r="I131" s="1" t="str">
        <f>"'" &amp; Config!$B$1 &amp; "-"&amp; TEXT(F131, "000")&amp;"'"&amp;"!E3"</f>
        <v>'null-044'!E3</v>
      </c>
    </row>
    <row r="132" spans="1:9" x14ac:dyDescent="0.2">
      <c r="A132" t="e">
        <f t="shared" ca="1" si="6"/>
        <v>#REF!</v>
      </c>
      <c r="C132" t="e">
        <f t="shared" ca="1" si="7"/>
        <v>#REF!</v>
      </c>
      <c r="E132">
        <v>131</v>
      </c>
      <c r="F132" s="1">
        <f t="shared" si="8"/>
        <v>44</v>
      </c>
      <c r="G132" s="1" t="s">
        <v>21</v>
      </c>
      <c r="H132" s="1" t="str">
        <f>"'" &amp; Config!$B$1 &amp; "-" &amp; TEXT(F132, "000") &amp; "'!" &amp; G132 &amp; "2"</f>
        <v>'null-044'!H2</v>
      </c>
      <c r="I132" s="1" t="str">
        <f>"'" &amp; Config!$B$1 &amp; "-"&amp; TEXT(F132, "000")&amp;"'"&amp;"!E3"</f>
        <v>'null-044'!E3</v>
      </c>
    </row>
    <row r="133" spans="1:9" x14ac:dyDescent="0.2">
      <c r="A133" t="e">
        <f t="shared" ca="1" si="6"/>
        <v>#REF!</v>
      </c>
      <c r="C133" t="e">
        <f t="shared" ca="1" si="7"/>
        <v>#REF!</v>
      </c>
      <c r="E133">
        <v>132</v>
      </c>
      <c r="F133" s="1">
        <f t="shared" si="8"/>
        <v>44</v>
      </c>
      <c r="G133" s="1" t="s">
        <v>22</v>
      </c>
      <c r="H133" s="1" t="str">
        <f>"'" &amp; Config!$B$1 &amp; "-" &amp; TEXT(F133, "000") &amp; "'!" &amp; G133 &amp; "2"</f>
        <v>'null-044'!K2</v>
      </c>
      <c r="I133" s="1" t="str">
        <f>"'" &amp; Config!$B$1 &amp; "-"&amp; TEXT(F133, "000")&amp;"'"&amp;"!E3"</f>
        <v>'null-044'!E3</v>
      </c>
    </row>
    <row r="134" spans="1:9" x14ac:dyDescent="0.2">
      <c r="A134" t="e">
        <f t="shared" ca="1" si="6"/>
        <v>#REF!</v>
      </c>
      <c r="C134" t="e">
        <f t="shared" ca="1" si="7"/>
        <v>#REF!</v>
      </c>
      <c r="E134">
        <v>133</v>
      </c>
      <c r="F134" s="1">
        <f t="shared" si="8"/>
        <v>45</v>
      </c>
      <c r="G134" s="1" t="s">
        <v>20</v>
      </c>
      <c r="H134" s="1" t="str">
        <f>"'" &amp; Config!$B$1 &amp; "-" &amp; TEXT(F134, "000") &amp; "'!" &amp; G134 &amp; "2"</f>
        <v>'null-045'!E2</v>
      </c>
      <c r="I134" s="1" t="str">
        <f>"'" &amp; Config!$B$1 &amp; "-"&amp; TEXT(F134, "000")&amp;"'"&amp;"!E3"</f>
        <v>'null-045'!E3</v>
      </c>
    </row>
    <row r="135" spans="1:9" x14ac:dyDescent="0.2">
      <c r="A135" t="e">
        <f t="shared" ca="1" si="6"/>
        <v>#REF!</v>
      </c>
      <c r="C135" t="e">
        <f t="shared" ca="1" si="7"/>
        <v>#REF!</v>
      </c>
      <c r="E135">
        <v>134</v>
      </c>
      <c r="F135" s="1">
        <f t="shared" si="8"/>
        <v>45</v>
      </c>
      <c r="G135" s="1" t="s">
        <v>21</v>
      </c>
      <c r="H135" s="1" t="str">
        <f>"'" &amp; Config!$B$1 &amp; "-" &amp; TEXT(F135, "000") &amp; "'!" &amp; G135 &amp; "2"</f>
        <v>'null-045'!H2</v>
      </c>
      <c r="I135" s="1" t="str">
        <f>"'" &amp; Config!$B$1 &amp; "-"&amp; TEXT(F135, "000")&amp;"'"&amp;"!E3"</f>
        <v>'null-045'!E3</v>
      </c>
    </row>
    <row r="136" spans="1:9" x14ac:dyDescent="0.2">
      <c r="A136" t="e">
        <f t="shared" ca="1" si="6"/>
        <v>#REF!</v>
      </c>
      <c r="C136" t="e">
        <f t="shared" ca="1" si="7"/>
        <v>#REF!</v>
      </c>
      <c r="E136">
        <v>135</v>
      </c>
      <c r="F136" s="1">
        <f t="shared" si="8"/>
        <v>45</v>
      </c>
      <c r="G136" s="1" t="s">
        <v>22</v>
      </c>
      <c r="H136" s="1" t="str">
        <f>"'" &amp; Config!$B$1 &amp; "-" &amp; TEXT(F136, "000") &amp; "'!" &amp; G136 &amp; "2"</f>
        <v>'null-045'!K2</v>
      </c>
      <c r="I136" s="1" t="str">
        <f>"'" &amp; Config!$B$1 &amp; "-"&amp; TEXT(F136, "000")&amp;"'"&amp;"!E3"</f>
        <v>'null-045'!E3</v>
      </c>
    </row>
    <row r="137" spans="1:9" x14ac:dyDescent="0.2">
      <c r="A137" t="e">
        <f t="shared" ca="1" si="6"/>
        <v>#REF!</v>
      </c>
      <c r="C137" t="e">
        <f t="shared" ca="1" si="7"/>
        <v>#REF!</v>
      </c>
      <c r="E137">
        <v>136</v>
      </c>
      <c r="F137" s="1">
        <f t="shared" si="8"/>
        <v>46</v>
      </c>
      <c r="G137" s="1" t="s">
        <v>20</v>
      </c>
      <c r="H137" s="1" t="str">
        <f>"'" &amp; Config!$B$1 &amp; "-" &amp; TEXT(F137, "000") &amp; "'!" &amp; G137 &amp; "2"</f>
        <v>'null-046'!E2</v>
      </c>
      <c r="I137" s="1" t="str">
        <f>"'" &amp; Config!$B$1 &amp; "-"&amp; TEXT(F137, "000")&amp;"'"&amp;"!E3"</f>
        <v>'null-046'!E3</v>
      </c>
    </row>
    <row r="138" spans="1:9" x14ac:dyDescent="0.2">
      <c r="A138" t="e">
        <f t="shared" ca="1" si="6"/>
        <v>#REF!</v>
      </c>
      <c r="C138" t="e">
        <f t="shared" ca="1" si="7"/>
        <v>#REF!</v>
      </c>
      <c r="E138">
        <v>137</v>
      </c>
      <c r="F138" s="1">
        <f t="shared" si="8"/>
        <v>46</v>
      </c>
      <c r="G138" s="1" t="s">
        <v>21</v>
      </c>
      <c r="H138" s="1" t="str">
        <f>"'" &amp; Config!$B$1 &amp; "-" &amp; TEXT(F138, "000") &amp; "'!" &amp; G138 &amp; "2"</f>
        <v>'null-046'!H2</v>
      </c>
      <c r="I138" s="1" t="str">
        <f>"'" &amp; Config!$B$1 &amp; "-"&amp; TEXT(F138, "000")&amp;"'"&amp;"!E3"</f>
        <v>'null-046'!E3</v>
      </c>
    </row>
    <row r="139" spans="1:9" x14ac:dyDescent="0.2">
      <c r="A139" t="e">
        <f t="shared" ca="1" si="6"/>
        <v>#REF!</v>
      </c>
      <c r="C139" t="e">
        <f t="shared" ca="1" si="7"/>
        <v>#REF!</v>
      </c>
      <c r="E139">
        <v>138</v>
      </c>
      <c r="F139" s="1">
        <f t="shared" si="8"/>
        <v>46</v>
      </c>
      <c r="G139" s="1" t="s">
        <v>22</v>
      </c>
      <c r="H139" s="1" t="str">
        <f>"'" &amp; Config!$B$1 &amp; "-" &amp; TEXT(F139, "000") &amp; "'!" &amp; G139 &amp; "2"</f>
        <v>'null-046'!K2</v>
      </c>
      <c r="I139" s="1" t="str">
        <f>"'" &amp; Config!$B$1 &amp; "-"&amp; TEXT(F139, "000")&amp;"'"&amp;"!E3"</f>
        <v>'null-046'!E3</v>
      </c>
    </row>
    <row r="140" spans="1:9" x14ac:dyDescent="0.2">
      <c r="A140" t="e">
        <f t="shared" ca="1" si="6"/>
        <v>#REF!</v>
      </c>
      <c r="C140" t="e">
        <f t="shared" ca="1" si="7"/>
        <v>#REF!</v>
      </c>
      <c r="E140">
        <v>139</v>
      </c>
      <c r="F140" s="1">
        <f t="shared" si="8"/>
        <v>47</v>
      </c>
      <c r="G140" s="1" t="s">
        <v>20</v>
      </c>
      <c r="H140" s="1" t="str">
        <f>"'" &amp; Config!$B$1 &amp; "-" &amp; TEXT(F140, "000") &amp; "'!" &amp; G140 &amp; "2"</f>
        <v>'null-047'!E2</v>
      </c>
      <c r="I140" s="1" t="str">
        <f>"'" &amp; Config!$B$1 &amp; "-"&amp; TEXT(F140, "000")&amp;"'"&amp;"!E3"</f>
        <v>'null-047'!E3</v>
      </c>
    </row>
    <row r="141" spans="1:9" x14ac:dyDescent="0.2">
      <c r="A141" t="e">
        <f t="shared" ca="1" si="6"/>
        <v>#REF!</v>
      </c>
      <c r="C141" t="e">
        <f t="shared" ca="1" si="7"/>
        <v>#REF!</v>
      </c>
      <c r="E141">
        <v>140</v>
      </c>
      <c r="F141" s="1">
        <f t="shared" si="8"/>
        <v>47</v>
      </c>
      <c r="G141" s="1" t="s">
        <v>21</v>
      </c>
      <c r="H141" s="1" t="str">
        <f>"'" &amp; Config!$B$1 &amp; "-" &amp; TEXT(F141, "000") &amp; "'!" &amp; G141 &amp; "2"</f>
        <v>'null-047'!H2</v>
      </c>
      <c r="I141" s="1" t="str">
        <f>"'" &amp; Config!$B$1 &amp; "-"&amp; TEXT(F141, "000")&amp;"'"&amp;"!E3"</f>
        <v>'null-047'!E3</v>
      </c>
    </row>
    <row r="142" spans="1:9" x14ac:dyDescent="0.2">
      <c r="A142" t="e">
        <f t="shared" ca="1" si="6"/>
        <v>#REF!</v>
      </c>
      <c r="C142" t="e">
        <f t="shared" ca="1" si="7"/>
        <v>#REF!</v>
      </c>
      <c r="E142">
        <v>141</v>
      </c>
      <c r="F142" s="1">
        <f t="shared" si="8"/>
        <v>47</v>
      </c>
      <c r="G142" s="1" t="s">
        <v>22</v>
      </c>
      <c r="H142" s="1" t="str">
        <f>"'" &amp; Config!$B$1 &amp; "-" &amp; TEXT(F142, "000") &amp; "'!" &amp; G142 &amp; "2"</f>
        <v>'null-047'!K2</v>
      </c>
      <c r="I142" s="1" t="str">
        <f>"'" &amp; Config!$B$1 &amp; "-"&amp; TEXT(F142, "000")&amp;"'"&amp;"!E3"</f>
        <v>'null-047'!E3</v>
      </c>
    </row>
    <row r="143" spans="1:9" x14ac:dyDescent="0.2">
      <c r="A143" t="e">
        <f t="shared" ca="1" si="6"/>
        <v>#REF!</v>
      </c>
      <c r="C143" t="e">
        <f t="shared" ca="1" si="7"/>
        <v>#REF!</v>
      </c>
      <c r="E143">
        <v>142</v>
      </c>
      <c r="F143" s="1">
        <f t="shared" si="8"/>
        <v>48</v>
      </c>
      <c r="G143" s="1" t="s">
        <v>20</v>
      </c>
      <c r="H143" s="1" t="str">
        <f>"'" &amp; Config!$B$1 &amp; "-" &amp; TEXT(F143, "000") &amp; "'!" &amp; G143 &amp; "2"</f>
        <v>'null-048'!E2</v>
      </c>
      <c r="I143" s="1" t="str">
        <f>"'" &amp; Config!$B$1 &amp; "-"&amp; TEXT(F143, "000")&amp;"'"&amp;"!E3"</f>
        <v>'null-048'!E3</v>
      </c>
    </row>
    <row r="144" spans="1:9" x14ac:dyDescent="0.2">
      <c r="A144" t="e">
        <f t="shared" ca="1" si="6"/>
        <v>#REF!</v>
      </c>
      <c r="C144" t="e">
        <f t="shared" ca="1" si="7"/>
        <v>#REF!</v>
      </c>
      <c r="E144">
        <v>143</v>
      </c>
      <c r="F144" s="1">
        <f t="shared" si="8"/>
        <v>48</v>
      </c>
      <c r="G144" s="1" t="s">
        <v>21</v>
      </c>
      <c r="H144" s="1" t="str">
        <f>"'" &amp; Config!$B$1 &amp; "-" &amp; TEXT(F144, "000") &amp; "'!" &amp; G144 &amp; "2"</f>
        <v>'null-048'!H2</v>
      </c>
      <c r="I144" s="1" t="str">
        <f>"'" &amp; Config!$B$1 &amp; "-"&amp; TEXT(F144, "000")&amp;"'"&amp;"!E3"</f>
        <v>'null-048'!E3</v>
      </c>
    </row>
    <row r="145" spans="1:9" x14ac:dyDescent="0.2">
      <c r="A145" t="e">
        <f t="shared" ca="1" si="6"/>
        <v>#REF!</v>
      </c>
      <c r="C145" t="e">
        <f t="shared" ca="1" si="7"/>
        <v>#REF!</v>
      </c>
      <c r="E145">
        <v>144</v>
      </c>
      <c r="F145" s="1">
        <f t="shared" si="8"/>
        <v>48</v>
      </c>
      <c r="G145" s="1" t="s">
        <v>22</v>
      </c>
      <c r="H145" s="1" t="str">
        <f>"'" &amp; Config!$B$1 &amp; "-" &amp; TEXT(F145, "000") &amp; "'!" &amp; G145 &amp; "2"</f>
        <v>'null-048'!K2</v>
      </c>
      <c r="I145" s="1" t="str">
        <f>"'" &amp; Config!$B$1 &amp; "-"&amp; TEXT(F145, "000")&amp;"'"&amp;"!E3"</f>
        <v>'null-048'!E3</v>
      </c>
    </row>
    <row r="146" spans="1:9" x14ac:dyDescent="0.2">
      <c r="A146" t="e">
        <f t="shared" ca="1" si="6"/>
        <v>#REF!</v>
      </c>
      <c r="C146" t="e">
        <f t="shared" ca="1" si="7"/>
        <v>#REF!</v>
      </c>
      <c r="E146">
        <v>145</v>
      </c>
      <c r="F146" s="1">
        <f t="shared" si="8"/>
        <v>49</v>
      </c>
      <c r="G146" s="1" t="s">
        <v>20</v>
      </c>
      <c r="H146" s="1" t="str">
        <f>"'" &amp; Config!$B$1 &amp; "-" &amp; TEXT(F146, "000") &amp; "'!" &amp; G146 &amp; "2"</f>
        <v>'null-049'!E2</v>
      </c>
      <c r="I146" s="1" t="str">
        <f>"'" &amp; Config!$B$1 &amp; "-"&amp; TEXT(F146, "000")&amp;"'"&amp;"!E3"</f>
        <v>'null-049'!E3</v>
      </c>
    </row>
    <row r="147" spans="1:9" x14ac:dyDescent="0.2">
      <c r="A147" t="e">
        <f t="shared" ca="1" si="6"/>
        <v>#REF!</v>
      </c>
      <c r="C147" t="e">
        <f t="shared" ca="1" si="7"/>
        <v>#REF!</v>
      </c>
      <c r="E147">
        <v>146</v>
      </c>
      <c r="F147" s="1">
        <f t="shared" si="8"/>
        <v>49</v>
      </c>
      <c r="G147" s="1" t="s">
        <v>21</v>
      </c>
      <c r="H147" s="1" t="str">
        <f>"'" &amp; Config!$B$1 &amp; "-" &amp; TEXT(F147, "000") &amp; "'!" &amp; G147 &amp; "2"</f>
        <v>'null-049'!H2</v>
      </c>
      <c r="I147" s="1" t="str">
        <f>"'" &amp; Config!$B$1 &amp; "-"&amp; TEXT(F147, "000")&amp;"'"&amp;"!E3"</f>
        <v>'null-049'!E3</v>
      </c>
    </row>
    <row r="148" spans="1:9" x14ac:dyDescent="0.2">
      <c r="A148" t="e">
        <f t="shared" ca="1" si="6"/>
        <v>#REF!</v>
      </c>
      <c r="C148" t="e">
        <f t="shared" ca="1" si="7"/>
        <v>#REF!</v>
      </c>
      <c r="E148">
        <v>147</v>
      </c>
      <c r="F148" s="1">
        <f t="shared" si="8"/>
        <v>49</v>
      </c>
      <c r="G148" s="1" t="s">
        <v>22</v>
      </c>
      <c r="H148" s="1" t="str">
        <f>"'" &amp; Config!$B$1 &amp; "-" &amp; TEXT(F148, "000") &amp; "'!" &amp; G148 &amp; "2"</f>
        <v>'null-049'!K2</v>
      </c>
      <c r="I148" s="1" t="str">
        <f>"'" &amp; Config!$B$1 &amp; "-"&amp; TEXT(F148, "000")&amp;"'"&amp;"!E3"</f>
        <v>'null-049'!E3</v>
      </c>
    </row>
    <row r="149" spans="1:9" x14ac:dyDescent="0.2">
      <c r="A149" t="e">
        <f t="shared" ca="1" si="6"/>
        <v>#REF!</v>
      </c>
      <c r="C149" t="e">
        <f t="shared" ca="1" si="7"/>
        <v>#REF!</v>
      </c>
      <c r="E149">
        <v>148</v>
      </c>
      <c r="F149" s="1">
        <f t="shared" si="8"/>
        <v>50</v>
      </c>
      <c r="G149" s="1" t="s">
        <v>20</v>
      </c>
      <c r="H149" s="1" t="str">
        <f>"'" &amp; Config!$B$1 &amp; "-" &amp; TEXT(F149, "000") &amp; "'!" &amp; G149 &amp; "2"</f>
        <v>'null-050'!E2</v>
      </c>
      <c r="I149" s="1" t="str">
        <f>"'" &amp; Config!$B$1 &amp; "-"&amp; TEXT(F149, "000")&amp;"'"&amp;"!E3"</f>
        <v>'null-050'!E3</v>
      </c>
    </row>
    <row r="150" spans="1:9" x14ac:dyDescent="0.2">
      <c r="A150" t="e">
        <f t="shared" ca="1" si="6"/>
        <v>#REF!</v>
      </c>
      <c r="C150" t="e">
        <f t="shared" ca="1" si="7"/>
        <v>#REF!</v>
      </c>
      <c r="E150">
        <v>149</v>
      </c>
      <c r="F150" s="1">
        <f t="shared" si="8"/>
        <v>50</v>
      </c>
      <c r="G150" s="1" t="s">
        <v>21</v>
      </c>
      <c r="H150" s="1" t="str">
        <f>"'" &amp; Config!$B$1 &amp; "-" &amp; TEXT(F150, "000") &amp; "'!" &amp; G150 &amp; "2"</f>
        <v>'null-050'!H2</v>
      </c>
      <c r="I150" s="1" t="str">
        <f>"'" &amp; Config!$B$1 &amp; "-"&amp; TEXT(F150, "000")&amp;"'"&amp;"!E3"</f>
        <v>'null-050'!E3</v>
      </c>
    </row>
    <row r="151" spans="1:9" x14ac:dyDescent="0.2">
      <c r="A151" t="e">
        <f t="shared" ca="1" si="6"/>
        <v>#REF!</v>
      </c>
      <c r="C151" t="e">
        <f t="shared" ca="1" si="7"/>
        <v>#REF!</v>
      </c>
      <c r="E151">
        <v>150</v>
      </c>
      <c r="F151" s="1">
        <f t="shared" si="8"/>
        <v>50</v>
      </c>
      <c r="G151" s="1" t="s">
        <v>22</v>
      </c>
      <c r="H151" s="1" t="str">
        <f>"'" &amp; Config!$B$1 &amp; "-" &amp; TEXT(F151, "000") &amp; "'!" &amp; G151 &amp; "2"</f>
        <v>'null-050'!K2</v>
      </c>
      <c r="I151" s="1" t="str">
        <f>"'" &amp; Config!$B$1 &amp; "-"&amp; TEXT(F151, "000")&amp;"'"&amp;"!E3"</f>
        <v>'null-050'!E3</v>
      </c>
    </row>
    <row r="152" spans="1:9" x14ac:dyDescent="0.2">
      <c r="A152" t="e">
        <f t="shared" ca="1" si="6"/>
        <v>#REF!</v>
      </c>
      <c r="C152" t="e">
        <f t="shared" ca="1" si="7"/>
        <v>#REF!</v>
      </c>
      <c r="E152">
        <v>151</v>
      </c>
      <c r="F152" s="1">
        <f t="shared" si="8"/>
        <v>51</v>
      </c>
      <c r="G152" s="1" t="s">
        <v>20</v>
      </c>
      <c r="H152" s="1" t="str">
        <f>"'" &amp; Config!$B$1 &amp; "-" &amp; TEXT(F152, "000") &amp; "'!" &amp; G152 &amp; "2"</f>
        <v>'null-051'!E2</v>
      </c>
      <c r="I152" s="1" t="str">
        <f>"'" &amp; Config!$B$1 &amp; "-"&amp; TEXT(F152, "000")&amp;"'"&amp;"!E3"</f>
        <v>'null-051'!E3</v>
      </c>
    </row>
    <row r="153" spans="1:9" x14ac:dyDescent="0.2">
      <c r="A153" t="e">
        <f t="shared" ca="1" si="6"/>
        <v>#REF!</v>
      </c>
      <c r="C153" t="e">
        <f t="shared" ca="1" si="7"/>
        <v>#REF!</v>
      </c>
      <c r="E153">
        <v>152</v>
      </c>
      <c r="F153" s="1">
        <f t="shared" si="8"/>
        <v>51</v>
      </c>
      <c r="G153" s="1" t="s">
        <v>21</v>
      </c>
      <c r="H153" s="1" t="str">
        <f>"'" &amp; Config!$B$1 &amp; "-" &amp; TEXT(F153, "000") &amp; "'!" &amp; G153 &amp; "2"</f>
        <v>'null-051'!H2</v>
      </c>
      <c r="I153" s="1" t="str">
        <f>"'" &amp; Config!$B$1 &amp; "-"&amp; TEXT(F153, "000")&amp;"'"&amp;"!E3"</f>
        <v>'null-051'!E3</v>
      </c>
    </row>
    <row r="154" spans="1:9" x14ac:dyDescent="0.2">
      <c r="A154" t="e">
        <f t="shared" ca="1" si="6"/>
        <v>#REF!</v>
      </c>
      <c r="C154" t="e">
        <f t="shared" ca="1" si="7"/>
        <v>#REF!</v>
      </c>
      <c r="E154">
        <v>153</v>
      </c>
      <c r="F154" s="1">
        <f t="shared" si="8"/>
        <v>51</v>
      </c>
      <c r="G154" s="1" t="s">
        <v>22</v>
      </c>
      <c r="H154" s="1" t="str">
        <f>"'" &amp; Config!$B$1 &amp; "-" &amp; TEXT(F154, "000") &amp; "'!" &amp; G154 &amp; "2"</f>
        <v>'null-051'!K2</v>
      </c>
      <c r="I154" s="1" t="str">
        <f>"'" &amp; Config!$B$1 &amp; "-"&amp; TEXT(F154, "000")&amp;"'"&amp;"!E3"</f>
        <v>'null-051'!E3</v>
      </c>
    </row>
    <row r="155" spans="1:9" x14ac:dyDescent="0.2">
      <c r="A155" t="e">
        <f t="shared" ca="1" si="6"/>
        <v>#REF!</v>
      </c>
      <c r="C155" t="e">
        <f t="shared" ca="1" si="7"/>
        <v>#REF!</v>
      </c>
      <c r="E155">
        <v>154</v>
      </c>
      <c r="F155" s="1">
        <f t="shared" si="8"/>
        <v>52</v>
      </c>
      <c r="G155" s="1" t="s">
        <v>20</v>
      </c>
      <c r="H155" s="1" t="str">
        <f>"'" &amp; Config!$B$1 &amp; "-" &amp; TEXT(F155, "000") &amp; "'!" &amp; G155 &amp; "2"</f>
        <v>'null-052'!E2</v>
      </c>
      <c r="I155" s="1" t="str">
        <f>"'" &amp; Config!$B$1 &amp; "-"&amp; TEXT(F155, "000")&amp;"'"&amp;"!E3"</f>
        <v>'null-052'!E3</v>
      </c>
    </row>
    <row r="156" spans="1:9" x14ac:dyDescent="0.2">
      <c r="A156" t="e">
        <f t="shared" ca="1" si="6"/>
        <v>#REF!</v>
      </c>
      <c r="C156" t="e">
        <f t="shared" ca="1" si="7"/>
        <v>#REF!</v>
      </c>
      <c r="E156">
        <v>155</v>
      </c>
      <c r="F156" s="1">
        <f t="shared" si="8"/>
        <v>52</v>
      </c>
      <c r="G156" s="1" t="s">
        <v>21</v>
      </c>
      <c r="H156" s="1" t="str">
        <f>"'" &amp; Config!$B$1 &amp; "-" &amp; TEXT(F156, "000") &amp; "'!" &amp; G156 &amp; "2"</f>
        <v>'null-052'!H2</v>
      </c>
      <c r="I156" s="1" t="str">
        <f>"'" &amp; Config!$B$1 &amp; "-"&amp; TEXT(F156, "000")&amp;"'"&amp;"!E3"</f>
        <v>'null-052'!E3</v>
      </c>
    </row>
    <row r="157" spans="1:9" x14ac:dyDescent="0.2">
      <c r="A157" t="e">
        <f t="shared" ca="1" si="6"/>
        <v>#REF!</v>
      </c>
      <c r="C157" t="e">
        <f t="shared" ca="1" si="7"/>
        <v>#REF!</v>
      </c>
      <c r="E157">
        <v>156</v>
      </c>
      <c r="F157" s="1">
        <f t="shared" si="8"/>
        <v>52</v>
      </c>
      <c r="G157" s="1" t="s">
        <v>22</v>
      </c>
      <c r="H157" s="1" t="str">
        <f>"'" &amp; Config!$B$1 &amp; "-" &amp; TEXT(F157, "000") &amp; "'!" &amp; G157 &amp; "2"</f>
        <v>'null-052'!K2</v>
      </c>
      <c r="I157" s="1" t="str">
        <f>"'" &amp; Config!$B$1 &amp; "-"&amp; TEXT(F157, "000")&amp;"'"&amp;"!E3"</f>
        <v>'null-052'!E3</v>
      </c>
    </row>
    <row r="158" spans="1:9" x14ac:dyDescent="0.2">
      <c r="A158" t="e">
        <f t="shared" ca="1" si="6"/>
        <v>#REF!</v>
      </c>
      <c r="C158" t="e">
        <f t="shared" ca="1" si="7"/>
        <v>#REF!</v>
      </c>
      <c r="E158">
        <v>157</v>
      </c>
      <c r="F158" s="1">
        <f t="shared" si="8"/>
        <v>53</v>
      </c>
      <c r="G158" s="1" t="s">
        <v>20</v>
      </c>
      <c r="H158" s="1" t="str">
        <f>"'" &amp; Config!$B$1 &amp; "-" &amp; TEXT(F158, "000") &amp; "'!" &amp; G158 &amp; "2"</f>
        <v>'null-053'!E2</v>
      </c>
      <c r="I158" s="1" t="str">
        <f>"'" &amp; Config!$B$1 &amp; "-"&amp; TEXT(F158, "000")&amp;"'"&amp;"!E3"</f>
        <v>'null-053'!E3</v>
      </c>
    </row>
    <row r="159" spans="1:9" x14ac:dyDescent="0.2">
      <c r="A159" t="e">
        <f t="shared" ca="1" si="6"/>
        <v>#REF!</v>
      </c>
      <c r="C159" t="e">
        <f t="shared" ca="1" si="7"/>
        <v>#REF!</v>
      </c>
      <c r="E159">
        <v>158</v>
      </c>
      <c r="F159" s="1">
        <f t="shared" si="8"/>
        <v>53</v>
      </c>
      <c r="G159" s="1" t="s">
        <v>21</v>
      </c>
      <c r="H159" s="1" t="str">
        <f>"'" &amp; Config!$B$1 &amp; "-" &amp; TEXT(F159, "000") &amp; "'!" &amp; G159 &amp; "2"</f>
        <v>'null-053'!H2</v>
      </c>
      <c r="I159" s="1" t="str">
        <f>"'" &amp; Config!$B$1 &amp; "-"&amp; TEXT(F159, "000")&amp;"'"&amp;"!E3"</f>
        <v>'null-053'!E3</v>
      </c>
    </row>
    <row r="160" spans="1:9" x14ac:dyDescent="0.2">
      <c r="A160" t="e">
        <f t="shared" ca="1" si="6"/>
        <v>#REF!</v>
      </c>
      <c r="C160" t="e">
        <f t="shared" ca="1" si="7"/>
        <v>#REF!</v>
      </c>
      <c r="E160">
        <v>159</v>
      </c>
      <c r="F160" s="1">
        <f t="shared" si="8"/>
        <v>53</v>
      </c>
      <c r="G160" s="1" t="s">
        <v>22</v>
      </c>
      <c r="H160" s="1" t="str">
        <f>"'" &amp; Config!$B$1 &amp; "-" &amp; TEXT(F160, "000") &amp; "'!" &amp; G160 &amp; "2"</f>
        <v>'null-053'!K2</v>
      </c>
      <c r="I160" s="1" t="str">
        <f>"'" &amp; Config!$B$1 &amp; "-"&amp; TEXT(F160, "000")&amp;"'"&amp;"!E3"</f>
        <v>'null-053'!E3</v>
      </c>
    </row>
    <row r="161" spans="1:9" x14ac:dyDescent="0.2">
      <c r="A161" t="e">
        <f t="shared" ca="1" si="6"/>
        <v>#REF!</v>
      </c>
      <c r="C161" t="e">
        <f t="shared" ca="1" si="7"/>
        <v>#REF!</v>
      </c>
      <c r="E161">
        <v>160</v>
      </c>
      <c r="F161" s="1">
        <f t="shared" si="8"/>
        <v>54</v>
      </c>
      <c r="G161" s="1" t="s">
        <v>20</v>
      </c>
      <c r="H161" s="1" t="str">
        <f>"'" &amp; Config!$B$1 &amp; "-" &amp; TEXT(F161, "000") &amp; "'!" &amp; G161 &amp; "2"</f>
        <v>'null-054'!E2</v>
      </c>
      <c r="I161" s="1" t="str">
        <f>"'" &amp; Config!$B$1 &amp; "-"&amp; TEXT(F161, "000")&amp;"'"&amp;"!E3"</f>
        <v>'null-054'!E3</v>
      </c>
    </row>
    <row r="162" spans="1:9" x14ac:dyDescent="0.2">
      <c r="A162" t="e">
        <f t="shared" ca="1" si="6"/>
        <v>#REF!</v>
      </c>
      <c r="C162" t="e">
        <f t="shared" ca="1" si="7"/>
        <v>#REF!</v>
      </c>
      <c r="E162">
        <v>161</v>
      </c>
      <c r="F162" s="1">
        <f t="shared" si="8"/>
        <v>54</v>
      </c>
      <c r="G162" s="1" t="s">
        <v>21</v>
      </c>
      <c r="H162" s="1" t="str">
        <f>"'" &amp; Config!$B$1 &amp; "-" &amp; TEXT(F162, "000") &amp; "'!" &amp; G162 &amp; "2"</f>
        <v>'null-054'!H2</v>
      </c>
      <c r="I162" s="1" t="str">
        <f>"'" &amp; Config!$B$1 &amp; "-"&amp; TEXT(F162, "000")&amp;"'"&amp;"!E3"</f>
        <v>'null-054'!E3</v>
      </c>
    </row>
    <row r="163" spans="1:9" x14ac:dyDescent="0.2">
      <c r="A163" t="e">
        <f t="shared" ca="1" si="6"/>
        <v>#REF!</v>
      </c>
      <c r="C163" t="e">
        <f t="shared" ca="1" si="7"/>
        <v>#REF!</v>
      </c>
      <c r="E163">
        <v>162</v>
      </c>
      <c r="F163" s="1">
        <f t="shared" si="8"/>
        <v>54</v>
      </c>
      <c r="G163" s="1" t="s">
        <v>22</v>
      </c>
      <c r="H163" s="1" t="str">
        <f>"'" &amp; Config!$B$1 &amp; "-" &amp; TEXT(F163, "000") &amp; "'!" &amp; G163 &amp; "2"</f>
        <v>'null-054'!K2</v>
      </c>
      <c r="I163" s="1" t="str">
        <f>"'" &amp; Config!$B$1 &amp; "-"&amp; TEXT(F163, "000")&amp;"'"&amp;"!E3"</f>
        <v>'null-054'!E3</v>
      </c>
    </row>
    <row r="164" spans="1:9" x14ac:dyDescent="0.2">
      <c r="A164" t="e">
        <f t="shared" ca="1" si="6"/>
        <v>#REF!</v>
      </c>
      <c r="C164" t="e">
        <f t="shared" ca="1" si="7"/>
        <v>#REF!</v>
      </c>
      <c r="E164">
        <v>163</v>
      </c>
      <c r="F164" s="1">
        <f t="shared" si="8"/>
        <v>55</v>
      </c>
      <c r="G164" s="1" t="s">
        <v>20</v>
      </c>
      <c r="H164" s="1" t="str">
        <f>"'" &amp; Config!$B$1 &amp; "-" &amp; TEXT(F164, "000") &amp; "'!" &amp; G164 &amp; "2"</f>
        <v>'null-055'!E2</v>
      </c>
      <c r="I164" s="1" t="str">
        <f>"'" &amp; Config!$B$1 &amp; "-"&amp; TEXT(F164, "000")&amp;"'"&amp;"!E3"</f>
        <v>'null-055'!E3</v>
      </c>
    </row>
    <row r="165" spans="1:9" x14ac:dyDescent="0.2">
      <c r="A165" t="e">
        <f t="shared" ca="1" si="6"/>
        <v>#REF!</v>
      </c>
      <c r="C165" t="e">
        <f t="shared" ca="1" si="7"/>
        <v>#REF!</v>
      </c>
      <c r="E165">
        <v>164</v>
      </c>
      <c r="F165" s="1">
        <f t="shared" si="8"/>
        <v>55</v>
      </c>
      <c r="G165" s="1" t="s">
        <v>21</v>
      </c>
      <c r="H165" s="1" t="str">
        <f>"'" &amp; Config!$B$1 &amp; "-" &amp; TEXT(F165, "000") &amp; "'!" &amp; G165 &amp; "2"</f>
        <v>'null-055'!H2</v>
      </c>
      <c r="I165" s="1" t="str">
        <f>"'" &amp; Config!$B$1 &amp; "-"&amp; TEXT(F165, "000")&amp;"'"&amp;"!E3"</f>
        <v>'null-055'!E3</v>
      </c>
    </row>
    <row r="166" spans="1:9" x14ac:dyDescent="0.2">
      <c r="A166" t="e">
        <f t="shared" ca="1" si="6"/>
        <v>#REF!</v>
      </c>
      <c r="C166" t="e">
        <f t="shared" ca="1" si="7"/>
        <v>#REF!</v>
      </c>
      <c r="E166">
        <v>165</v>
      </c>
      <c r="F166" s="1">
        <f t="shared" si="8"/>
        <v>55</v>
      </c>
      <c r="G166" s="1" t="s">
        <v>22</v>
      </c>
      <c r="H166" s="1" t="str">
        <f>"'" &amp; Config!$B$1 &amp; "-" &amp; TEXT(F166, "000") &amp; "'!" &amp; G166 &amp; "2"</f>
        <v>'null-055'!K2</v>
      </c>
      <c r="I166" s="1" t="str">
        <f>"'" &amp; Config!$B$1 &amp; "-"&amp; TEXT(F166, "000")&amp;"'"&amp;"!E3"</f>
        <v>'null-055'!E3</v>
      </c>
    </row>
    <row r="167" spans="1:9" x14ac:dyDescent="0.2">
      <c r="A167" t="e">
        <f t="shared" ca="1" si="6"/>
        <v>#REF!</v>
      </c>
      <c r="C167" t="e">
        <f t="shared" ca="1" si="7"/>
        <v>#REF!</v>
      </c>
      <c r="E167">
        <v>166</v>
      </c>
      <c r="F167" s="1">
        <f t="shared" si="8"/>
        <v>56</v>
      </c>
      <c r="G167" s="1" t="s">
        <v>20</v>
      </c>
      <c r="H167" s="1" t="str">
        <f>"'" &amp; Config!$B$1 &amp; "-" &amp; TEXT(F167, "000") &amp; "'!" &amp; G167 &amp; "2"</f>
        <v>'null-056'!E2</v>
      </c>
      <c r="I167" s="1" t="str">
        <f>"'" &amp; Config!$B$1 &amp; "-"&amp; TEXT(F167, "000")&amp;"'"&amp;"!E3"</f>
        <v>'null-056'!E3</v>
      </c>
    </row>
    <row r="168" spans="1:9" x14ac:dyDescent="0.2">
      <c r="A168" t="e">
        <f t="shared" ca="1" si="6"/>
        <v>#REF!</v>
      </c>
      <c r="C168" t="e">
        <f t="shared" ca="1" si="7"/>
        <v>#REF!</v>
      </c>
      <c r="E168">
        <v>167</v>
      </c>
      <c r="F168" s="1">
        <f t="shared" si="8"/>
        <v>56</v>
      </c>
      <c r="G168" s="1" t="s">
        <v>21</v>
      </c>
      <c r="H168" s="1" t="str">
        <f>"'" &amp; Config!$B$1 &amp; "-" &amp; TEXT(F168, "000") &amp; "'!" &amp; G168 &amp; "2"</f>
        <v>'null-056'!H2</v>
      </c>
      <c r="I168" s="1" t="str">
        <f>"'" &amp; Config!$B$1 &amp; "-"&amp; TEXT(F168, "000")&amp;"'"&amp;"!E3"</f>
        <v>'null-056'!E3</v>
      </c>
    </row>
    <row r="169" spans="1:9" x14ac:dyDescent="0.2">
      <c r="A169" t="e">
        <f t="shared" ca="1" si="6"/>
        <v>#REF!</v>
      </c>
      <c r="C169" t="e">
        <f t="shared" ca="1" si="7"/>
        <v>#REF!</v>
      </c>
      <c r="E169">
        <v>168</v>
      </c>
      <c r="F169" s="1">
        <f t="shared" si="8"/>
        <v>56</v>
      </c>
      <c r="G169" s="1" t="s">
        <v>22</v>
      </c>
      <c r="H169" s="1" t="str">
        <f>"'" &amp; Config!$B$1 &amp; "-" &amp; TEXT(F169, "000") &amp; "'!" &amp; G169 &amp; "2"</f>
        <v>'null-056'!K2</v>
      </c>
      <c r="I169" s="1" t="str">
        <f>"'" &amp; Config!$B$1 &amp; "-"&amp; TEXT(F169, "000")&amp;"'"&amp;"!E3"</f>
        <v>'null-056'!E3</v>
      </c>
    </row>
    <row r="170" spans="1:9" x14ac:dyDescent="0.2">
      <c r="A170" t="e">
        <f t="shared" ca="1" si="6"/>
        <v>#REF!</v>
      </c>
      <c r="C170" t="e">
        <f t="shared" ca="1" si="7"/>
        <v>#REF!</v>
      </c>
      <c r="E170">
        <v>169</v>
      </c>
      <c r="F170" s="1">
        <f t="shared" si="8"/>
        <v>57</v>
      </c>
      <c r="G170" s="1" t="s">
        <v>20</v>
      </c>
      <c r="H170" s="1" t="str">
        <f>"'" &amp; Config!$B$1 &amp; "-" &amp; TEXT(F170, "000") &amp; "'!" &amp; G170 &amp; "2"</f>
        <v>'null-057'!E2</v>
      </c>
      <c r="I170" s="1" t="str">
        <f>"'" &amp; Config!$B$1 &amp; "-"&amp; TEXT(F170, "000")&amp;"'"&amp;"!E3"</f>
        <v>'null-057'!E3</v>
      </c>
    </row>
    <row r="171" spans="1:9" x14ac:dyDescent="0.2">
      <c r="A171" t="e">
        <f t="shared" ca="1" si="6"/>
        <v>#REF!</v>
      </c>
      <c r="C171" t="e">
        <f t="shared" ca="1" si="7"/>
        <v>#REF!</v>
      </c>
      <c r="E171">
        <v>170</v>
      </c>
      <c r="F171" s="1">
        <f t="shared" si="8"/>
        <v>57</v>
      </c>
      <c r="G171" s="1" t="s">
        <v>21</v>
      </c>
      <c r="H171" s="1" t="str">
        <f>"'" &amp; Config!$B$1 &amp; "-" &amp; TEXT(F171, "000") &amp; "'!" &amp; G171 &amp; "2"</f>
        <v>'null-057'!H2</v>
      </c>
      <c r="I171" s="1" t="str">
        <f>"'" &amp; Config!$B$1 &amp; "-"&amp; TEXT(F171, "000")&amp;"'"&amp;"!E3"</f>
        <v>'null-057'!E3</v>
      </c>
    </row>
    <row r="172" spans="1:9" x14ac:dyDescent="0.2">
      <c r="A172" t="e">
        <f t="shared" ca="1" si="6"/>
        <v>#REF!</v>
      </c>
      <c r="C172" t="e">
        <f t="shared" ca="1" si="7"/>
        <v>#REF!</v>
      </c>
      <c r="E172">
        <v>171</v>
      </c>
      <c r="F172" s="1">
        <f t="shared" si="8"/>
        <v>57</v>
      </c>
      <c r="G172" s="1" t="s">
        <v>22</v>
      </c>
      <c r="H172" s="1" t="str">
        <f>"'" &amp; Config!$B$1 &amp; "-" &amp; TEXT(F172, "000") &amp; "'!" &amp; G172 &amp; "2"</f>
        <v>'null-057'!K2</v>
      </c>
      <c r="I172" s="1" t="str">
        <f>"'" &amp; Config!$B$1 &amp; "-"&amp; TEXT(F172, "000")&amp;"'"&amp;"!E3"</f>
        <v>'null-057'!E3</v>
      </c>
    </row>
    <row r="173" spans="1:9" x14ac:dyDescent="0.2">
      <c r="A173" t="e">
        <f t="shared" ca="1" si="6"/>
        <v>#REF!</v>
      </c>
      <c r="C173" t="e">
        <f t="shared" ca="1" si="7"/>
        <v>#REF!</v>
      </c>
      <c r="E173">
        <v>172</v>
      </c>
      <c r="F173" s="1">
        <f t="shared" si="8"/>
        <v>58</v>
      </c>
      <c r="G173" s="1" t="s">
        <v>20</v>
      </c>
      <c r="H173" s="1" t="str">
        <f>"'" &amp; Config!$B$1 &amp; "-" &amp; TEXT(F173, "000") &amp; "'!" &amp; G173 &amp; "2"</f>
        <v>'null-058'!E2</v>
      </c>
      <c r="I173" s="1" t="str">
        <f>"'" &amp; Config!$B$1 &amp; "-"&amp; TEXT(F173, "000")&amp;"'"&amp;"!E3"</f>
        <v>'null-058'!E3</v>
      </c>
    </row>
    <row r="174" spans="1:9" x14ac:dyDescent="0.2">
      <c r="A174" t="e">
        <f t="shared" ca="1" si="6"/>
        <v>#REF!</v>
      </c>
      <c r="C174" t="e">
        <f t="shared" ca="1" si="7"/>
        <v>#REF!</v>
      </c>
      <c r="E174">
        <v>173</v>
      </c>
      <c r="F174" s="1">
        <f t="shared" si="8"/>
        <v>58</v>
      </c>
      <c r="G174" s="1" t="s">
        <v>21</v>
      </c>
      <c r="H174" s="1" t="str">
        <f>"'" &amp; Config!$B$1 &amp; "-" &amp; TEXT(F174, "000") &amp; "'!" &amp; G174 &amp; "2"</f>
        <v>'null-058'!H2</v>
      </c>
      <c r="I174" s="1" t="str">
        <f>"'" &amp; Config!$B$1 &amp; "-"&amp; TEXT(F174, "000")&amp;"'"&amp;"!E3"</f>
        <v>'null-058'!E3</v>
      </c>
    </row>
    <row r="175" spans="1:9" x14ac:dyDescent="0.2">
      <c r="A175" t="e">
        <f t="shared" ca="1" si="6"/>
        <v>#REF!</v>
      </c>
      <c r="C175" t="e">
        <f t="shared" ca="1" si="7"/>
        <v>#REF!</v>
      </c>
      <c r="E175">
        <v>174</v>
      </c>
      <c r="F175" s="1">
        <f t="shared" si="8"/>
        <v>58</v>
      </c>
      <c r="G175" s="1" t="s">
        <v>22</v>
      </c>
      <c r="H175" s="1" t="str">
        <f>"'" &amp; Config!$B$1 &amp; "-" &amp; TEXT(F175, "000") &amp; "'!" &amp; G175 &amp; "2"</f>
        <v>'null-058'!K2</v>
      </c>
      <c r="I175" s="1" t="str">
        <f>"'" &amp; Config!$B$1 &amp; "-"&amp; TEXT(F175, "000")&amp;"'"&amp;"!E3"</f>
        <v>'null-058'!E3</v>
      </c>
    </row>
    <row r="176" spans="1:9" x14ac:dyDescent="0.2">
      <c r="A176" t="e">
        <f t="shared" ca="1" si="6"/>
        <v>#REF!</v>
      </c>
      <c r="C176" t="e">
        <f t="shared" ca="1" si="7"/>
        <v>#REF!</v>
      </c>
      <c r="E176">
        <v>175</v>
      </c>
      <c r="F176" s="1">
        <f t="shared" si="8"/>
        <v>59</v>
      </c>
      <c r="G176" s="1" t="s">
        <v>20</v>
      </c>
      <c r="H176" s="1" t="str">
        <f>"'" &amp; Config!$B$1 &amp; "-" &amp; TEXT(F176, "000") &amp; "'!" &amp; G176 &amp; "2"</f>
        <v>'null-059'!E2</v>
      </c>
      <c r="I176" s="1" t="str">
        <f>"'" &amp; Config!$B$1 &amp; "-"&amp; TEXT(F176, "000")&amp;"'"&amp;"!E3"</f>
        <v>'null-059'!E3</v>
      </c>
    </row>
    <row r="177" spans="1:9" x14ac:dyDescent="0.2">
      <c r="A177" t="e">
        <f t="shared" ca="1" si="6"/>
        <v>#REF!</v>
      </c>
      <c r="C177" t="e">
        <f t="shared" ca="1" si="7"/>
        <v>#REF!</v>
      </c>
      <c r="E177">
        <v>176</v>
      </c>
      <c r="F177" s="1">
        <f t="shared" si="8"/>
        <v>59</v>
      </c>
      <c r="G177" s="1" t="s">
        <v>21</v>
      </c>
      <c r="H177" s="1" t="str">
        <f>"'" &amp; Config!$B$1 &amp; "-" &amp; TEXT(F177, "000") &amp; "'!" &amp; G177 &amp; "2"</f>
        <v>'null-059'!H2</v>
      </c>
      <c r="I177" s="1" t="str">
        <f>"'" &amp; Config!$B$1 &amp; "-"&amp; TEXT(F177, "000")&amp;"'"&amp;"!E3"</f>
        <v>'null-059'!E3</v>
      </c>
    </row>
    <row r="178" spans="1:9" x14ac:dyDescent="0.2">
      <c r="A178" t="e">
        <f t="shared" ca="1" si="6"/>
        <v>#REF!</v>
      </c>
      <c r="C178" t="e">
        <f t="shared" ca="1" si="7"/>
        <v>#REF!</v>
      </c>
      <c r="E178">
        <v>177</v>
      </c>
      <c r="F178" s="1">
        <f t="shared" si="8"/>
        <v>59</v>
      </c>
      <c r="G178" s="1" t="s">
        <v>22</v>
      </c>
      <c r="H178" s="1" t="str">
        <f>"'" &amp; Config!$B$1 &amp; "-" &amp; TEXT(F178, "000") &amp; "'!" &amp; G178 &amp; "2"</f>
        <v>'null-059'!K2</v>
      </c>
      <c r="I178" s="1" t="str">
        <f>"'" &amp; Config!$B$1 &amp; "-"&amp; TEXT(F178, "000")&amp;"'"&amp;"!E3"</f>
        <v>'null-059'!E3</v>
      </c>
    </row>
    <row r="179" spans="1:9" x14ac:dyDescent="0.2">
      <c r="A179" t="e">
        <f t="shared" ca="1" si="6"/>
        <v>#REF!</v>
      </c>
      <c r="C179" t="e">
        <f t="shared" ca="1" si="7"/>
        <v>#REF!</v>
      </c>
      <c r="E179">
        <v>178</v>
      </c>
      <c r="F179" s="1">
        <f t="shared" si="8"/>
        <v>60</v>
      </c>
      <c r="G179" s="1" t="s">
        <v>20</v>
      </c>
      <c r="H179" s="1" t="str">
        <f>"'" &amp; Config!$B$1 &amp; "-" &amp; TEXT(F179, "000") &amp; "'!" &amp; G179 &amp; "2"</f>
        <v>'null-060'!E2</v>
      </c>
      <c r="I179" s="1" t="str">
        <f>"'" &amp; Config!$B$1 &amp; "-"&amp; TEXT(F179, "000")&amp;"'"&amp;"!E3"</f>
        <v>'null-060'!E3</v>
      </c>
    </row>
    <row r="180" spans="1:9" x14ac:dyDescent="0.2">
      <c r="A180" t="e">
        <f t="shared" ca="1" si="6"/>
        <v>#REF!</v>
      </c>
      <c r="C180" t="e">
        <f t="shared" ca="1" si="7"/>
        <v>#REF!</v>
      </c>
      <c r="E180">
        <v>179</v>
      </c>
      <c r="F180" s="1">
        <f t="shared" si="8"/>
        <v>60</v>
      </c>
      <c r="G180" s="1" t="s">
        <v>21</v>
      </c>
      <c r="H180" s="1" t="str">
        <f>"'" &amp; Config!$B$1 &amp; "-" &amp; TEXT(F180, "000") &amp; "'!" &amp; G180 &amp; "2"</f>
        <v>'null-060'!H2</v>
      </c>
      <c r="I180" s="1" t="str">
        <f>"'" &amp; Config!$B$1 &amp; "-"&amp; TEXT(F180, "000")&amp;"'"&amp;"!E3"</f>
        <v>'null-060'!E3</v>
      </c>
    </row>
    <row r="181" spans="1:9" x14ac:dyDescent="0.2">
      <c r="A181" t="e">
        <f t="shared" ca="1" si="6"/>
        <v>#REF!</v>
      </c>
      <c r="C181" t="e">
        <f t="shared" ca="1" si="7"/>
        <v>#REF!</v>
      </c>
      <c r="E181">
        <v>180</v>
      </c>
      <c r="F181" s="1">
        <f t="shared" si="8"/>
        <v>60</v>
      </c>
      <c r="G181" s="1" t="s">
        <v>22</v>
      </c>
      <c r="H181" s="1" t="str">
        <f>"'" &amp; Config!$B$1 &amp; "-" &amp; TEXT(F181, "000") &amp; "'!" &amp; G181 &amp; "2"</f>
        <v>'null-060'!K2</v>
      </c>
      <c r="I181" s="1" t="str">
        <f>"'" &amp; Config!$B$1 &amp; "-"&amp; TEXT(F181, "000")&amp;"'"&amp;"!E3"</f>
        <v>'null-060'!E3</v>
      </c>
    </row>
    <row r="182" spans="1:9" x14ac:dyDescent="0.2">
      <c r="A182" t="e">
        <f t="shared" ca="1" si="6"/>
        <v>#REF!</v>
      </c>
      <c r="C182" t="e">
        <f t="shared" ca="1" si="7"/>
        <v>#REF!</v>
      </c>
      <c r="E182">
        <v>181</v>
      </c>
      <c r="F182" s="1">
        <f t="shared" si="8"/>
        <v>61</v>
      </c>
      <c r="G182" s="1" t="s">
        <v>20</v>
      </c>
      <c r="H182" s="1" t="str">
        <f>"'" &amp; Config!$B$1 &amp; "-" &amp; TEXT(F182, "000") &amp; "'!" &amp; G182 &amp; "2"</f>
        <v>'null-061'!E2</v>
      </c>
      <c r="I182" s="1" t="str">
        <f>"'" &amp; Config!$B$1 &amp; "-"&amp; TEXT(F182, "000")&amp;"'"&amp;"!E3"</f>
        <v>'null-061'!E3</v>
      </c>
    </row>
    <row r="183" spans="1:9" x14ac:dyDescent="0.2">
      <c r="A183" t="e">
        <f t="shared" ca="1" si="6"/>
        <v>#REF!</v>
      </c>
      <c r="C183" t="e">
        <f t="shared" ca="1" si="7"/>
        <v>#REF!</v>
      </c>
      <c r="E183">
        <v>182</v>
      </c>
      <c r="F183" s="1">
        <f t="shared" si="8"/>
        <v>61</v>
      </c>
      <c r="G183" s="1" t="s">
        <v>21</v>
      </c>
      <c r="H183" s="1" t="str">
        <f>"'" &amp; Config!$B$1 &amp; "-" &amp; TEXT(F183, "000") &amp; "'!" &amp; G183 &amp; "2"</f>
        <v>'null-061'!H2</v>
      </c>
      <c r="I183" s="1" t="str">
        <f>"'" &amp; Config!$B$1 &amp; "-"&amp; TEXT(F183, "000")&amp;"'"&amp;"!E3"</f>
        <v>'null-061'!E3</v>
      </c>
    </row>
    <row r="184" spans="1:9" x14ac:dyDescent="0.2">
      <c r="A184" t="e">
        <f t="shared" ca="1" si="6"/>
        <v>#REF!</v>
      </c>
      <c r="C184" t="e">
        <f t="shared" ca="1" si="7"/>
        <v>#REF!</v>
      </c>
      <c r="E184">
        <v>183</v>
      </c>
      <c r="F184" s="1">
        <f t="shared" si="8"/>
        <v>61</v>
      </c>
      <c r="G184" s="1" t="s">
        <v>22</v>
      </c>
      <c r="H184" s="1" t="str">
        <f>"'" &amp; Config!$B$1 &amp; "-" &amp; TEXT(F184, "000") &amp; "'!" &amp; G184 &amp; "2"</f>
        <v>'null-061'!K2</v>
      </c>
      <c r="I184" s="1" t="str">
        <f>"'" &amp; Config!$B$1 &amp; "-"&amp; TEXT(F184, "000")&amp;"'"&amp;"!E3"</f>
        <v>'null-061'!E3</v>
      </c>
    </row>
    <row r="185" spans="1:9" x14ac:dyDescent="0.2">
      <c r="A185" t="e">
        <f t="shared" ca="1" si="6"/>
        <v>#REF!</v>
      </c>
      <c r="C185" t="e">
        <f t="shared" ca="1" si="7"/>
        <v>#REF!</v>
      </c>
      <c r="E185">
        <v>184</v>
      </c>
      <c r="F185" s="1">
        <f t="shared" si="8"/>
        <v>62</v>
      </c>
      <c r="G185" s="1" t="s">
        <v>20</v>
      </c>
      <c r="H185" s="1" t="str">
        <f>"'" &amp; Config!$B$1 &amp; "-" &amp; TEXT(F185, "000") &amp; "'!" &amp; G185 &amp; "2"</f>
        <v>'null-062'!E2</v>
      </c>
      <c r="I185" s="1" t="str">
        <f>"'" &amp; Config!$B$1 &amp; "-"&amp; TEXT(F185, "000")&amp;"'"&amp;"!E3"</f>
        <v>'null-062'!E3</v>
      </c>
    </row>
    <row r="186" spans="1:9" x14ac:dyDescent="0.2">
      <c r="A186" t="e">
        <f t="shared" ca="1" si="6"/>
        <v>#REF!</v>
      </c>
      <c r="C186" t="e">
        <f t="shared" ca="1" si="7"/>
        <v>#REF!</v>
      </c>
      <c r="E186">
        <v>185</v>
      </c>
      <c r="F186" s="1">
        <f t="shared" si="8"/>
        <v>62</v>
      </c>
      <c r="G186" s="1" t="s">
        <v>21</v>
      </c>
      <c r="H186" s="1" t="str">
        <f>"'" &amp; Config!$B$1 &amp; "-" &amp; TEXT(F186, "000") &amp; "'!" &amp; G186 &amp; "2"</f>
        <v>'null-062'!H2</v>
      </c>
      <c r="I186" s="1" t="str">
        <f>"'" &amp; Config!$B$1 &amp; "-"&amp; TEXT(F186, "000")&amp;"'"&amp;"!E3"</f>
        <v>'null-062'!E3</v>
      </c>
    </row>
    <row r="187" spans="1:9" x14ac:dyDescent="0.2">
      <c r="A187" t="e">
        <f t="shared" ca="1" si="6"/>
        <v>#REF!</v>
      </c>
      <c r="C187" t="e">
        <f t="shared" ca="1" si="7"/>
        <v>#REF!</v>
      </c>
      <c r="E187">
        <v>186</v>
      </c>
      <c r="F187" s="1">
        <f t="shared" si="8"/>
        <v>62</v>
      </c>
      <c r="G187" s="1" t="s">
        <v>22</v>
      </c>
      <c r="H187" s="1" t="str">
        <f>"'" &amp; Config!$B$1 &amp; "-" &amp; TEXT(F187, "000") &amp; "'!" &amp; G187 &amp; "2"</f>
        <v>'null-062'!K2</v>
      </c>
      <c r="I187" s="1" t="str">
        <f>"'" &amp; Config!$B$1 &amp; "-"&amp; TEXT(F187, "000")&amp;"'"&amp;"!E3"</f>
        <v>'null-062'!E3</v>
      </c>
    </row>
    <row r="188" spans="1:9" x14ac:dyDescent="0.2">
      <c r="A188" t="e">
        <f t="shared" ca="1" si="6"/>
        <v>#REF!</v>
      </c>
      <c r="C188" t="e">
        <f t="shared" ca="1" si="7"/>
        <v>#REF!</v>
      </c>
      <c r="E188">
        <v>187</v>
      </c>
      <c r="F188" s="1">
        <f t="shared" si="8"/>
        <v>63</v>
      </c>
      <c r="G188" s="1" t="s">
        <v>20</v>
      </c>
      <c r="H188" s="1" t="str">
        <f>"'" &amp; Config!$B$1 &amp; "-" &amp; TEXT(F188, "000") &amp; "'!" &amp; G188 &amp; "2"</f>
        <v>'null-063'!E2</v>
      </c>
      <c r="I188" s="1" t="str">
        <f>"'" &amp; Config!$B$1 &amp; "-"&amp; TEXT(F188, "000")&amp;"'"&amp;"!E3"</f>
        <v>'null-063'!E3</v>
      </c>
    </row>
    <row r="189" spans="1:9" x14ac:dyDescent="0.2">
      <c r="A189" t="e">
        <f t="shared" ca="1" si="6"/>
        <v>#REF!</v>
      </c>
      <c r="C189" t="e">
        <f t="shared" ca="1" si="7"/>
        <v>#REF!</v>
      </c>
      <c r="E189">
        <v>188</v>
      </c>
      <c r="F189" s="1">
        <f t="shared" si="8"/>
        <v>63</v>
      </c>
      <c r="G189" s="1" t="s">
        <v>21</v>
      </c>
      <c r="H189" s="1" t="str">
        <f>"'" &amp; Config!$B$1 &amp; "-" &amp; TEXT(F189, "000") &amp; "'!" &amp; G189 &amp; "2"</f>
        <v>'null-063'!H2</v>
      </c>
      <c r="I189" s="1" t="str">
        <f>"'" &amp; Config!$B$1 &amp; "-"&amp; TEXT(F189, "000")&amp;"'"&amp;"!E3"</f>
        <v>'null-063'!E3</v>
      </c>
    </row>
    <row r="190" spans="1:9" x14ac:dyDescent="0.2">
      <c r="A190" t="e">
        <f t="shared" ca="1" si="6"/>
        <v>#REF!</v>
      </c>
      <c r="C190" t="e">
        <f t="shared" ca="1" si="7"/>
        <v>#REF!</v>
      </c>
      <c r="E190">
        <v>189</v>
      </c>
      <c r="F190" s="1">
        <f t="shared" si="8"/>
        <v>63</v>
      </c>
      <c r="G190" s="1" t="s">
        <v>22</v>
      </c>
      <c r="H190" s="1" t="str">
        <f>"'" &amp; Config!$B$1 &amp; "-" &amp; TEXT(F190, "000") &amp; "'!" &amp; G190 &amp; "2"</f>
        <v>'null-063'!K2</v>
      </c>
      <c r="I190" s="1" t="str">
        <f>"'" &amp; Config!$B$1 &amp; "-"&amp; TEXT(F190, "000")&amp;"'"&amp;"!E3"</f>
        <v>'null-063'!E3</v>
      </c>
    </row>
    <row r="191" spans="1:9" x14ac:dyDescent="0.2">
      <c r="A191" t="e">
        <f t="shared" ca="1" si="6"/>
        <v>#REF!</v>
      </c>
      <c r="C191" t="e">
        <f t="shared" ca="1" si="7"/>
        <v>#REF!</v>
      </c>
      <c r="E191">
        <v>190</v>
      </c>
      <c r="F191" s="1">
        <f t="shared" si="8"/>
        <v>64</v>
      </c>
      <c r="G191" s="1" t="s">
        <v>20</v>
      </c>
      <c r="H191" s="1" t="str">
        <f>"'" &amp; Config!$B$1 &amp; "-" &amp; TEXT(F191, "000") &amp; "'!" &amp; G191 &amp; "2"</f>
        <v>'null-064'!E2</v>
      </c>
      <c r="I191" s="1" t="str">
        <f>"'" &amp; Config!$B$1 &amp; "-"&amp; TEXT(F191, "000")&amp;"'"&amp;"!E3"</f>
        <v>'null-064'!E3</v>
      </c>
    </row>
    <row r="192" spans="1:9" x14ac:dyDescent="0.2">
      <c r="A192" t="e">
        <f t="shared" ca="1" si="6"/>
        <v>#REF!</v>
      </c>
      <c r="C192" t="e">
        <f t="shared" ca="1" si="7"/>
        <v>#REF!</v>
      </c>
      <c r="E192">
        <v>191</v>
      </c>
      <c r="F192" s="1">
        <f t="shared" si="8"/>
        <v>64</v>
      </c>
      <c r="G192" s="1" t="s">
        <v>21</v>
      </c>
      <c r="H192" s="1" t="str">
        <f>"'" &amp; Config!$B$1 &amp; "-" &amp; TEXT(F192, "000") &amp; "'!" &amp; G192 &amp; "2"</f>
        <v>'null-064'!H2</v>
      </c>
      <c r="I192" s="1" t="str">
        <f>"'" &amp; Config!$B$1 &amp; "-"&amp; TEXT(F192, "000")&amp;"'"&amp;"!E3"</f>
        <v>'null-064'!E3</v>
      </c>
    </row>
    <row r="193" spans="1:9" x14ac:dyDescent="0.2">
      <c r="A193" t="e">
        <f t="shared" ca="1" si="6"/>
        <v>#REF!</v>
      </c>
      <c r="C193" t="e">
        <f t="shared" ca="1" si="7"/>
        <v>#REF!</v>
      </c>
      <c r="E193">
        <v>192</v>
      </c>
      <c r="F193" s="1">
        <f t="shared" si="8"/>
        <v>64</v>
      </c>
      <c r="G193" s="1" t="s">
        <v>22</v>
      </c>
      <c r="H193" s="1" t="str">
        <f>"'" &amp; Config!$B$1 &amp; "-" &amp; TEXT(F193, "000") &amp; "'!" &amp; G193 &amp; "2"</f>
        <v>'null-064'!K2</v>
      </c>
      <c r="I193" s="1" t="str">
        <f>"'" &amp; Config!$B$1 &amp; "-"&amp; TEXT(F193, "000")&amp;"'"&amp;"!E3"</f>
        <v>'null-064'!E3</v>
      </c>
    </row>
    <row r="194" spans="1:9" x14ac:dyDescent="0.2">
      <c r="A194" t="e">
        <f t="shared" ca="1" si="6"/>
        <v>#REF!</v>
      </c>
      <c r="C194" t="e">
        <f t="shared" ca="1" si="7"/>
        <v>#REF!</v>
      </c>
      <c r="E194">
        <v>193</v>
      </c>
      <c r="F194" s="1">
        <f t="shared" si="8"/>
        <v>65</v>
      </c>
      <c r="G194" s="1" t="s">
        <v>20</v>
      </c>
      <c r="H194" s="1" t="str">
        <f>"'" &amp; Config!$B$1 &amp; "-" &amp; TEXT(F194, "000") &amp; "'!" &amp; G194 &amp; "2"</f>
        <v>'null-065'!E2</v>
      </c>
      <c r="I194" s="1" t="str">
        <f>"'" &amp; Config!$B$1 &amp; "-"&amp; TEXT(F194, "000")&amp;"'"&amp;"!E3"</f>
        <v>'null-065'!E3</v>
      </c>
    </row>
    <row r="195" spans="1:9" x14ac:dyDescent="0.2">
      <c r="A195" t="e">
        <f t="shared" ref="A195:A202" ca="1" si="9">INDIRECT(H195)</f>
        <v>#REF!</v>
      </c>
      <c r="C195" t="e">
        <f t="shared" ref="C195:C202" ca="1" si="10">INDIRECT(I195)</f>
        <v>#REF!</v>
      </c>
      <c r="E195">
        <v>194</v>
      </c>
      <c r="F195" s="1">
        <f t="shared" ref="F195:F202" si="11">ROUNDUP(E195/3,0)</f>
        <v>65</v>
      </c>
      <c r="G195" s="1" t="s">
        <v>21</v>
      </c>
      <c r="H195" s="1" t="str">
        <f>"'" &amp; Config!$B$1 &amp; "-" &amp; TEXT(F195, "000") &amp; "'!" &amp; G195 &amp; "2"</f>
        <v>'null-065'!H2</v>
      </c>
      <c r="I195" s="1" t="str">
        <f>"'" &amp; Config!$B$1 &amp; "-"&amp; TEXT(F195, "000")&amp;"'"&amp;"!E3"</f>
        <v>'null-065'!E3</v>
      </c>
    </row>
    <row r="196" spans="1:9" x14ac:dyDescent="0.2">
      <c r="A196" t="e">
        <f t="shared" ca="1" si="9"/>
        <v>#REF!</v>
      </c>
      <c r="C196" t="e">
        <f t="shared" ca="1" si="10"/>
        <v>#REF!</v>
      </c>
      <c r="E196">
        <v>195</v>
      </c>
      <c r="F196" s="1">
        <f t="shared" si="11"/>
        <v>65</v>
      </c>
      <c r="G196" s="1" t="s">
        <v>22</v>
      </c>
      <c r="H196" s="1" t="str">
        <f>"'" &amp; Config!$B$1 &amp; "-" &amp; TEXT(F196, "000") &amp; "'!" &amp; G196 &amp; "2"</f>
        <v>'null-065'!K2</v>
      </c>
      <c r="I196" s="1" t="str">
        <f>"'" &amp; Config!$B$1 &amp; "-"&amp; TEXT(F196, "000")&amp;"'"&amp;"!E3"</f>
        <v>'null-065'!E3</v>
      </c>
    </row>
    <row r="197" spans="1:9" x14ac:dyDescent="0.2">
      <c r="A197" t="e">
        <f t="shared" ca="1" si="9"/>
        <v>#REF!</v>
      </c>
      <c r="C197" t="e">
        <f t="shared" ca="1" si="10"/>
        <v>#REF!</v>
      </c>
      <c r="E197">
        <v>196</v>
      </c>
      <c r="F197" s="1">
        <f t="shared" si="11"/>
        <v>66</v>
      </c>
      <c r="G197" s="1" t="s">
        <v>20</v>
      </c>
      <c r="H197" s="1" t="str">
        <f>"'" &amp; Config!$B$1 &amp; "-" &amp; TEXT(F197, "000") &amp; "'!" &amp; G197 &amp; "2"</f>
        <v>'null-066'!E2</v>
      </c>
      <c r="I197" s="1" t="str">
        <f>"'" &amp; Config!$B$1 &amp; "-"&amp; TEXT(F197, "000")&amp;"'"&amp;"!E3"</f>
        <v>'null-066'!E3</v>
      </c>
    </row>
    <row r="198" spans="1:9" x14ac:dyDescent="0.2">
      <c r="A198" t="e">
        <f t="shared" ca="1" si="9"/>
        <v>#REF!</v>
      </c>
      <c r="C198" t="e">
        <f t="shared" ca="1" si="10"/>
        <v>#REF!</v>
      </c>
      <c r="E198">
        <v>197</v>
      </c>
      <c r="F198" s="1">
        <f t="shared" si="11"/>
        <v>66</v>
      </c>
      <c r="G198" s="1" t="s">
        <v>21</v>
      </c>
      <c r="H198" s="1" t="str">
        <f>"'" &amp; Config!$B$1 &amp; "-" &amp; TEXT(F198, "000") &amp; "'!" &amp; G198 &amp; "2"</f>
        <v>'null-066'!H2</v>
      </c>
      <c r="I198" s="1" t="str">
        <f>"'" &amp; Config!$B$1 &amp; "-"&amp; TEXT(F198, "000")&amp;"'"&amp;"!E3"</f>
        <v>'null-066'!E3</v>
      </c>
    </row>
    <row r="199" spans="1:9" x14ac:dyDescent="0.2">
      <c r="A199" t="e">
        <f t="shared" ca="1" si="9"/>
        <v>#REF!</v>
      </c>
      <c r="C199" t="e">
        <f t="shared" ca="1" si="10"/>
        <v>#REF!</v>
      </c>
      <c r="E199">
        <v>198</v>
      </c>
      <c r="F199" s="1">
        <f t="shared" si="11"/>
        <v>66</v>
      </c>
      <c r="G199" s="1" t="s">
        <v>22</v>
      </c>
      <c r="H199" s="1" t="str">
        <f>"'" &amp; Config!$B$1 &amp; "-" &amp; TEXT(F199, "000") &amp; "'!" &amp; G199 &amp; "2"</f>
        <v>'null-066'!K2</v>
      </c>
      <c r="I199" s="1" t="str">
        <f>"'" &amp; Config!$B$1 &amp; "-"&amp; TEXT(F199, "000")&amp;"'"&amp;"!E3"</f>
        <v>'null-066'!E3</v>
      </c>
    </row>
    <row r="200" spans="1:9" x14ac:dyDescent="0.2">
      <c r="A200" t="e">
        <f t="shared" ca="1" si="9"/>
        <v>#REF!</v>
      </c>
      <c r="C200" t="e">
        <f t="shared" ca="1" si="10"/>
        <v>#REF!</v>
      </c>
      <c r="E200">
        <v>199</v>
      </c>
      <c r="F200" s="1">
        <f t="shared" si="11"/>
        <v>67</v>
      </c>
      <c r="G200" s="1" t="s">
        <v>20</v>
      </c>
      <c r="H200" s="1" t="str">
        <f>"'" &amp; Config!$B$1 &amp; "-" &amp; TEXT(F200, "000") &amp; "'!" &amp; G200 &amp; "2"</f>
        <v>'null-067'!E2</v>
      </c>
      <c r="I200" s="1" t="str">
        <f>"'" &amp; Config!$B$1 &amp; "-"&amp; TEXT(F200, "000")&amp;"'"&amp;"!E3"</f>
        <v>'null-067'!E3</v>
      </c>
    </row>
    <row r="201" spans="1:9" x14ac:dyDescent="0.2">
      <c r="A201" t="e">
        <f t="shared" ca="1" si="9"/>
        <v>#REF!</v>
      </c>
      <c r="C201" t="e">
        <f t="shared" ca="1" si="10"/>
        <v>#REF!</v>
      </c>
      <c r="E201">
        <v>200</v>
      </c>
      <c r="F201" s="1">
        <f t="shared" si="11"/>
        <v>67</v>
      </c>
      <c r="G201" s="1" t="s">
        <v>21</v>
      </c>
      <c r="H201" s="1" t="str">
        <f>"'" &amp; Config!$B$1 &amp; "-" &amp; TEXT(F201, "000") &amp; "'!" &amp; G201 &amp; "2"</f>
        <v>'null-067'!H2</v>
      </c>
      <c r="I201" s="1" t="str">
        <f>"'" &amp; Config!$B$1 &amp; "-"&amp; TEXT(F201, "000")&amp;"'"&amp;"!E3"</f>
        <v>'null-067'!E3</v>
      </c>
    </row>
    <row r="202" spans="1:9" x14ac:dyDescent="0.2">
      <c r="A202" t="e">
        <f t="shared" ca="1" si="9"/>
        <v>#REF!</v>
      </c>
      <c r="C202" t="e">
        <f t="shared" ca="1" si="10"/>
        <v>#REF!</v>
      </c>
      <c r="E202">
        <v>201</v>
      </c>
      <c r="F202" s="1">
        <f t="shared" si="11"/>
        <v>67</v>
      </c>
      <c r="G202" s="1" t="s">
        <v>22</v>
      </c>
      <c r="H202" s="1" t="str">
        <f>"'" &amp; Config!$B$1 &amp; "-" &amp; TEXT(F202, "000") &amp; "'!" &amp; G202 &amp; "2"</f>
        <v>'null-067'!K2</v>
      </c>
      <c r="I202" s="1" t="str">
        <f>"'" &amp; Config!$B$1 &amp; "-"&amp; TEXT(F202, "000")&amp;"'"&amp;"!E3"</f>
        <v>'null-067'!E3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5B12-E72B-1947-B59E-2A1834C36EEA}">
  <sheetPr codeName="Sheet2"/>
  <dimension ref="A1:B1"/>
  <sheetViews>
    <sheetView workbookViewId="0">
      <selection activeCell="B14" sqref="B14"/>
    </sheetView>
  </sheetViews>
  <sheetFormatPr baseColWidth="10" defaultRowHeight="16" x14ac:dyDescent="0.2"/>
  <cols>
    <col min="1" max="1" width="18.83203125" customWidth="1"/>
    <col min="2" max="2" width="23.1640625" customWidth="1"/>
  </cols>
  <sheetData>
    <row r="1" spans="1:2" x14ac:dyDescent="0.2">
      <c r="A1">
        <v>1</v>
      </c>
      <c r="B1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8537B-35CE-5441-9D5A-CBE8EA575AAE}">
  <sheetPr codeName="Sheet3"/>
  <dimension ref="A1:C21"/>
  <sheetViews>
    <sheetView workbookViewId="0">
      <selection activeCell="C19" sqref="C19"/>
    </sheetView>
  </sheetViews>
  <sheetFormatPr baseColWidth="10" defaultRowHeight="16" x14ac:dyDescent="0.2"/>
  <sheetData>
    <row r="1" spans="1:3" x14ac:dyDescent="0.2">
      <c r="A1">
        <v>0</v>
      </c>
      <c r="C1">
        <v>0</v>
      </c>
    </row>
    <row r="2" spans="1:3" x14ac:dyDescent="0.2">
      <c r="A2">
        <v>7</v>
      </c>
      <c r="C2">
        <v>1</v>
      </c>
    </row>
    <row r="3" spans="1:3" x14ac:dyDescent="0.2">
      <c r="A3">
        <v>14</v>
      </c>
    </row>
    <row r="4" spans="1:3" x14ac:dyDescent="0.2">
      <c r="A4">
        <v>22</v>
      </c>
    </row>
    <row r="5" spans="1:3" x14ac:dyDescent="0.2">
      <c r="A5">
        <v>29</v>
      </c>
    </row>
    <row r="6" spans="1:3" x14ac:dyDescent="0.2">
      <c r="A6">
        <v>35</v>
      </c>
      <c r="C6">
        <v>2</v>
      </c>
    </row>
    <row r="7" spans="1:3" x14ac:dyDescent="0.2">
      <c r="A7">
        <v>42</v>
      </c>
    </row>
    <row r="8" spans="1:3" x14ac:dyDescent="0.2">
      <c r="A8">
        <v>45</v>
      </c>
    </row>
    <row r="9" spans="1:3" x14ac:dyDescent="0.2">
      <c r="A9">
        <v>48</v>
      </c>
    </row>
    <row r="10" spans="1:3" x14ac:dyDescent="0.2">
      <c r="A10">
        <v>52</v>
      </c>
      <c r="C10">
        <v>3</v>
      </c>
    </row>
    <row r="11" spans="1:3" x14ac:dyDescent="0.2">
      <c r="A11">
        <v>55</v>
      </c>
    </row>
    <row r="12" spans="1:3" x14ac:dyDescent="0.2">
      <c r="A12">
        <v>58</v>
      </c>
    </row>
    <row r="13" spans="1:3" x14ac:dyDescent="0.2">
      <c r="A13">
        <v>62</v>
      </c>
    </row>
    <row r="14" spans="1:3" x14ac:dyDescent="0.2">
      <c r="A14">
        <v>65</v>
      </c>
      <c r="C14">
        <v>4</v>
      </c>
    </row>
    <row r="15" spans="1:3" x14ac:dyDescent="0.2">
      <c r="A15">
        <v>68</v>
      </c>
    </row>
    <row r="16" spans="1:3" x14ac:dyDescent="0.2">
      <c r="A16">
        <v>72</v>
      </c>
    </row>
    <row r="17" spans="1:3" x14ac:dyDescent="0.2">
      <c r="A17">
        <v>78</v>
      </c>
    </row>
    <row r="18" spans="1:3" x14ac:dyDescent="0.2">
      <c r="A18">
        <v>83</v>
      </c>
      <c r="C18">
        <v>5</v>
      </c>
    </row>
    <row r="19" spans="1:3" x14ac:dyDescent="0.2">
      <c r="A19">
        <v>89</v>
      </c>
    </row>
    <row r="20" spans="1:3" x14ac:dyDescent="0.2">
      <c r="A20">
        <v>94</v>
      </c>
    </row>
    <row r="21" spans="1:3" x14ac:dyDescent="0.2">
      <c r="A2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7E48F-BA69-F342-95F4-6A8DF215682E}">
  <sheetPr codeName="Sheet7"/>
  <dimension ref="A1:B2"/>
  <sheetViews>
    <sheetView workbookViewId="0">
      <selection activeCell="E14" sqref="E14"/>
    </sheetView>
  </sheetViews>
  <sheetFormatPr baseColWidth="10" defaultRowHeight="16" x14ac:dyDescent="0.2"/>
  <cols>
    <col min="1" max="1" width="12.6640625" customWidth="1"/>
    <col min="2" max="2" width="23.1640625" customWidth="1"/>
  </cols>
  <sheetData>
    <row r="1" spans="1:2" x14ac:dyDescent="0.2">
      <c r="A1" s="5" t="s">
        <v>24</v>
      </c>
      <c r="B1" t="s">
        <v>30</v>
      </c>
    </row>
    <row r="2" spans="1:2" x14ac:dyDescent="0.2">
      <c r="A2" s="5" t="s">
        <v>25</v>
      </c>
      <c r="B2" t="s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CAD3A-63A5-CD4B-9D69-1E4040BEA49E}">
  <sheetPr codeName="Sheet4"/>
  <dimension ref="A1:Y27"/>
  <sheetViews>
    <sheetView tabSelected="1" view="pageLayout" zoomScale="91" zoomScaleNormal="100" zoomScalePageLayoutView="91" workbookViewId="0">
      <selection activeCell="A11" sqref="A11:U11"/>
    </sheetView>
  </sheetViews>
  <sheetFormatPr baseColWidth="10" defaultRowHeight="16" x14ac:dyDescent="0.2"/>
  <cols>
    <col min="1" max="21" width="4.33203125" customWidth="1"/>
  </cols>
  <sheetData>
    <row r="1" spans="1:25" x14ac:dyDescent="0.2">
      <c r="A1" s="18" t="s">
        <v>0</v>
      </c>
      <c r="B1" s="18"/>
      <c r="C1" s="18"/>
      <c r="D1" s="18"/>
      <c r="E1" s="19" t="s">
        <v>3</v>
      </c>
      <c r="F1" s="19"/>
      <c r="G1" s="19"/>
    </row>
    <row r="2" spans="1:25" x14ac:dyDescent="0.2">
      <c r="A2" s="18" t="s">
        <v>1</v>
      </c>
      <c r="B2" s="18"/>
      <c r="C2" s="18"/>
      <c r="D2" s="18"/>
      <c r="E2" s="19">
        <v>1</v>
      </c>
      <c r="F2" s="19"/>
      <c r="G2" s="19"/>
      <c r="H2" s="20">
        <v>2</v>
      </c>
      <c r="I2" s="20"/>
      <c r="J2" s="20"/>
      <c r="K2" s="20">
        <v>3</v>
      </c>
      <c r="L2" s="20"/>
      <c r="M2" s="20"/>
    </row>
    <row r="3" spans="1:25" x14ac:dyDescent="0.2">
      <c r="A3" s="18" t="s">
        <v>2</v>
      </c>
      <c r="B3" s="18"/>
      <c r="C3" s="18"/>
      <c r="D3" s="18"/>
      <c r="E3" s="19" t="e">
        <f ca="1">SUM(Y7:Y26)</f>
        <v>#N/A</v>
      </c>
      <c r="F3" s="19"/>
      <c r="G3" s="19"/>
      <c r="H3" s="8"/>
      <c r="I3" s="8"/>
      <c r="J3" s="8"/>
      <c r="K3" s="8"/>
      <c r="L3" s="8"/>
      <c r="M3" s="8"/>
    </row>
    <row r="5" spans="1:25" x14ac:dyDescent="0.2">
      <c r="A5" s="25" t="s">
        <v>4</v>
      </c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3">
        <v>0.05</v>
      </c>
      <c r="U5" s="24"/>
      <c r="V5" s="5" t="s">
        <v>9</v>
      </c>
    </row>
    <row r="6" spans="1:25" x14ac:dyDescent="0.2">
      <c r="A6" s="3">
        <v>0</v>
      </c>
      <c r="B6" s="19">
        <v>1</v>
      </c>
      <c r="C6" s="19"/>
      <c r="D6" s="19"/>
      <c r="E6" s="19"/>
      <c r="F6" s="19">
        <v>2</v>
      </c>
      <c r="G6" s="19"/>
      <c r="H6" s="19"/>
      <c r="I6" s="19"/>
      <c r="J6" s="19">
        <v>3</v>
      </c>
      <c r="K6" s="19"/>
      <c r="L6" s="19"/>
      <c r="M6" s="19"/>
      <c r="N6" s="19">
        <v>4</v>
      </c>
      <c r="O6" s="19"/>
      <c r="P6" s="19"/>
      <c r="Q6" s="19"/>
      <c r="R6" s="19">
        <v>5</v>
      </c>
      <c r="S6" s="19"/>
      <c r="T6" s="19"/>
      <c r="U6" s="19"/>
      <c r="V6" s="1" t="s">
        <v>10</v>
      </c>
      <c r="W6" s="1" t="s">
        <v>11</v>
      </c>
      <c r="X6" s="1" t="s">
        <v>12</v>
      </c>
      <c r="Y6" s="1" t="s">
        <v>13</v>
      </c>
    </row>
    <row r="7" spans="1:25" x14ac:dyDescent="0.2">
      <c r="A7" s="6"/>
      <c r="B7" s="27"/>
      <c r="C7" s="28"/>
      <c r="D7" s="28"/>
      <c r="E7" s="29"/>
      <c r="F7" s="27"/>
      <c r="G7" s="28"/>
      <c r="H7" s="28"/>
      <c r="I7" s="29"/>
      <c r="J7" s="27"/>
      <c r="K7" s="28"/>
      <c r="L7" s="28"/>
      <c r="M7" s="29"/>
      <c r="N7" s="27"/>
      <c r="O7" s="28"/>
      <c r="P7" s="28"/>
      <c r="Q7" s="29"/>
      <c r="R7" s="27"/>
      <c r="S7" s="28"/>
      <c r="T7" s="28"/>
      <c r="U7" s="29"/>
      <c r="V7">
        <f>COUNTA(A7:U7)</f>
        <v>0</v>
      </c>
      <c r="W7" t="e">
        <f>MATCH("x",A7:U7,1)</f>
        <v>#N/A</v>
      </c>
      <c r="X7" t="e">
        <f ca="1">INDIRECT("MarkingScale!C"&amp;W7)</f>
        <v>#N/A</v>
      </c>
      <c r="Y7" t="e">
        <f ca="1">X7</f>
        <v>#N/A</v>
      </c>
    </row>
    <row r="8" spans="1:25" x14ac:dyDescent="0.2">
      <c r="A8" s="25" t="s">
        <v>26</v>
      </c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3">
        <v>0.15</v>
      </c>
      <c r="U8" s="24"/>
    </row>
    <row r="9" spans="1:25" x14ac:dyDescent="0.2">
      <c r="A9" s="3">
        <v>0</v>
      </c>
      <c r="B9" s="19"/>
      <c r="C9" s="19"/>
      <c r="D9" s="19"/>
      <c r="E9" s="19"/>
      <c r="F9" s="19"/>
      <c r="G9" s="19" t="s">
        <v>5</v>
      </c>
      <c r="H9" s="19"/>
      <c r="I9" s="19"/>
      <c r="J9" s="22" t="s">
        <v>6</v>
      </c>
      <c r="K9" s="22"/>
      <c r="L9" s="22"/>
      <c r="M9" s="22" t="s">
        <v>7</v>
      </c>
      <c r="N9" s="22"/>
      <c r="O9" s="22"/>
      <c r="P9" s="22" t="s">
        <v>8</v>
      </c>
      <c r="Q9" s="22"/>
      <c r="R9" s="22"/>
      <c r="S9" s="19"/>
      <c r="T9" s="19"/>
      <c r="U9" s="19"/>
    </row>
    <row r="10" spans="1:25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>
        <f t="shared" ref="V10:V22" si="0">COUNTA(A10:U10)</f>
        <v>0</v>
      </c>
      <c r="W10" t="e">
        <f t="shared" ref="W10:W22" si="1">MATCH("x",A10:U10,1)</f>
        <v>#N/A</v>
      </c>
      <c r="X10" t="e">
        <f ca="1">INDIRECT("MarkingScale!A"&amp;W10)</f>
        <v>#N/A</v>
      </c>
      <c r="Y10" t="e">
        <f ca="1">X10*T8</f>
        <v>#N/A</v>
      </c>
    </row>
    <row r="11" spans="1:25" ht="86.25" customHeight="1" x14ac:dyDescent="0.2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5" x14ac:dyDescent="0.2">
      <c r="A12" s="25" t="s">
        <v>27</v>
      </c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3">
        <v>0.2</v>
      </c>
      <c r="U12" s="24"/>
    </row>
    <row r="13" spans="1:25" x14ac:dyDescent="0.2">
      <c r="A13" s="3">
        <v>0</v>
      </c>
      <c r="B13" s="19"/>
      <c r="C13" s="19"/>
      <c r="D13" s="19"/>
      <c r="E13" s="19"/>
      <c r="F13" s="19"/>
      <c r="G13" s="19" t="s">
        <v>5</v>
      </c>
      <c r="H13" s="19"/>
      <c r="I13" s="19"/>
      <c r="J13" s="22" t="s">
        <v>6</v>
      </c>
      <c r="K13" s="22"/>
      <c r="L13" s="22"/>
      <c r="M13" s="22" t="s">
        <v>7</v>
      </c>
      <c r="N13" s="22"/>
      <c r="O13" s="22"/>
      <c r="P13" s="22" t="s">
        <v>8</v>
      </c>
      <c r="Q13" s="22"/>
      <c r="R13" s="22"/>
      <c r="S13" s="19"/>
      <c r="T13" s="19"/>
      <c r="U13" s="19"/>
    </row>
    <row r="14" spans="1:25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>
        <f t="shared" si="0"/>
        <v>0</v>
      </c>
      <c r="W14" t="e">
        <f t="shared" si="1"/>
        <v>#N/A</v>
      </c>
      <c r="X14" t="e">
        <f t="shared" ref="X14:X22" ca="1" si="2">INDIRECT("MarkingScale!A"&amp;W14)</f>
        <v>#N/A</v>
      </c>
      <c r="Y14" t="e">
        <f t="shared" ref="Y14:Y22" ca="1" si="3">X14*T12</f>
        <v>#N/A</v>
      </c>
    </row>
    <row r="15" spans="1:25" ht="86.25" customHeight="1" x14ac:dyDescent="0.2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5" x14ac:dyDescent="0.2">
      <c r="A16" s="26" t="s">
        <v>28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3">
        <v>0.2</v>
      </c>
      <c r="U16" s="24"/>
    </row>
    <row r="17" spans="1:25" x14ac:dyDescent="0.2">
      <c r="A17" s="3">
        <v>0</v>
      </c>
      <c r="B17" s="19"/>
      <c r="C17" s="19"/>
      <c r="D17" s="19"/>
      <c r="E17" s="19"/>
      <c r="F17" s="19"/>
      <c r="G17" s="19" t="s">
        <v>5</v>
      </c>
      <c r="H17" s="19"/>
      <c r="I17" s="19"/>
      <c r="J17" s="22" t="s">
        <v>6</v>
      </c>
      <c r="K17" s="22"/>
      <c r="L17" s="22"/>
      <c r="M17" s="22" t="s">
        <v>7</v>
      </c>
      <c r="N17" s="22"/>
      <c r="O17" s="22"/>
      <c r="P17" s="22" t="s">
        <v>8</v>
      </c>
      <c r="Q17" s="22"/>
      <c r="R17" s="22"/>
      <c r="S17" s="19"/>
      <c r="T17" s="19"/>
      <c r="U17" s="19"/>
    </row>
    <row r="18" spans="1:25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>
        <f t="shared" si="0"/>
        <v>0</v>
      </c>
      <c r="W18" t="e">
        <f t="shared" si="1"/>
        <v>#N/A</v>
      </c>
      <c r="X18" t="e">
        <f t="shared" ca="1" si="2"/>
        <v>#N/A</v>
      </c>
      <c r="Y18" t="e">
        <f t="shared" ca="1" si="3"/>
        <v>#N/A</v>
      </c>
    </row>
    <row r="19" spans="1:25" ht="86.25" customHeight="1" x14ac:dyDescent="0.2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5" x14ac:dyDescent="0.2">
      <c r="A20" s="13" t="s">
        <v>29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4">
        <v>0.2</v>
      </c>
      <c r="U20" s="15"/>
    </row>
    <row r="21" spans="1:25" x14ac:dyDescent="0.2">
      <c r="A21" s="4">
        <v>0</v>
      </c>
      <c r="B21" s="16"/>
      <c r="C21" s="16"/>
      <c r="D21" s="16"/>
      <c r="E21" s="16"/>
      <c r="F21" s="16"/>
      <c r="G21" s="16" t="s">
        <v>5</v>
      </c>
      <c r="H21" s="16"/>
      <c r="I21" s="16"/>
      <c r="J21" s="17" t="s">
        <v>6</v>
      </c>
      <c r="K21" s="17"/>
      <c r="L21" s="17"/>
      <c r="M21" s="17" t="s">
        <v>7</v>
      </c>
      <c r="N21" s="17"/>
      <c r="O21" s="17"/>
      <c r="P21" s="17" t="s">
        <v>8</v>
      </c>
      <c r="Q21" s="17"/>
      <c r="R21" s="17"/>
      <c r="S21" s="16"/>
      <c r="T21" s="16"/>
      <c r="U21" s="16"/>
    </row>
    <row r="22" spans="1:25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>
        <f t="shared" si="0"/>
        <v>0</v>
      </c>
      <c r="W22" t="e">
        <f t="shared" si="1"/>
        <v>#N/A</v>
      </c>
      <c r="X22" t="e">
        <f t="shared" ca="1" si="2"/>
        <v>#N/A</v>
      </c>
      <c r="Y22" t="e">
        <f t="shared" ca="1" si="3"/>
        <v>#N/A</v>
      </c>
    </row>
    <row r="23" spans="1:25" ht="86.25" customHeight="1" x14ac:dyDescent="0.2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5" x14ac:dyDescent="0.2">
      <c r="A24" s="13" t="s">
        <v>29</v>
      </c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4">
        <v>0.2</v>
      </c>
      <c r="U24" s="15"/>
    </row>
    <row r="25" spans="1:25" x14ac:dyDescent="0.2">
      <c r="A25" s="11">
        <v>0</v>
      </c>
      <c r="B25" s="16"/>
      <c r="C25" s="16"/>
      <c r="D25" s="16"/>
      <c r="E25" s="16"/>
      <c r="F25" s="16"/>
      <c r="G25" s="16" t="s">
        <v>5</v>
      </c>
      <c r="H25" s="16"/>
      <c r="I25" s="16"/>
      <c r="J25" s="17" t="s">
        <v>6</v>
      </c>
      <c r="K25" s="17"/>
      <c r="L25" s="17"/>
      <c r="M25" s="17" t="s">
        <v>7</v>
      </c>
      <c r="N25" s="17"/>
      <c r="O25" s="17"/>
      <c r="P25" s="17" t="s">
        <v>8</v>
      </c>
      <c r="Q25" s="17"/>
      <c r="R25" s="17"/>
      <c r="S25" s="16"/>
      <c r="T25" s="16"/>
      <c r="U25" s="16"/>
    </row>
    <row r="26" spans="1:25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>
        <f t="shared" ref="V26" si="4">COUNTA(A26:U26)</f>
        <v>0</v>
      </c>
      <c r="W26" t="e">
        <f t="shared" ref="W26" si="5">MATCH("x",A26:U26,1)</f>
        <v>#N/A</v>
      </c>
      <c r="X26" t="e">
        <f t="shared" ref="X26" ca="1" si="6">INDIRECT("MarkingScale!A"&amp;W26)</f>
        <v>#N/A</v>
      </c>
      <c r="Y26" t="e">
        <f t="shared" ref="Y26" ca="1" si="7">X26*T24</f>
        <v>#N/A</v>
      </c>
    </row>
    <row r="27" spans="1:25" ht="86.25" customHeight="1" x14ac:dyDescent="0.2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</sheetData>
  <mergeCells count="65">
    <mergeCell ref="F7:I7"/>
    <mergeCell ref="J7:M7"/>
    <mergeCell ref="N7:Q7"/>
    <mergeCell ref="R7:U7"/>
    <mergeCell ref="A23:U23"/>
    <mergeCell ref="A8:S8"/>
    <mergeCell ref="T8:U8"/>
    <mergeCell ref="T20:U20"/>
    <mergeCell ref="A19:U19"/>
    <mergeCell ref="B21:F21"/>
    <mergeCell ref="G21:I21"/>
    <mergeCell ref="J21:L21"/>
    <mergeCell ref="M21:O21"/>
    <mergeCell ref="P21:R21"/>
    <mergeCell ref="S21:U21"/>
    <mergeCell ref="A20:S20"/>
    <mergeCell ref="T5:U5"/>
    <mergeCell ref="A5:S5"/>
    <mergeCell ref="A12:S12"/>
    <mergeCell ref="T12:U12"/>
    <mergeCell ref="A16:S16"/>
    <mergeCell ref="T16:U16"/>
    <mergeCell ref="A15:U15"/>
    <mergeCell ref="N6:Q6"/>
    <mergeCell ref="R6:U6"/>
    <mergeCell ref="B9:F9"/>
    <mergeCell ref="G9:I9"/>
    <mergeCell ref="J9:L9"/>
    <mergeCell ref="M9:O9"/>
    <mergeCell ref="P9:R9"/>
    <mergeCell ref="S9:U9"/>
    <mergeCell ref="B7:E7"/>
    <mergeCell ref="S17:U17"/>
    <mergeCell ref="A11:U11"/>
    <mergeCell ref="B13:F13"/>
    <mergeCell ref="G13:I13"/>
    <mergeCell ref="J13:L13"/>
    <mergeCell ref="M13:O13"/>
    <mergeCell ref="P13:R13"/>
    <mergeCell ref="S13:U13"/>
    <mergeCell ref="B17:F17"/>
    <mergeCell ref="G17:I17"/>
    <mergeCell ref="J17:L17"/>
    <mergeCell ref="M17:O17"/>
    <mergeCell ref="P17:R17"/>
    <mergeCell ref="K2:M2"/>
    <mergeCell ref="E3:G3"/>
    <mergeCell ref="B6:E6"/>
    <mergeCell ref="F6:I6"/>
    <mergeCell ref="J6:M6"/>
    <mergeCell ref="H2:J2"/>
    <mergeCell ref="A1:D1"/>
    <mergeCell ref="A2:D2"/>
    <mergeCell ref="A3:D3"/>
    <mergeCell ref="E1:G1"/>
    <mergeCell ref="E2:G2"/>
    <mergeCell ref="A27:U27"/>
    <mergeCell ref="A24:S24"/>
    <mergeCell ref="T24:U24"/>
    <mergeCell ref="B25:F25"/>
    <mergeCell ref="G25:I25"/>
    <mergeCell ref="J25:L25"/>
    <mergeCell ref="M25:O25"/>
    <mergeCell ref="P25:R25"/>
    <mergeCell ref="S25:U25"/>
  </mergeCells>
  <conditionalFormatting sqref="A10:U10">
    <cfRule type="cellIs" dxfId="49" priority="15" operator="equal">
      <formula>"x"</formula>
    </cfRule>
  </conditionalFormatting>
  <conditionalFormatting sqref="A7:U7">
    <cfRule type="cellIs" dxfId="48" priority="14" operator="equal">
      <formula>"x"</formula>
    </cfRule>
  </conditionalFormatting>
  <conditionalFormatting sqref="A14:U14">
    <cfRule type="cellIs" dxfId="47" priority="13" operator="equal">
      <formula>"x"</formula>
    </cfRule>
  </conditionalFormatting>
  <conditionalFormatting sqref="A18:U18">
    <cfRule type="cellIs" dxfId="46" priority="12" operator="equal">
      <formula>"x"</formula>
    </cfRule>
  </conditionalFormatting>
  <conditionalFormatting sqref="A22:U22">
    <cfRule type="cellIs" dxfId="45" priority="11" operator="equal">
      <formula>"x"</formula>
    </cfRule>
  </conditionalFormatting>
  <conditionalFormatting sqref="A26:U26">
    <cfRule type="cellIs" dxfId="44" priority="10" operator="equal">
      <formula>"x"</formula>
    </cfRule>
  </conditionalFormatting>
  <conditionalFormatting sqref="V7">
    <cfRule type="cellIs" dxfId="5" priority="4" operator="equal">
      <formula>1</formula>
    </cfRule>
    <cfRule type="cellIs" dxfId="4" priority="3" operator="notEqual">
      <formula>1</formula>
    </cfRule>
  </conditionalFormatting>
  <conditionalFormatting sqref="V10 V14 V18 V22 V26">
    <cfRule type="cellIs" dxfId="2" priority="2" operator="notEqual">
      <formula>1</formula>
    </cfRule>
    <cfRule type="cellIs" dxfId="1" priority="1" operator="equal">
      <formula>1</formula>
    </cfRule>
  </conditionalFormatting>
  <pageMargins left="0.25" right="0.25" top="0.75" bottom="0.75" header="0.3" footer="0.3"/>
  <pageSetup paperSize="9" orientation="portrait" horizontalDpi="0" verticalDpi="0"/>
  <headerFooter>
    <oddHeader>&amp;CMechanism Design 
Feedback</oddHeader>
    <oddFooter>&amp;C&amp;"System Font,Regular"&amp;10&amp;K000000University of Bath
2019/20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Collated Marks</vt:lpstr>
      <vt:lpstr>Names</vt:lpstr>
      <vt:lpstr>MarkingScale</vt:lpstr>
      <vt:lpstr>Config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2019-10-02T07:47:47Z</cp:lastPrinted>
  <dcterms:created xsi:type="dcterms:W3CDTF">2019-09-30T14:12:48Z</dcterms:created>
  <dcterms:modified xsi:type="dcterms:W3CDTF">2019-10-02T19:17:55Z</dcterms:modified>
</cp:coreProperties>
</file>