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james\Documents\GitHub\Mobile-Gantry\Notes\Engine Hoist\"/>
    </mc:Choice>
  </mc:AlternateContent>
  <xr:revisionPtr revIDLastSave="0" documentId="13_ncr:1_{5B847B00-D65A-4F21-9A87-0F37ABDF3A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8" i="1"/>
  <c r="E9" i="1"/>
  <c r="E10" i="1"/>
  <c r="E3" i="1"/>
  <c r="D3" i="1"/>
  <c r="E2" i="1"/>
</calcChain>
</file>

<file path=xl/sharedStrings.xml><?xml version="1.0" encoding="utf-8"?>
<sst xmlns="http://schemas.openxmlformats.org/spreadsheetml/2006/main" count="28" uniqueCount="28">
  <si>
    <t>Part</t>
  </si>
  <si>
    <t>Qty</t>
  </si>
  <si>
    <t>Price/Unit</t>
  </si>
  <si>
    <t>Location</t>
  </si>
  <si>
    <t>24 VDC wheelchair motors</t>
  </si>
  <si>
    <t>Total</t>
  </si>
  <si>
    <t>24 VDC motor controller</t>
  </si>
  <si>
    <t xml:space="preserve">https://www.amazon.com/BTS7960-Driver-Module-Arduino-Current/dp/B07TFB22H5/ref=sr_1_28?crid=28MMTVK5TM3CF&amp;keywords=24+volt+brushed+motor+controller&amp;qid=1645128449&amp;sprefix=24+volt+brushed+motor+controller%2Caps%2C67&amp;sr=8-28 </t>
  </si>
  <si>
    <t>No cooling</t>
  </si>
  <si>
    <t>https://www.amazon.com/ICQUANZX-Controller-DC10-55V-Forward-Reverse/dp/B081YYG5MG/ref=sr_1_24?crid=28MMTVK5TM3CF&amp;keywords=24+volt+brushed+motor+controller&amp;qid=1645128449&amp;sprefix=24+volt+brushed+motor+controller%2Caps%2C67&amp;sr=8-24</t>
  </si>
  <si>
    <t>25 VDC motor controller</t>
  </si>
  <si>
    <t>Already purchased</t>
  </si>
  <si>
    <t>Has "cooling", iffy reviews</t>
  </si>
  <si>
    <t>Thermally conductive potting compound</t>
  </si>
  <si>
    <t>https://www.amazon.com/s?k=thermally+conductive+potting+compound&amp;sprefix=thermally+conductive%2Caps%2C101&amp;ref=nb_sb_ss_ts-doa-p_9_20</t>
  </si>
  <si>
    <t>For protecting electronics</t>
  </si>
  <si>
    <t>https://www.amazon.com/POWERTEC-17051-Swivel-Industrial-Caster/dp/B07B7J9PC7/ref=sr_1_3?crid=IHHKU9OJHXFI&amp;keywords=offroad+swivel+casters&amp;qid=1645129140&amp;sprefix=offroad+swivel+casters%2Caps%2C79&amp;sr=8-3</t>
  </si>
  <si>
    <t>offroad swivel casters</t>
  </si>
  <si>
    <t>For undriven wheels</t>
  </si>
  <si>
    <t>ESP32</t>
  </si>
  <si>
    <t>MCU</t>
  </si>
  <si>
    <t>hand held controller</t>
  </si>
  <si>
    <t>Joystick</t>
  </si>
  <si>
    <t>Controller power supply</t>
  </si>
  <si>
    <t>https://www.amazon.com/ROMOSS-Portable-Charger-Outputs-Compatible/dp/B07H5T9J4L/ref=sxin_14?asc_contentid=amzn1.osa.ac8ab6da-2960-44b5-83af-5e2e04f793db.ATVPDKIKX0DER.en_US&amp;asc_contenttype=article&amp;ascsubtag=amzn1.osa.ac8ab6da-2960-44b5-83af-5e2e04f793db.ATVPDKIKX0DER.en_US&amp;creativeASIN=B07H5T9J4L&amp;cv_ct_cx=portable+phone+charger&amp;cv_ct_id=amzn1.osa.ac8ab6da-2960-44b5-83af-5e2e04f793db.ATVPDKIKX0DER.en_US&amp;cv_ct_pg=search&amp;cv_ct_we=asin&amp;cv_ct_wn=osp-single-source-earns-comm&amp;keywords=portable+phone+charger&amp;linkCode=oas&amp;pd_rd_i=B07H5T9J4L&amp;pd_rd_r=5a910a81-8305-45e9-b348-016a8945613f&amp;pd_rd_w=DRz99&amp;pd_rd_wg=uocJS&amp;pf_rd_p=5846ecd6-3f37-4a28-8efc-9c817c03dbe9&amp;pf_rd_r=ZJZYY1SRPY4MMMDVYJW0&amp;qid=1645129655&amp;sprefix=portable+phione%2Caps%2C85&amp;sr=1-3-64f3a41a-73ca-403a-923c-8152c45485fe&amp;tag=mjaffiliate-20</t>
  </si>
  <si>
    <t>USB, 5v, 30000 mAh</t>
  </si>
  <si>
    <t>Notes</t>
  </si>
  <si>
    <t>Goodwill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</si>
</sst>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BTS7960-Driver-Module-Arduino-Current/dp/B07TFB22H5/ref=sr_1_28?crid=28MMTVK5TM3CF&amp;keywords=24+volt+brushed+motor+controller&amp;qid=1645128449&amp;sprefix=24+volt+brushed+motor+controller%2Caps%2C67&amp;sr=8-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A8" sqref="A8"/>
    </sheetView>
  </sheetViews>
  <sheetFormatPr defaultRowHeight="15" x14ac:dyDescent="0.25"/>
  <cols>
    <col min="1" max="1" width="18.42578125" customWidth="1"/>
  </cols>
  <sheetData>
    <row r="1" spans="1:6" x14ac:dyDescent="0.25">
      <c r="A1" s="2" t="s">
        <v>26</v>
      </c>
      <c r="B1" s="2" t="s">
        <v>0</v>
      </c>
      <c r="C1" s="2" t="s">
        <v>1</v>
      </c>
      <c r="D1" s="2" t="s">
        <v>2</v>
      </c>
      <c r="E1" s="2" t="s">
        <v>5</v>
      </c>
      <c r="F1" s="2" t="s">
        <v>3</v>
      </c>
    </row>
    <row r="2" spans="1:6" x14ac:dyDescent="0.25">
      <c r="A2" t="s">
        <v>11</v>
      </c>
      <c r="B2" t="s">
        <v>4</v>
      </c>
      <c r="C2">
        <v>2</v>
      </c>
      <c r="D2">
        <v>33</v>
      </c>
      <c r="E2">
        <f>D2*C2</f>
        <v>66</v>
      </c>
    </row>
    <row r="3" spans="1:6" x14ac:dyDescent="0.25">
      <c r="A3" t="s">
        <v>8</v>
      </c>
      <c r="B3" t="s">
        <v>6</v>
      </c>
      <c r="C3">
        <v>2</v>
      </c>
      <c r="D3">
        <f>15/2</f>
        <v>7.5</v>
      </c>
      <c r="E3">
        <f>D3*C3</f>
        <v>15</v>
      </c>
      <c r="F3" s="1" t="s">
        <v>7</v>
      </c>
    </row>
    <row r="4" spans="1:6" x14ac:dyDescent="0.25">
      <c r="A4" t="s">
        <v>12</v>
      </c>
      <c r="B4" t="s">
        <v>10</v>
      </c>
      <c r="C4">
        <v>2</v>
      </c>
      <c r="D4">
        <v>19</v>
      </c>
      <c r="E4">
        <f t="shared" ref="E4:E10" si="0">D4*C4</f>
        <v>38</v>
      </c>
      <c r="F4" t="s">
        <v>9</v>
      </c>
    </row>
    <row r="5" spans="1:6" x14ac:dyDescent="0.25">
      <c r="A5" t="s">
        <v>15</v>
      </c>
      <c r="B5" t="s">
        <v>13</v>
      </c>
      <c r="E5">
        <f t="shared" si="0"/>
        <v>0</v>
      </c>
      <c r="F5" t="s">
        <v>14</v>
      </c>
    </row>
    <row r="6" spans="1:6" x14ac:dyDescent="0.25">
      <c r="A6" t="s">
        <v>18</v>
      </c>
      <c r="B6" t="s">
        <v>17</v>
      </c>
      <c r="C6">
        <v>2</v>
      </c>
      <c r="D6">
        <v>25.02</v>
      </c>
      <c r="E6">
        <f t="shared" si="0"/>
        <v>50.04</v>
      </c>
      <c r="F6" t="s">
        <v>16</v>
      </c>
    </row>
    <row r="8" spans="1:6" x14ac:dyDescent="0.25">
      <c r="A8" t="s">
        <v>19</v>
      </c>
      <c r="B8" t="s">
        <v>20</v>
      </c>
      <c r="C8">
        <v>2</v>
      </c>
      <c r="E8">
        <f t="shared" si="0"/>
        <v>0</v>
      </c>
    </row>
    <row r="9" spans="1:6" x14ac:dyDescent="0.25">
      <c r="A9" t="s">
        <v>22</v>
      </c>
      <c r="B9" t="s">
        <v>21</v>
      </c>
      <c r="C9">
        <v>1</v>
      </c>
      <c r="D9">
        <v>5</v>
      </c>
      <c r="E9">
        <f t="shared" si="0"/>
        <v>5</v>
      </c>
      <c r="F9" t="s">
        <v>27</v>
      </c>
    </row>
    <row r="10" spans="1:6" x14ac:dyDescent="0.25">
      <c r="A10" t="s">
        <v>25</v>
      </c>
      <c r="B10" t="s">
        <v>23</v>
      </c>
      <c r="C10">
        <v>1</v>
      </c>
      <c r="D10">
        <v>30.59</v>
      </c>
      <c r="E10">
        <f t="shared" si="0"/>
        <v>30.59</v>
      </c>
      <c r="F10" t="s">
        <v>24</v>
      </c>
    </row>
  </sheetData>
  <phoneticPr fontId="3" type="noConversion"/>
  <hyperlinks>
    <hyperlink ref="F3" r:id="rId1" xr:uid="{2C353389-9A71-4D30-AC0F-8E2E45D56F0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Holland</dc:creator>
  <cp:lastModifiedBy>James Holland</cp:lastModifiedBy>
  <dcterms:created xsi:type="dcterms:W3CDTF">2015-06-05T18:17:20Z</dcterms:created>
  <dcterms:modified xsi:type="dcterms:W3CDTF">2022-02-17T20:35:32Z</dcterms:modified>
</cp:coreProperties>
</file>