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inphown\Desktop\"/>
    </mc:Choice>
  </mc:AlternateContent>
  <bookViews>
    <workbookView xWindow="0" yWindow="0" windowWidth="19200" windowHeight="6825"/>
  </bookViews>
  <sheets>
    <sheet name="專案開發Q1" sheetId="1" r:id="rId1"/>
    <sheet name="設計變更" sheetId="4" r:id="rId2"/>
    <sheet name="程式維護" sheetId="2" r:id="rId3"/>
    <sheet name="技術分享" sheetId="5" r:id="rId4"/>
    <sheet name="W5" sheetId="26" r:id="rId5"/>
    <sheet name="W4" sheetId="25" r:id="rId6"/>
    <sheet name="W3" sheetId="24" r:id="rId7"/>
    <sheet name="W2" sheetId="23" r:id="rId8"/>
    <sheet name="W1" sheetId="19" r:id="rId9"/>
    <sheet name="專案開發Q2" sheetId="20" r:id="rId10"/>
    <sheet name="專案開發Q3" sheetId="21" r:id="rId11"/>
    <sheet name="專案開發Q4" sheetId="2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I3" i="1" s="1"/>
  <c r="J3" i="1" s="1"/>
  <c r="K3" i="1" s="1"/>
  <c r="L3" i="1" s="1"/>
  <c r="M3" i="1" s="1"/>
  <c r="N3" i="1" s="1"/>
  <c r="O3" i="1" s="1"/>
  <c r="D3" i="1"/>
</calcChain>
</file>

<file path=xl/sharedStrings.xml><?xml version="1.0" encoding="utf-8"?>
<sst xmlns="http://schemas.openxmlformats.org/spreadsheetml/2006/main" count="127" uniqueCount="95">
  <si>
    <t>項目</t>
    <phoneticPr fontId="2" type="noConversion"/>
  </si>
  <si>
    <t>內容</t>
    <phoneticPr fontId="2" type="noConversion"/>
  </si>
  <si>
    <t>開始日期</t>
    <phoneticPr fontId="2" type="noConversion"/>
  </si>
  <si>
    <t>預計完成日期</t>
    <phoneticPr fontId="2" type="noConversion"/>
  </si>
  <si>
    <t>設計變更</t>
    <phoneticPr fontId="1" type="noConversion"/>
  </si>
  <si>
    <t>申請人</t>
    <phoneticPr fontId="2" type="noConversion"/>
  </si>
  <si>
    <t>客戶</t>
    <phoneticPr fontId="1" type="noConversion"/>
  </si>
  <si>
    <t>機台</t>
    <phoneticPr fontId="1" type="noConversion"/>
  </si>
  <si>
    <t>已完成項目</t>
    <phoneticPr fontId="1" type="noConversion"/>
  </si>
  <si>
    <t>`</t>
    <phoneticPr fontId="1" type="noConversion"/>
  </si>
  <si>
    <t>單號</t>
    <phoneticPr fontId="1" type="noConversion"/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</si>
  <si>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</si>
  <si>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</si>
  <si>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</si>
  <si>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</si>
  <si>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</si>
  <si>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</si>
  <si>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</si>
  <si>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</si>
  <si>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</si>
  <si>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</si>
  <si>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W38</t>
  </si>
  <si>
    <t>預計完成日期</t>
    <phoneticPr fontId="1" type="noConversion"/>
  </si>
  <si>
    <t>開始日期</t>
    <phoneticPr fontId="1" type="noConversion"/>
  </si>
  <si>
    <t>負責人</t>
    <phoneticPr fontId="1" type="noConversion"/>
  </si>
  <si>
    <t>內容</t>
    <phoneticPr fontId="1" type="noConversion"/>
  </si>
  <si>
    <t>項目</t>
    <phoneticPr fontId="1" type="noConversion"/>
  </si>
  <si>
    <t>problem</t>
    <phoneticPr fontId="1" type="noConversion"/>
  </si>
  <si>
    <t>W1</t>
    <phoneticPr fontId="1" type="noConversion"/>
  </si>
  <si>
    <t>W2</t>
    <phoneticPr fontId="1" type="noConversion"/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</si>
  <si>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</si>
  <si>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</si>
  <si>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</si>
  <si>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</si>
  <si>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</si>
  <si>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</si>
  <si>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</si>
  <si>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</si>
  <si>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</si>
  <si>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</si>
  <si>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</si>
  <si>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schedule</t>
    <phoneticPr fontId="1" type="noConversion"/>
  </si>
  <si>
    <t>finished</t>
    <phoneticPr fontId="1" type="noConversion"/>
  </si>
  <si>
    <t>no progress</t>
    <phoneticPr fontId="1" type="noConversion"/>
  </si>
  <si>
    <t>軟體版本號</t>
    <phoneticPr fontId="1" type="noConversion"/>
  </si>
  <si>
    <t>W14</t>
    <phoneticPr fontId="1" type="noConversion"/>
  </si>
  <si>
    <t>W15</t>
    <phoneticPr fontId="1" type="noConversion"/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</si>
  <si>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</si>
  <si>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</si>
  <si>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</si>
  <si>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</si>
  <si>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</si>
  <si>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</si>
  <si>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</si>
  <si>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</si>
  <si>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</si>
  <si>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</si>
  <si>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</si>
  <si>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W14進度說明</t>
    <phoneticPr fontId="1" type="noConversion"/>
  </si>
  <si>
    <t>W27</t>
    <phoneticPr fontId="1" type="noConversion"/>
  </si>
  <si>
    <t>W28</t>
    <phoneticPr fontId="1" type="noConversion"/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</si>
  <si>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</si>
  <si>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</si>
  <si>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</si>
  <si>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</si>
  <si>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</si>
  <si>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</si>
  <si>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</si>
  <si>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</si>
  <si>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</si>
  <si>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W27進度說明</t>
    <phoneticPr fontId="1" type="noConversion"/>
  </si>
  <si>
    <t>W41</t>
    <phoneticPr fontId="1" type="noConversion"/>
  </si>
  <si>
    <t>W39</t>
    <phoneticPr fontId="1" type="noConversion"/>
  </si>
  <si>
    <t>W40</t>
    <phoneticPr fontId="1" type="noConversion"/>
  </si>
  <si>
    <t>W52</t>
  </si>
  <si>
    <t>W40進度說明</t>
    <phoneticPr fontId="1" type="noConversion"/>
  </si>
  <si>
    <t>ongoing</t>
    <phoneticPr fontId="1" type="noConversion"/>
  </si>
  <si>
    <t>Python研究</t>
    <phoneticPr fontId="1" type="noConversion"/>
  </si>
  <si>
    <t>鑽針管理系統</t>
    <phoneticPr fontId="1" type="noConversion"/>
  </si>
  <si>
    <t>Deep Learning 研究</t>
    <phoneticPr fontId="1" type="noConversion"/>
  </si>
  <si>
    <t>研磨機</t>
    <phoneticPr fontId="1" type="noConversion"/>
  </si>
  <si>
    <t>泰國APEX雲端</t>
    <phoneticPr fontId="1" type="noConversion"/>
  </si>
  <si>
    <t>伺服器轉換</t>
    <phoneticPr fontId="1" type="noConversion"/>
  </si>
  <si>
    <t>APEX</t>
    <phoneticPr fontId="1" type="noConversion"/>
  </si>
  <si>
    <t>研磨機</t>
    <phoneticPr fontId="1" type="noConversion"/>
  </si>
  <si>
    <t>勝宏雲端</t>
    <phoneticPr fontId="1" type="noConversion"/>
  </si>
  <si>
    <t>通訊測試</t>
    <phoneticPr fontId="1" type="noConversion"/>
  </si>
  <si>
    <t>勝宏</t>
    <phoneticPr fontId="1" type="noConversion"/>
  </si>
  <si>
    <t>協助安裝電表</t>
    <phoneticPr fontId="1" type="noConversion"/>
  </si>
  <si>
    <t>維修APP</t>
    <phoneticPr fontId="1" type="noConversion"/>
  </si>
  <si>
    <t>維修單管理畫面</t>
    <phoneticPr fontId="1" type="noConversion"/>
  </si>
  <si>
    <t>流程管理</t>
    <phoneticPr fontId="1" type="noConversion"/>
  </si>
  <si>
    <t>學習進度</t>
    <phoneticPr fontId="1" type="noConversion"/>
  </si>
  <si>
    <t>進度列表</t>
    <phoneticPr fontId="1" type="noConversion"/>
  </si>
  <si>
    <t>php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</si>
</sst>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aaa;@"/>
    <numFmt numFmtId="177" formatCode="m/d;@"/>
  </numFmts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2"/>
      <charset val="136"/>
    </font>
    <font>
      <sz val="16"/>
      <color rgb="FF000000"/>
      <name val="微軟正黑體"/>
      <family val="2"/>
      <charset val="136"/>
    </font>
    <font>
      <sz val="16"/>
      <color theme="1"/>
      <name val="微軟正黑體"/>
      <family val="2"/>
      <charset val="136"/>
    </font>
    <font>
      <b/>
      <sz val="16"/>
      <color theme="1"/>
      <name val="微軟正黑體"/>
      <family val="2"/>
      <charset val="136"/>
    </font>
    <font>
      <sz val="16"/>
      <color theme="1"/>
      <name val="Microsoft JhengHei Light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Microsoft JhengHei Light"/>
      <family val="2"/>
      <charset val="136"/>
    </font>
    <font>
      <sz val="14"/>
      <color theme="1"/>
      <name val="Microsoft JhengHei Light"/>
      <family val="2"/>
      <charset val="136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 applyFill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176" fontId="3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177" fontId="7" fillId="0" borderId="0" xfId="0" applyNumberFormat="1" applyFont="1">
      <alignment vertical="center"/>
    </xf>
    <xf numFmtId="0" fontId="7" fillId="5" borderId="13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7" fillId="0" borderId="12" xfId="0" applyFont="1" applyFill="1" applyBorder="1">
      <alignment vertical="center"/>
    </xf>
    <xf numFmtId="0" fontId="7" fillId="0" borderId="9" xfId="0" applyFont="1" applyFill="1" applyBorder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4" fillId="0" borderId="0" xfId="0" applyFont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 applyBorder="1" applyAlignment="1">
      <alignment vertical="center" wrapText="1"/>
    </xf>
    <xf numFmtId="176" fontId="3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  <xf numFmtId="0" fontId="7" fillId="0" borderId="17" xfId="0" applyFont="1" applyBorder="1">
      <alignment vertical="center"/>
    </xf>
    <xf numFmtId="0" fontId="7" fillId="0" borderId="19" xfId="0" applyFont="1" applyBorder="1">
      <alignment vertical="center"/>
    </xf>
    <xf numFmtId="0" fontId="7" fillId="0" borderId="20" xfId="0" applyFont="1" applyBorder="1">
      <alignment vertical="center"/>
    </xf>
    <xf numFmtId="0" fontId="7" fillId="0" borderId="12" xfId="0" applyFont="1" applyBorder="1">
      <alignment vertical="center"/>
    </xf>
    <xf numFmtId="0" fontId="7" fillId="0" borderId="22" xfId="0" applyFont="1" applyBorder="1">
      <alignment vertical="center"/>
    </xf>
    <xf numFmtId="0" fontId="7" fillId="7" borderId="13" xfId="0" applyFont="1" applyFill="1" applyBorder="1">
      <alignment vertical="center"/>
    </xf>
    <xf numFmtId="177" fontId="7" fillId="0" borderId="15" xfId="0" applyNumberFormat="1" applyFont="1" applyBorder="1" applyAlignment="1">
      <alignment horizontal="center" vertical="center"/>
    </xf>
    <xf numFmtId="177" fontId="7" fillId="0" borderId="16" xfId="0" applyNumberFormat="1" applyFont="1" applyBorder="1" applyAlignment="1">
      <alignment horizontal="center" vertical="center"/>
    </xf>
    <xf numFmtId="0" fontId="7" fillId="0" borderId="19" xfId="0" applyFont="1" applyFill="1" applyBorder="1">
      <alignment vertical="center"/>
    </xf>
    <xf numFmtId="0" fontId="7" fillId="0" borderId="30" xfId="0" applyFont="1" applyFill="1" applyBorder="1">
      <alignment vertical="center"/>
    </xf>
    <xf numFmtId="0" fontId="7" fillId="0" borderId="11" xfId="0" applyFont="1" applyFill="1" applyBorder="1">
      <alignment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7" fillId="9" borderId="29" xfId="0" applyFont="1" applyFill="1" applyBorder="1">
      <alignment vertical="center"/>
    </xf>
    <xf numFmtId="0" fontId="7" fillId="6" borderId="29" xfId="0" applyFont="1" applyFill="1" applyBorder="1" applyAlignment="1">
      <alignment vertical="center"/>
    </xf>
    <xf numFmtId="0" fontId="7" fillId="5" borderId="29" xfId="0" applyFont="1" applyFill="1" applyBorder="1">
      <alignment vertical="center"/>
    </xf>
    <xf numFmtId="0" fontId="7" fillId="7" borderId="29" xfId="0" applyFont="1" applyFill="1" applyBorder="1">
      <alignment vertical="center"/>
    </xf>
    <xf numFmtId="0" fontId="7" fillId="10" borderId="13" xfId="0" applyFont="1" applyFill="1" applyBorder="1" applyAlignment="1">
      <alignment horizontal="center" vertical="center"/>
    </xf>
    <xf numFmtId="177" fontId="7" fillId="0" borderId="27" xfId="0" applyNumberFormat="1" applyFont="1" applyBorder="1" applyAlignment="1">
      <alignment horizontal="center" vertical="center"/>
    </xf>
    <xf numFmtId="177" fontId="7" fillId="0" borderId="26" xfId="0" applyNumberFormat="1" applyFont="1" applyBorder="1" applyAlignment="1">
      <alignment horizontal="center" vertical="center"/>
    </xf>
    <xf numFmtId="0" fontId="7" fillId="10" borderId="29" xfId="0" applyFont="1" applyFill="1" applyBorder="1" applyAlignment="1">
      <alignment horizontal="center" vertical="center"/>
    </xf>
    <xf numFmtId="0" fontId="7" fillId="0" borderId="10" xfId="0" applyFont="1" applyFill="1" applyBorder="1">
      <alignment vertical="center"/>
    </xf>
    <xf numFmtId="0" fontId="7" fillId="0" borderId="21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vertical="center"/>
    </xf>
    <xf numFmtId="0" fontId="7" fillId="11" borderId="9" xfId="0" applyFont="1" applyFill="1" applyBorder="1">
      <alignment vertical="center"/>
    </xf>
    <xf numFmtId="0" fontId="7" fillId="11" borderId="12" xfId="0" applyFont="1" applyFill="1" applyBorder="1">
      <alignment vertical="center"/>
    </xf>
    <xf numFmtId="0" fontId="7" fillId="11" borderId="37" xfId="0" applyFont="1" applyFill="1" applyBorder="1">
      <alignment vertical="center"/>
    </xf>
    <xf numFmtId="0" fontId="7" fillId="11" borderId="41" xfId="0" applyFont="1" applyFill="1" applyBorder="1">
      <alignment vertical="center"/>
    </xf>
    <xf numFmtId="0" fontId="7" fillId="11" borderId="42" xfId="0" applyFont="1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7" fillId="0" borderId="7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0" fontId="7" fillId="0" borderId="32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  <xf numFmtId="0" fontId="7" fillId="0" borderId="17" xfId="0" applyFont="1" applyFill="1" applyBorder="1" applyAlignment="1">
      <alignment horizontal="left" vertical="center"/>
    </xf>
    <xf numFmtId="0" fontId="7" fillId="0" borderId="18" xfId="0" applyFont="1" applyFill="1" applyBorder="1" applyAlignment="1">
      <alignment horizontal="left" vertical="center"/>
    </xf>
    <xf numFmtId="0" fontId="7" fillId="0" borderId="19" xfId="0" applyFont="1" applyFill="1" applyBorder="1" applyAlignment="1">
      <alignment horizontal="left" vertical="center"/>
    </xf>
    <xf numFmtId="0" fontId="7" fillId="0" borderId="20" xfId="0" applyFont="1" applyFill="1" applyBorder="1" applyAlignment="1">
      <alignment horizontal="left" vertical="center"/>
    </xf>
    <xf numFmtId="0" fontId="7" fillId="0" borderId="3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38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31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3" borderId="35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NumberFormat="1" applyFont="1" applyBorder="1" applyAlignment="1">
      <alignment horizontal="center" vertical="center"/>
    </xf>
    <xf numFmtId="0" fontId="7" fillId="0" borderId="37" xfId="0" applyNumberFormat="1" applyFont="1" applyBorder="1" applyAlignment="1">
      <alignment horizontal="center" vertical="center"/>
    </xf>
    <xf numFmtId="0" fontId="7" fillId="0" borderId="18" xfId="0" applyNumberFormat="1" applyFont="1" applyBorder="1" applyAlignment="1">
      <alignment horizontal="center" vertical="center"/>
    </xf>
    <xf numFmtId="0" fontId="7" fillId="0" borderId="36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11" borderId="0" xfId="0" applyFont="1" applyFill="1" applyBorder="1">
      <alignment vertical="center"/>
    </xf>
    <xf numFmtId="0" fontId="7" fillId="11" borderId="0" xfId="0" applyFont="1" applyFill="1">
      <alignment vertical="center"/>
    </xf>
    <xf numFmtId="0" fontId="7" fillId="3" borderId="19" xfId="0" applyFont="1" applyFill="1" applyBorder="1" applyAlignment="1">
      <alignment horizontal="center" vertical="center"/>
    </xf>
    <xf numFmtId="0" fontId="7" fillId="0" borderId="43" xfId="0" applyNumberFormat="1" applyFont="1" applyBorder="1" applyAlignment="1">
      <alignment horizontal="center" vertical="center"/>
    </xf>
    <xf numFmtId="0" fontId="7" fillId="11" borderId="19" xfId="0" applyFon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E8F0F4"/>
      <color rgb="FFCDE0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g"/><Relationship Id="rId2" Type="http://schemas.openxmlformats.org/officeDocument/2006/relationships/image" Target="../media/image5.jpg"/><Relationship Id="rId1" Type="http://schemas.openxmlformats.org/officeDocument/2006/relationships/image" Target="../media/image4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g"/><Relationship Id="rId2" Type="http://schemas.openxmlformats.org/officeDocument/2006/relationships/image" Target="../media/image8.jpg"/><Relationship Id="rId1" Type="http://schemas.openxmlformats.org/officeDocument/2006/relationships/image" Target="../media/image7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g"/><Relationship Id="rId2" Type="http://schemas.openxmlformats.org/officeDocument/2006/relationships/image" Target="../media/image11.jpg"/><Relationship Id="rId1" Type="http://schemas.openxmlformats.org/officeDocument/2006/relationships/image" Target="../media/image10.jp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g"/><Relationship Id="rId2" Type="http://schemas.openxmlformats.org/officeDocument/2006/relationships/image" Target="../media/image13.jpg"/><Relationship Id="rId1" Type="http://schemas.openxmlformats.org/officeDocument/2006/relationships/image" Target="../media/image1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38100</xdr:colOff>
      <xdr:row>30</xdr:row>
      <xdr:rowOff>47625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953500" cy="6334125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26</xdr:col>
      <xdr:colOff>190500</xdr:colOff>
      <xdr:row>30</xdr:row>
      <xdr:rowOff>47625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7800" y="0"/>
          <a:ext cx="8953500" cy="6334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19050</xdr:rowOff>
    </xdr:from>
    <xdr:to>
      <xdr:col>13</xdr:col>
      <xdr:colOff>38100</xdr:colOff>
      <xdr:row>60</xdr:row>
      <xdr:rowOff>66675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05550"/>
          <a:ext cx="8953500" cy="6334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38100</xdr:colOff>
      <xdr:row>30</xdr:row>
      <xdr:rowOff>47625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953500" cy="6334125"/>
        </a:xfrm>
        <a:prstGeom prst="rect">
          <a:avLst/>
        </a:prstGeom>
      </xdr:spPr>
    </xdr:pic>
    <xdr:clientData/>
  </xdr:twoCellAnchor>
  <xdr:twoCellAnchor editAs="oneCell">
    <xdr:from>
      <xdr:col>12</xdr:col>
      <xdr:colOff>638175</xdr:colOff>
      <xdr:row>0</xdr:row>
      <xdr:rowOff>0</xdr:rowOff>
    </xdr:from>
    <xdr:to>
      <xdr:col>25</xdr:col>
      <xdr:colOff>676275</xdr:colOff>
      <xdr:row>30</xdr:row>
      <xdr:rowOff>47625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67775" y="0"/>
          <a:ext cx="8953500" cy="6334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28575</xdr:rowOff>
    </xdr:from>
    <xdr:to>
      <xdr:col>13</xdr:col>
      <xdr:colOff>38100</xdr:colOff>
      <xdr:row>60</xdr:row>
      <xdr:rowOff>76200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15075"/>
          <a:ext cx="8953500" cy="6334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38100</xdr:colOff>
      <xdr:row>30</xdr:row>
      <xdr:rowOff>47625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953500" cy="63341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26</xdr:col>
      <xdr:colOff>38100</xdr:colOff>
      <xdr:row>30</xdr:row>
      <xdr:rowOff>47625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5400" y="0"/>
          <a:ext cx="8953500" cy="6334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57150</xdr:rowOff>
    </xdr:from>
    <xdr:to>
      <xdr:col>13</xdr:col>
      <xdr:colOff>38100</xdr:colOff>
      <xdr:row>60</xdr:row>
      <xdr:rowOff>104775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43650"/>
          <a:ext cx="8953500" cy="63341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590550</xdr:colOff>
      <xdr:row>15</xdr:row>
      <xdr:rowOff>95250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476750" cy="3167063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0</xdr:row>
      <xdr:rowOff>52388</xdr:rowOff>
    </xdr:from>
    <xdr:to>
      <xdr:col>13</xdr:col>
      <xdr:colOff>609600</xdr:colOff>
      <xdr:row>15</xdr:row>
      <xdr:rowOff>147638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52388"/>
          <a:ext cx="4476750" cy="31670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147638</xdr:rowOff>
    </xdr:from>
    <xdr:to>
      <xdr:col>6</xdr:col>
      <xdr:colOff>590550</xdr:colOff>
      <xdr:row>32</xdr:row>
      <xdr:rowOff>38101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24238"/>
          <a:ext cx="4476750" cy="31670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171450</xdr:rowOff>
    </xdr:from>
    <xdr:to>
      <xdr:col>13</xdr:col>
      <xdr:colOff>38100</xdr:colOff>
      <xdr:row>31</xdr:row>
      <xdr:rowOff>9525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1450"/>
          <a:ext cx="8953500" cy="6334125"/>
        </a:xfrm>
        <a:prstGeom prst="rect">
          <a:avLst/>
        </a:prstGeom>
      </xdr:spPr>
    </xdr:pic>
    <xdr:clientData/>
  </xdr:twoCellAnchor>
  <xdr:twoCellAnchor editAs="oneCell">
    <xdr:from>
      <xdr:col>13</xdr:col>
      <xdr:colOff>609600</xdr:colOff>
      <xdr:row>0</xdr:row>
      <xdr:rowOff>0</xdr:rowOff>
    </xdr:from>
    <xdr:to>
      <xdr:col>26</xdr:col>
      <xdr:colOff>647700</xdr:colOff>
      <xdr:row>30</xdr:row>
      <xdr:rowOff>47625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0" y="0"/>
          <a:ext cx="8953500" cy="6334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95250</xdr:rowOff>
    </xdr:from>
    <xdr:to>
      <xdr:col>13</xdr:col>
      <xdr:colOff>38100</xdr:colOff>
      <xdr:row>64</xdr:row>
      <xdr:rowOff>142875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219950"/>
          <a:ext cx="8953500" cy="6334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showGridLines="0" tabSelected="1" workbookViewId="0">
      <selection activeCell="H9" sqref="H9"/>
    </sheetView>
  </sheetViews>
  <sheetFormatPr defaultColWidth="8.75" defaultRowHeight="15.75"/>
  <cols>
    <col min="1" max="1" width="12.375" style="14" customWidth="1"/>
    <col min="2" max="2" width="27.25" style="30" bestFit="1" customWidth="1"/>
    <col min="3" max="3" width="7.5" style="14" bestFit="1" customWidth="1"/>
    <col min="4" max="4" width="6" style="14" bestFit="1" customWidth="1"/>
    <col min="5" max="5" width="6.875" style="14" bestFit="1" customWidth="1"/>
    <col min="6" max="7" width="6.125" style="14" bestFit="1" customWidth="1"/>
    <col min="8" max="8" width="4.875" style="14" bestFit="1" customWidth="1"/>
    <col min="9" max="14" width="6.125" style="14" bestFit="1" customWidth="1"/>
    <col min="15" max="15" width="6.875" style="14" bestFit="1" customWidth="1"/>
    <col min="16" max="16384" width="8.75" style="14"/>
  </cols>
  <sheetData>
    <row r="1" spans="1:15" ht="17.45" customHeight="1" thickBot="1">
      <c r="A1" s="84" t="s">
        <v>92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6"/>
    </row>
    <row r="2" spans="1:15" s="15" customFormat="1" ht="17.45" customHeight="1" thickBot="1">
      <c r="A2" s="90">
        <v>2019</v>
      </c>
      <c r="B2" s="91"/>
      <c r="C2" s="38" t="s">
        <v>28</v>
      </c>
      <c r="D2" s="38" t="s">
        <v>29</v>
      </c>
      <c r="E2" s="38" t="s">
        <v>30</v>
      </c>
      <c r="F2" s="38" t="s">
        <v>31</v>
      </c>
      <c r="G2" s="38" t="s">
        <v>32</v>
      </c>
      <c r="H2" s="38" t="s">
        <v>33</v>
      </c>
      <c r="I2" s="38" t="s">
        <v>34</v>
      </c>
      <c r="J2" s="38" t="s">
        <v>35</v>
      </c>
      <c r="K2" s="38" t="s">
        <v>36</v>
      </c>
      <c r="L2" s="38" t="s">
        <v>37</v>
      </c>
      <c r="M2" s="38" t="s">
        <v>38</v>
      </c>
      <c r="N2" s="38" t="s">
        <v>39</v>
      </c>
      <c r="O2" s="39" t="s">
        <v>40</v>
      </c>
    </row>
    <row r="3" spans="1:15" s="15" customFormat="1" ht="17.45" customHeight="1" thickBot="1">
      <c r="A3" s="92"/>
      <c r="B3" s="112"/>
      <c r="C3" s="52">
        <v>43528</v>
      </c>
      <c r="D3" s="52">
        <f>C3+7</f>
        <v>43535</v>
      </c>
      <c r="E3" s="52">
        <f t="shared" ref="E3:O3" si="0">D3+7</f>
        <v>43542</v>
      </c>
      <c r="F3" s="52">
        <f t="shared" si="0"/>
        <v>43549</v>
      </c>
      <c r="G3" s="52">
        <f t="shared" si="0"/>
        <v>43556</v>
      </c>
      <c r="H3" s="52">
        <f t="shared" si="0"/>
        <v>43563</v>
      </c>
      <c r="I3" s="52">
        <f t="shared" si="0"/>
        <v>43570</v>
      </c>
      <c r="J3" s="52">
        <f t="shared" si="0"/>
        <v>43577</v>
      </c>
      <c r="K3" s="52">
        <f t="shared" si="0"/>
        <v>43584</v>
      </c>
      <c r="L3" s="52">
        <f t="shared" si="0"/>
        <v>43591</v>
      </c>
      <c r="M3" s="52">
        <f t="shared" si="0"/>
        <v>43598</v>
      </c>
      <c r="N3" s="52">
        <f t="shared" si="0"/>
        <v>43605</v>
      </c>
      <c r="O3" s="52">
        <f t="shared" si="0"/>
        <v>43612</v>
      </c>
    </row>
    <row r="4" spans="1:15" s="30" customFormat="1">
      <c r="A4" s="73" t="s">
        <v>93</v>
      </c>
      <c r="B4" s="73" t="s">
        <v>94</v>
      </c>
      <c r="C4" s="109"/>
      <c r="D4" s="109"/>
      <c r="E4" s="109"/>
      <c r="F4" s="109"/>
      <c r="G4" s="57"/>
      <c r="H4" s="57"/>
      <c r="I4" s="57"/>
      <c r="J4" s="57"/>
      <c r="K4" s="57"/>
      <c r="L4" s="57"/>
      <c r="M4" s="57"/>
      <c r="N4" s="57"/>
      <c r="O4" s="59"/>
    </row>
    <row r="5" spans="1:15" s="30" customFormat="1">
      <c r="A5" s="98"/>
      <c r="B5" s="74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60"/>
    </row>
    <row r="6" spans="1:15" s="30" customFormat="1">
      <c r="A6" s="98"/>
      <c r="B6" s="73"/>
      <c r="C6" s="109"/>
      <c r="D6" s="109"/>
      <c r="E6" s="109"/>
      <c r="F6" s="109"/>
      <c r="G6" s="57"/>
      <c r="H6" s="57"/>
      <c r="I6" s="57"/>
      <c r="J6" s="57"/>
      <c r="K6" s="57"/>
      <c r="L6" s="57"/>
      <c r="M6" s="57"/>
      <c r="N6" s="57"/>
      <c r="O6" s="61"/>
    </row>
    <row r="7" spans="1:15" s="30" customFormat="1">
      <c r="A7" s="98"/>
      <c r="B7" s="74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0"/>
    </row>
    <row r="8" spans="1:15" s="30" customFormat="1">
      <c r="A8" s="98"/>
      <c r="B8" s="73"/>
      <c r="C8" s="109"/>
      <c r="D8" s="109"/>
      <c r="E8" s="57"/>
      <c r="F8" s="57"/>
      <c r="G8" s="57"/>
      <c r="H8" s="57"/>
      <c r="I8" s="57"/>
      <c r="J8" s="57"/>
      <c r="K8" s="57"/>
      <c r="L8" s="57"/>
      <c r="M8" s="57"/>
      <c r="N8" s="57"/>
      <c r="O8" s="61"/>
    </row>
    <row r="9" spans="1:15" s="30" customFormat="1">
      <c r="A9" s="98"/>
      <c r="B9" s="74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60"/>
    </row>
    <row r="10" spans="1:15" s="30" customFormat="1">
      <c r="A10" s="98"/>
      <c r="B10" s="73"/>
      <c r="C10" s="57"/>
      <c r="D10" s="57"/>
      <c r="E10" s="109"/>
      <c r="F10" s="109"/>
      <c r="G10" s="57"/>
      <c r="H10" s="57"/>
      <c r="I10" s="57"/>
      <c r="J10" s="57"/>
      <c r="K10" s="57"/>
      <c r="L10" s="57"/>
      <c r="M10" s="57"/>
      <c r="N10" s="57"/>
      <c r="O10" s="61"/>
    </row>
    <row r="11" spans="1:15" s="30" customFormat="1" ht="23.25" customHeight="1">
      <c r="A11" s="98"/>
      <c r="B11" s="74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60"/>
    </row>
    <row r="12" spans="1:15" s="30" customFormat="1">
      <c r="A12" s="98"/>
      <c r="B12" s="73"/>
      <c r="C12" s="57"/>
      <c r="D12" s="57"/>
      <c r="E12" s="57"/>
      <c r="F12" s="57"/>
      <c r="G12" s="109"/>
      <c r="H12" s="109"/>
      <c r="I12" s="57"/>
      <c r="J12" s="57"/>
      <c r="K12" s="57"/>
      <c r="L12" s="57"/>
      <c r="M12" s="57"/>
      <c r="N12" s="57"/>
      <c r="O12" s="61"/>
    </row>
    <row r="13" spans="1:15" s="30" customFormat="1">
      <c r="A13" s="98"/>
      <c r="B13" s="74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0"/>
    </row>
    <row r="14" spans="1:15" s="30" customFormat="1">
      <c r="A14" s="98"/>
      <c r="B14" s="73"/>
      <c r="C14" s="57"/>
      <c r="D14" s="57"/>
      <c r="E14" s="57"/>
      <c r="F14" s="57"/>
      <c r="G14" s="57"/>
      <c r="H14" s="57"/>
      <c r="I14" s="109"/>
      <c r="J14" s="109"/>
      <c r="K14" s="57"/>
      <c r="L14" s="57"/>
      <c r="M14" s="57"/>
      <c r="N14" s="57"/>
      <c r="O14" s="61"/>
    </row>
    <row r="15" spans="1:15" s="30" customFormat="1">
      <c r="A15" s="98"/>
      <c r="B15" s="74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60"/>
    </row>
    <row r="16" spans="1:15" s="30" customFormat="1">
      <c r="A16" s="98"/>
      <c r="B16" s="73"/>
      <c r="C16" s="57"/>
      <c r="D16" s="57"/>
      <c r="E16" s="57"/>
      <c r="F16" s="57"/>
      <c r="G16" s="57"/>
      <c r="H16" s="57"/>
      <c r="I16" s="57"/>
      <c r="J16" s="57"/>
      <c r="K16" s="109"/>
      <c r="L16" s="109"/>
      <c r="M16" s="57"/>
      <c r="N16" s="57"/>
      <c r="O16" s="61"/>
    </row>
    <row r="17" spans="1:15" s="30" customFormat="1">
      <c r="A17" s="98"/>
      <c r="B17" s="74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60"/>
    </row>
    <row r="18" spans="1:15" s="30" customFormat="1">
      <c r="A18" s="98"/>
      <c r="B18" s="73"/>
      <c r="C18" s="57"/>
      <c r="D18" s="57"/>
      <c r="E18" s="57"/>
      <c r="F18" s="57"/>
      <c r="G18" s="109"/>
      <c r="H18" s="57"/>
      <c r="I18" s="57"/>
      <c r="J18" s="57"/>
      <c r="K18" s="110"/>
      <c r="L18" s="110"/>
      <c r="M18" s="109"/>
      <c r="N18" s="109"/>
      <c r="O18" s="61"/>
    </row>
    <row r="19" spans="1:15" s="30" customFormat="1" ht="16.5" thickBot="1">
      <c r="A19" s="74"/>
      <c r="B19" s="74"/>
      <c r="C19" s="58"/>
      <c r="D19" s="58"/>
      <c r="E19" s="58"/>
      <c r="F19" s="58"/>
      <c r="G19" s="58"/>
      <c r="H19" s="58"/>
      <c r="I19" s="113"/>
      <c r="J19" s="58"/>
      <c r="K19" s="58"/>
      <c r="L19" s="58"/>
      <c r="M19" s="58"/>
      <c r="N19" s="58"/>
      <c r="O19" s="60"/>
    </row>
    <row r="20" spans="1:15" ht="16.5" thickBot="1">
      <c r="A20" s="84" t="s">
        <v>77</v>
      </c>
      <c r="B20" s="85"/>
      <c r="C20" s="85"/>
      <c r="D20" s="85"/>
      <c r="E20" s="85"/>
      <c r="F20" s="85"/>
      <c r="G20" s="85"/>
      <c r="H20" s="85"/>
      <c r="I20" s="111"/>
      <c r="J20" s="85"/>
      <c r="K20" s="85"/>
      <c r="L20" s="85"/>
      <c r="M20" s="85"/>
      <c r="N20" s="85"/>
      <c r="O20" s="86"/>
    </row>
    <row r="21" spans="1:15">
      <c r="A21" s="94"/>
      <c r="B21" s="95"/>
      <c r="C21" s="54"/>
      <c r="D21" s="17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55"/>
    </row>
    <row r="22" spans="1:15" ht="16.5" thickBot="1">
      <c r="A22" s="96"/>
      <c r="B22" s="97"/>
      <c r="C22" s="42"/>
      <c r="D22" s="17"/>
      <c r="E22" s="18"/>
      <c r="F22" s="18"/>
      <c r="G22" s="18"/>
      <c r="H22" s="18"/>
      <c r="I22" s="18"/>
      <c r="J22" s="18"/>
      <c r="K22" s="35"/>
      <c r="L22" s="35"/>
      <c r="M22" s="35"/>
      <c r="N22" s="35"/>
      <c r="O22" s="36"/>
    </row>
    <row r="23" spans="1:15" ht="17.45" customHeight="1" thickBot="1">
      <c r="A23" s="46"/>
      <c r="B23" s="87" t="s">
        <v>76</v>
      </c>
      <c r="C23" s="88"/>
      <c r="D23" s="56"/>
      <c r="E23" s="87" t="s">
        <v>27</v>
      </c>
      <c r="F23" s="88"/>
      <c r="G23" s="16"/>
      <c r="H23" s="87" t="s">
        <v>41</v>
      </c>
      <c r="I23" s="88"/>
      <c r="J23" s="37"/>
      <c r="K23" s="87" t="s">
        <v>42</v>
      </c>
      <c r="L23" s="88"/>
      <c r="M23" s="50"/>
      <c r="N23" s="87" t="s">
        <v>43</v>
      </c>
      <c r="O23" s="89"/>
    </row>
    <row r="24" spans="1:15" ht="16.5" thickBot="1"/>
    <row r="25" spans="1:15" s="30" customFormat="1" ht="15" customHeight="1">
      <c r="A25" s="75"/>
      <c r="B25" s="76"/>
      <c r="C25" s="77"/>
      <c r="D25" s="64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6"/>
    </row>
    <row r="26" spans="1:15" s="30" customFormat="1" ht="15.6" customHeight="1">
      <c r="A26" s="78"/>
      <c r="B26" s="79"/>
      <c r="C26" s="80"/>
      <c r="D26" s="67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9"/>
    </row>
    <row r="27" spans="1:15" s="30" customFormat="1" ht="48" customHeight="1" thickBot="1">
      <c r="A27" s="81"/>
      <c r="B27" s="82"/>
      <c r="C27" s="83"/>
      <c r="D27" s="70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2"/>
    </row>
    <row r="28" spans="1:15" s="30" customFormat="1" ht="15" customHeight="1">
      <c r="A28" s="75"/>
      <c r="B28" s="76"/>
      <c r="C28" s="77"/>
      <c r="D28" s="64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6"/>
    </row>
    <row r="29" spans="1:15" s="30" customFormat="1" ht="15.6" customHeight="1">
      <c r="A29" s="78"/>
      <c r="B29" s="79"/>
      <c r="C29" s="80"/>
      <c r="D29" s="67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9"/>
    </row>
    <row r="30" spans="1:15" s="30" customFormat="1" ht="48" customHeight="1" thickBot="1">
      <c r="A30" s="81"/>
      <c r="B30" s="82"/>
      <c r="C30" s="83"/>
      <c r="D30" s="70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2"/>
    </row>
    <row r="31" spans="1:15" s="30" customFormat="1" ht="15" customHeight="1">
      <c r="A31" s="75"/>
      <c r="B31" s="76"/>
      <c r="C31" s="77"/>
      <c r="D31" s="64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6"/>
    </row>
    <row r="32" spans="1:15" s="30" customFormat="1" ht="15.6" customHeight="1">
      <c r="A32" s="78"/>
      <c r="B32" s="79"/>
      <c r="C32" s="80"/>
      <c r="D32" s="67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9"/>
    </row>
    <row r="33" spans="1:15" s="30" customFormat="1" ht="48" customHeight="1" thickBot="1">
      <c r="A33" s="81"/>
      <c r="B33" s="82"/>
      <c r="C33" s="83"/>
      <c r="D33" s="70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2"/>
    </row>
    <row r="34" spans="1:15" s="30" customFormat="1" ht="15.6" customHeight="1">
      <c r="A34" s="75"/>
      <c r="B34" s="76"/>
      <c r="C34" s="77"/>
      <c r="D34" s="64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6"/>
    </row>
    <row r="35" spans="1:15" s="30" customFormat="1" ht="15.6" customHeight="1">
      <c r="A35" s="78"/>
      <c r="B35" s="79"/>
      <c r="C35" s="80"/>
      <c r="D35" s="67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9"/>
    </row>
    <row r="36" spans="1:15" s="30" customFormat="1" ht="48" customHeight="1" thickBot="1">
      <c r="A36" s="81"/>
      <c r="B36" s="82"/>
      <c r="C36" s="83"/>
      <c r="D36" s="70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2"/>
    </row>
    <row r="37" spans="1:15" s="30" customFormat="1" ht="15.6" customHeight="1">
      <c r="A37" s="75"/>
      <c r="B37" s="76"/>
      <c r="C37" s="77"/>
      <c r="D37" s="64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6"/>
    </row>
    <row r="38" spans="1:15" s="30" customFormat="1" ht="15.6" customHeight="1">
      <c r="A38" s="78"/>
      <c r="B38" s="79"/>
      <c r="C38" s="80"/>
      <c r="D38" s="67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9"/>
    </row>
    <row r="39" spans="1:15" s="30" customFormat="1" ht="48" customHeight="1" thickBot="1">
      <c r="A39" s="81"/>
      <c r="B39" s="82"/>
      <c r="C39" s="83"/>
      <c r="D39" s="70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2"/>
    </row>
    <row r="40" spans="1:15" s="30" customFormat="1" ht="15.6" customHeight="1">
      <c r="A40" s="75"/>
      <c r="B40" s="76"/>
      <c r="C40" s="77"/>
      <c r="D40" s="64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6"/>
    </row>
    <row r="41" spans="1:15" s="30" customFormat="1" ht="15.6" customHeight="1">
      <c r="A41" s="78"/>
      <c r="B41" s="79"/>
      <c r="C41" s="80"/>
      <c r="D41" s="67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9"/>
    </row>
    <row r="42" spans="1:15" s="30" customFormat="1" ht="48" customHeight="1" thickBot="1">
      <c r="A42" s="81"/>
      <c r="B42" s="82"/>
      <c r="C42" s="83"/>
      <c r="D42" s="70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2"/>
    </row>
  </sheetData>
  <mergeCells count="30">
    <mergeCell ref="A40:C42"/>
    <mergeCell ref="D40:O42"/>
    <mergeCell ref="A1:O1"/>
    <mergeCell ref="A20:O20"/>
    <mergeCell ref="E23:F23"/>
    <mergeCell ref="H23:I23"/>
    <mergeCell ref="K23:L23"/>
    <mergeCell ref="N23:O23"/>
    <mergeCell ref="A2:B3"/>
    <mergeCell ref="A21:B22"/>
    <mergeCell ref="B23:C23"/>
    <mergeCell ref="A4:A19"/>
    <mergeCell ref="B4:B5"/>
    <mergeCell ref="B6:B7"/>
    <mergeCell ref="B18:B19"/>
    <mergeCell ref="B8:B9"/>
    <mergeCell ref="D37:O39"/>
    <mergeCell ref="B10:B11"/>
    <mergeCell ref="B12:B13"/>
    <mergeCell ref="B14:B15"/>
    <mergeCell ref="B16:B17"/>
    <mergeCell ref="A37:C39"/>
    <mergeCell ref="A34:C36"/>
    <mergeCell ref="D34:O36"/>
    <mergeCell ref="A31:C33"/>
    <mergeCell ref="D31:O33"/>
    <mergeCell ref="A28:C30"/>
    <mergeCell ref="D28:O30"/>
    <mergeCell ref="A25:C27"/>
    <mergeCell ref="D25:O27"/>
  </mergeCells>
  <phoneticPr fontId="1" type="noConversion"/>
  <pageMargins left="0.7" right="0.7" top="0.75" bottom="0.75" header="0.3" footer="0.3"/>
  <pageSetup paperSize="9" scale="7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showGridLines="0" workbookViewId="0">
      <selection activeCell="L8" sqref="L8"/>
    </sheetView>
  </sheetViews>
  <sheetFormatPr defaultColWidth="8.75" defaultRowHeight="15.75"/>
  <cols>
    <col min="1" max="1" width="6.875" style="30" customWidth="1"/>
    <col min="2" max="2" width="9.125" style="30" customWidth="1"/>
    <col min="3" max="14" width="6.125" style="30" bestFit="1" customWidth="1"/>
    <col min="15" max="15" width="6.875" style="30" bestFit="1" customWidth="1"/>
    <col min="16" max="16384" width="8.75" style="30"/>
  </cols>
  <sheetData>
    <row r="1" spans="1:15" ht="17.45" customHeight="1" thickBot="1">
      <c r="A1" s="84" t="s">
        <v>78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6"/>
    </row>
    <row r="2" spans="1:15" s="15" customFormat="1" ht="17.45" customHeight="1" thickBot="1">
      <c r="A2" s="90">
        <v>2019</v>
      </c>
      <c r="B2" s="91"/>
      <c r="C2" s="38" t="s">
        <v>45</v>
      </c>
      <c r="D2" s="38" t="s">
        <v>46</v>
      </c>
      <c r="E2" s="38" t="s">
        <v>47</v>
      </c>
      <c r="F2" s="38" t="s">
        <v>48</v>
      </c>
      <c r="G2" s="38" t="s">
        <v>49</v>
      </c>
      <c r="H2" s="38" t="s">
        <v>50</v>
      </c>
      <c r="I2" s="38" t="s">
        <v>51</v>
      </c>
      <c r="J2" s="38" t="s">
        <v>52</v>
      </c>
      <c r="K2" s="38" t="s">
        <v>53</v>
      </c>
      <c r="L2" s="38" t="s">
        <v>54</v>
      </c>
      <c r="M2" s="38" t="s">
        <v>55</v>
      </c>
      <c r="N2" s="38" t="s">
        <v>56</v>
      </c>
      <c r="O2" s="39" t="s">
        <v>57</v>
      </c>
    </row>
    <row r="3" spans="1:15" s="15" customFormat="1" ht="17.45" customHeight="1" thickBot="1">
      <c r="A3" s="92"/>
      <c r="B3" s="93"/>
      <c r="C3" s="52">
        <v>43556</v>
      </c>
      <c r="D3" s="52">
        <v>43563</v>
      </c>
      <c r="E3" s="52">
        <v>43570</v>
      </c>
      <c r="F3" s="52">
        <v>43577</v>
      </c>
      <c r="G3" s="52">
        <v>43584</v>
      </c>
      <c r="H3" s="52">
        <v>43591</v>
      </c>
      <c r="I3" s="52">
        <v>43598</v>
      </c>
      <c r="J3" s="52">
        <v>43605</v>
      </c>
      <c r="K3" s="52">
        <v>43612</v>
      </c>
      <c r="L3" s="52">
        <v>43619</v>
      </c>
      <c r="M3" s="52">
        <v>43626</v>
      </c>
      <c r="N3" s="52">
        <v>43633</v>
      </c>
      <c r="O3" s="51">
        <v>43640</v>
      </c>
    </row>
    <row r="4" spans="1:15">
      <c r="A4" s="94"/>
      <c r="B4" s="9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31"/>
      <c r="O4" s="32"/>
    </row>
    <row r="5" spans="1:15" ht="16.5" thickBot="1">
      <c r="A5" s="96"/>
      <c r="B5" s="97"/>
      <c r="C5" s="18"/>
      <c r="D5" s="18"/>
      <c r="E5" s="18"/>
      <c r="F5" s="18"/>
      <c r="G5" s="18"/>
      <c r="H5" s="35"/>
      <c r="I5" s="35"/>
      <c r="J5" s="35"/>
      <c r="K5" s="35"/>
      <c r="L5" s="35"/>
      <c r="M5" s="35"/>
      <c r="N5" s="35"/>
      <c r="O5" s="36"/>
    </row>
    <row r="6" spans="1:15" ht="16.5" thickBot="1">
      <c r="A6" s="84" t="s">
        <v>77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6"/>
    </row>
    <row r="7" spans="1:15">
      <c r="A7" s="94"/>
      <c r="B7" s="95"/>
      <c r="C7" s="54"/>
      <c r="D7" s="17"/>
      <c r="E7" s="19"/>
      <c r="F7" s="19"/>
      <c r="G7" s="19"/>
      <c r="H7" s="19"/>
      <c r="I7" s="19"/>
      <c r="J7" s="19"/>
      <c r="K7" s="19"/>
      <c r="L7" s="19"/>
      <c r="M7" s="19"/>
      <c r="N7" s="19"/>
      <c r="O7" s="55"/>
    </row>
    <row r="8" spans="1:15" ht="16.5" thickBot="1">
      <c r="A8" s="96"/>
      <c r="B8" s="97"/>
      <c r="C8" s="41"/>
      <c r="D8" s="40"/>
      <c r="E8" s="40"/>
      <c r="F8" s="40"/>
      <c r="G8" s="40"/>
      <c r="H8" s="40"/>
      <c r="I8" s="40"/>
      <c r="J8" s="40"/>
      <c r="K8" s="33"/>
      <c r="L8" s="33"/>
      <c r="M8" s="33"/>
      <c r="N8" s="33"/>
      <c r="O8" s="34"/>
    </row>
    <row r="9" spans="1:15" ht="17.45" customHeight="1" thickBot="1">
      <c r="A9" s="46"/>
      <c r="B9" s="87" t="s">
        <v>76</v>
      </c>
      <c r="C9" s="88"/>
      <c r="D9" s="47"/>
      <c r="E9" s="106" t="s">
        <v>27</v>
      </c>
      <c r="F9" s="107"/>
      <c r="G9" s="48"/>
      <c r="H9" s="106" t="s">
        <v>41</v>
      </c>
      <c r="I9" s="107"/>
      <c r="J9" s="49"/>
      <c r="K9" s="106" t="s">
        <v>42</v>
      </c>
      <c r="L9" s="107"/>
      <c r="M9" s="53"/>
      <c r="N9" s="106" t="s">
        <v>43</v>
      </c>
      <c r="O9" s="108"/>
    </row>
    <row r="10" spans="1:15" ht="16.5" thickBot="1"/>
    <row r="11" spans="1:15" ht="15.6" customHeight="1">
      <c r="A11" s="75" t="s">
        <v>58</v>
      </c>
      <c r="B11" s="76"/>
      <c r="C11" s="77"/>
      <c r="D11" s="64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6"/>
    </row>
    <row r="12" spans="1:15" ht="15.6" customHeight="1">
      <c r="A12" s="78"/>
      <c r="B12" s="79"/>
      <c r="C12" s="80"/>
      <c r="D12" s="67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9"/>
    </row>
    <row r="13" spans="1:15" ht="16.5" thickBot="1">
      <c r="A13" s="81"/>
      <c r="B13" s="82"/>
      <c r="C13" s="83"/>
      <c r="D13" s="70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2"/>
    </row>
  </sheetData>
  <mergeCells count="12">
    <mergeCell ref="A11:C13"/>
    <mergeCell ref="D11:O13"/>
    <mergeCell ref="B9:C9"/>
    <mergeCell ref="E9:F9"/>
    <mergeCell ref="H9:I9"/>
    <mergeCell ref="K9:L9"/>
    <mergeCell ref="N9:O9"/>
    <mergeCell ref="A7:B8"/>
    <mergeCell ref="A1:O1"/>
    <mergeCell ref="A2:B3"/>
    <mergeCell ref="A4:B5"/>
    <mergeCell ref="A6:O6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showGridLines="0" workbookViewId="0">
      <selection activeCell="A6" sqref="A6:O6"/>
    </sheetView>
  </sheetViews>
  <sheetFormatPr defaultColWidth="8.75" defaultRowHeight="15.75"/>
  <cols>
    <col min="1" max="1" width="6.875" style="30" customWidth="1"/>
    <col min="2" max="2" width="9.125" style="30" customWidth="1"/>
    <col min="3" max="14" width="6.125" style="30" bestFit="1" customWidth="1"/>
    <col min="15" max="15" width="6.875" style="30" bestFit="1" customWidth="1"/>
    <col min="16" max="16384" width="8.75" style="30"/>
  </cols>
  <sheetData>
    <row r="1" spans="1:15" ht="17.45" customHeight="1" thickBot="1">
      <c r="A1" s="84" t="s">
        <v>78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6"/>
    </row>
    <row r="2" spans="1:15" s="15" customFormat="1" ht="17.45" customHeight="1" thickBot="1">
      <c r="A2" s="90">
        <v>2019</v>
      </c>
      <c r="B2" s="91"/>
      <c r="C2" s="38" t="s">
        <v>59</v>
      </c>
      <c r="D2" s="38" t="s">
        <v>60</v>
      </c>
      <c r="E2" s="38" t="s">
        <v>61</v>
      </c>
      <c r="F2" s="38" t="s">
        <v>62</v>
      </c>
      <c r="G2" s="38" t="s">
        <v>63</v>
      </c>
      <c r="H2" s="38" t="s">
        <v>64</v>
      </c>
      <c r="I2" s="38" t="s">
        <v>65</v>
      </c>
      <c r="J2" s="38" t="s">
        <v>66</v>
      </c>
      <c r="K2" s="38" t="s">
        <v>67</v>
      </c>
      <c r="L2" s="38" t="s">
        <v>68</v>
      </c>
      <c r="M2" s="38" t="s">
        <v>69</v>
      </c>
      <c r="N2" s="38" t="s">
        <v>21</v>
      </c>
      <c r="O2" s="39" t="s">
        <v>72</v>
      </c>
    </row>
    <row r="3" spans="1:15" s="15" customFormat="1" ht="17.45" customHeight="1" thickBot="1">
      <c r="A3" s="92"/>
      <c r="B3" s="93"/>
      <c r="C3" s="52">
        <v>43647</v>
      </c>
      <c r="D3" s="52">
        <v>43654</v>
      </c>
      <c r="E3" s="52">
        <v>43661</v>
      </c>
      <c r="F3" s="52">
        <v>43668</v>
      </c>
      <c r="G3" s="52">
        <v>43675</v>
      </c>
      <c r="H3" s="52">
        <v>43682</v>
      </c>
      <c r="I3" s="52">
        <v>43689</v>
      </c>
      <c r="J3" s="52">
        <v>43696</v>
      </c>
      <c r="K3" s="52">
        <v>43703</v>
      </c>
      <c r="L3" s="52">
        <v>43710</v>
      </c>
      <c r="M3" s="52">
        <v>43717</v>
      </c>
      <c r="N3" s="52">
        <v>43724</v>
      </c>
      <c r="O3" s="51">
        <v>43731</v>
      </c>
    </row>
    <row r="4" spans="1:15">
      <c r="A4" s="94"/>
      <c r="B4" s="9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31"/>
      <c r="O4" s="32"/>
    </row>
    <row r="5" spans="1:15" ht="16.5" thickBot="1">
      <c r="A5" s="96"/>
      <c r="B5" s="97"/>
      <c r="C5" s="18"/>
      <c r="D5" s="18"/>
      <c r="E5" s="18"/>
      <c r="F5" s="18"/>
      <c r="G5" s="18"/>
      <c r="H5" s="35"/>
      <c r="I5" s="35"/>
      <c r="J5" s="35"/>
      <c r="K5" s="35"/>
      <c r="L5" s="35"/>
      <c r="M5" s="35"/>
      <c r="N5" s="35"/>
      <c r="O5" s="36"/>
    </row>
    <row r="6" spans="1:15" ht="16.5" thickBot="1">
      <c r="A6" s="84" t="s">
        <v>79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6"/>
    </row>
    <row r="7" spans="1:15">
      <c r="A7" s="94"/>
      <c r="B7" s="95"/>
      <c r="C7" s="54"/>
      <c r="D7" s="17"/>
      <c r="E7" s="19"/>
      <c r="F7" s="19"/>
      <c r="G7" s="19"/>
      <c r="H7" s="19"/>
      <c r="I7" s="19"/>
      <c r="J7" s="19"/>
      <c r="K7" s="19"/>
      <c r="L7" s="19"/>
      <c r="M7" s="19"/>
      <c r="N7" s="19"/>
      <c r="O7" s="55"/>
    </row>
    <row r="8" spans="1:15" ht="16.5" thickBot="1">
      <c r="A8" s="96"/>
      <c r="B8" s="97"/>
      <c r="C8" s="41"/>
      <c r="D8" s="40"/>
      <c r="E8" s="40"/>
      <c r="F8" s="40"/>
      <c r="G8" s="40"/>
      <c r="H8" s="40"/>
      <c r="I8" s="40"/>
      <c r="J8" s="40"/>
      <c r="K8" s="33"/>
      <c r="L8" s="33"/>
      <c r="M8" s="33"/>
      <c r="N8" s="33"/>
      <c r="O8" s="34"/>
    </row>
    <row r="9" spans="1:15" ht="17.45" customHeight="1" thickBot="1">
      <c r="A9" s="46"/>
      <c r="B9" s="87" t="s">
        <v>76</v>
      </c>
      <c r="C9" s="88"/>
      <c r="D9" s="47"/>
      <c r="E9" s="106" t="s">
        <v>27</v>
      </c>
      <c r="F9" s="107"/>
      <c r="G9" s="48"/>
      <c r="H9" s="106" t="s">
        <v>41</v>
      </c>
      <c r="I9" s="107"/>
      <c r="J9" s="49"/>
      <c r="K9" s="106" t="s">
        <v>42</v>
      </c>
      <c r="L9" s="107"/>
      <c r="M9" s="53"/>
      <c r="N9" s="106" t="s">
        <v>43</v>
      </c>
      <c r="O9" s="108"/>
    </row>
    <row r="10" spans="1:15" ht="16.5" thickBot="1"/>
    <row r="11" spans="1:15" ht="15.6" customHeight="1">
      <c r="A11" s="75" t="s">
        <v>70</v>
      </c>
      <c r="B11" s="76"/>
      <c r="C11" s="77"/>
      <c r="D11" s="64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6"/>
    </row>
    <row r="12" spans="1:15" ht="15.6" customHeight="1">
      <c r="A12" s="78"/>
      <c r="B12" s="79"/>
      <c r="C12" s="80"/>
      <c r="D12" s="67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9"/>
    </row>
    <row r="13" spans="1:15" ht="16.5" thickBot="1">
      <c r="A13" s="81"/>
      <c r="B13" s="82"/>
      <c r="C13" s="83"/>
      <c r="D13" s="70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2"/>
    </row>
  </sheetData>
  <mergeCells count="12">
    <mergeCell ref="A11:C13"/>
    <mergeCell ref="D11:O13"/>
    <mergeCell ref="A1:O1"/>
    <mergeCell ref="A2:B3"/>
    <mergeCell ref="A4:B5"/>
    <mergeCell ref="A6:O6"/>
    <mergeCell ref="A7:B8"/>
    <mergeCell ref="B9:C9"/>
    <mergeCell ref="E9:F9"/>
    <mergeCell ref="H9:I9"/>
    <mergeCell ref="K9:L9"/>
    <mergeCell ref="N9:O9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showGridLines="0" workbookViewId="0">
      <selection sqref="A1:O1"/>
    </sheetView>
  </sheetViews>
  <sheetFormatPr defaultColWidth="8.75" defaultRowHeight="15.75"/>
  <cols>
    <col min="1" max="1" width="6.875" style="30" customWidth="1"/>
    <col min="2" max="2" width="9.125" style="30" customWidth="1"/>
    <col min="3" max="4" width="6.125" style="30" bestFit="1" customWidth="1"/>
    <col min="5" max="7" width="7.5" style="30" bestFit="1" customWidth="1"/>
    <col min="8" max="8" width="6.125" style="30" bestFit="1" customWidth="1"/>
    <col min="9" max="11" width="7.5" style="30" bestFit="1" customWidth="1"/>
    <col min="12" max="13" width="6.125" style="30" bestFit="1" customWidth="1"/>
    <col min="14" max="15" width="7.5" style="30" bestFit="1" customWidth="1"/>
    <col min="16" max="16384" width="8.75" style="30"/>
  </cols>
  <sheetData>
    <row r="1" spans="1:15" ht="17.45" customHeight="1" thickBot="1">
      <c r="A1" s="84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6"/>
    </row>
    <row r="2" spans="1:15" s="15" customFormat="1" ht="17.45" customHeight="1" thickBot="1">
      <c r="A2" s="90">
        <v>2019</v>
      </c>
      <c r="B2" s="91"/>
      <c r="C2" s="38" t="s">
        <v>73</v>
      </c>
      <c r="D2" s="38" t="s">
        <v>71</v>
      </c>
      <c r="E2" s="38" t="s">
        <v>11</v>
      </c>
      <c r="F2" s="38" t="s">
        <v>12</v>
      </c>
      <c r="G2" s="38" t="s">
        <v>13</v>
      </c>
      <c r="H2" s="38" t="s">
        <v>14</v>
      </c>
      <c r="I2" s="38" t="s">
        <v>15</v>
      </c>
      <c r="J2" s="38" t="s">
        <v>16</v>
      </c>
      <c r="K2" s="38" t="s">
        <v>17</v>
      </c>
      <c r="L2" s="38" t="s">
        <v>18</v>
      </c>
      <c r="M2" s="38" t="s">
        <v>19</v>
      </c>
      <c r="N2" s="38" t="s">
        <v>20</v>
      </c>
      <c r="O2" s="39" t="s">
        <v>74</v>
      </c>
    </row>
    <row r="3" spans="1:15" s="15" customFormat="1" ht="17.45" customHeight="1" thickBot="1">
      <c r="A3" s="92"/>
      <c r="B3" s="93"/>
      <c r="C3" s="52">
        <v>43738</v>
      </c>
      <c r="D3" s="52">
        <v>43745</v>
      </c>
      <c r="E3" s="52">
        <v>43752</v>
      </c>
      <c r="F3" s="52">
        <v>43759</v>
      </c>
      <c r="G3" s="52">
        <v>43766</v>
      </c>
      <c r="H3" s="52">
        <v>43773</v>
      </c>
      <c r="I3" s="52">
        <v>43780</v>
      </c>
      <c r="J3" s="52">
        <v>43787</v>
      </c>
      <c r="K3" s="52">
        <v>43794</v>
      </c>
      <c r="L3" s="52">
        <v>43801</v>
      </c>
      <c r="M3" s="52">
        <v>43808</v>
      </c>
      <c r="N3" s="52">
        <v>43815</v>
      </c>
      <c r="O3" s="51">
        <v>43822</v>
      </c>
    </row>
    <row r="4" spans="1:15">
      <c r="A4" s="94"/>
      <c r="B4" s="9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31"/>
      <c r="O4" s="32"/>
    </row>
    <row r="5" spans="1:15" ht="16.5" thickBot="1">
      <c r="A5" s="96"/>
      <c r="B5" s="97"/>
      <c r="C5" s="18"/>
      <c r="D5" s="18"/>
      <c r="E5" s="18"/>
      <c r="F5" s="18"/>
      <c r="G5" s="18"/>
      <c r="H5" s="35"/>
      <c r="I5" s="35"/>
      <c r="J5" s="35"/>
      <c r="K5" s="35"/>
      <c r="L5" s="35"/>
      <c r="M5" s="35"/>
      <c r="N5" s="35"/>
      <c r="O5" s="36"/>
    </row>
    <row r="6" spans="1:15" ht="16.5" thickBot="1">
      <c r="A6" s="84" t="s">
        <v>79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6"/>
    </row>
    <row r="7" spans="1:15">
      <c r="A7" s="94"/>
      <c r="B7" s="95"/>
      <c r="C7" s="54"/>
      <c r="D7" s="17"/>
      <c r="E7" s="19"/>
      <c r="F7" s="19"/>
      <c r="G7" s="19"/>
      <c r="H7" s="19"/>
      <c r="I7" s="19"/>
      <c r="J7" s="19"/>
      <c r="K7" s="19"/>
      <c r="L7" s="19"/>
      <c r="M7" s="19"/>
      <c r="N7" s="19"/>
      <c r="O7" s="55"/>
    </row>
    <row r="8" spans="1:15" ht="16.5" thickBot="1">
      <c r="A8" s="96"/>
      <c r="B8" s="97"/>
      <c r="C8" s="41"/>
      <c r="D8" s="40"/>
      <c r="E8" s="40"/>
      <c r="F8" s="40"/>
      <c r="G8" s="40"/>
      <c r="H8" s="40"/>
      <c r="I8" s="40"/>
      <c r="J8" s="40"/>
      <c r="K8" s="33"/>
      <c r="L8" s="33"/>
      <c r="M8" s="33"/>
      <c r="N8" s="33"/>
      <c r="O8" s="34"/>
    </row>
    <row r="9" spans="1:15" ht="17.45" customHeight="1" thickBot="1">
      <c r="A9" s="46"/>
      <c r="B9" s="87" t="s">
        <v>76</v>
      </c>
      <c r="C9" s="88"/>
      <c r="D9" s="47"/>
      <c r="E9" s="106" t="s">
        <v>27</v>
      </c>
      <c r="F9" s="107"/>
      <c r="G9" s="48"/>
      <c r="H9" s="106" t="s">
        <v>41</v>
      </c>
      <c r="I9" s="107"/>
      <c r="J9" s="49"/>
      <c r="K9" s="106" t="s">
        <v>42</v>
      </c>
      <c r="L9" s="107"/>
      <c r="M9" s="53"/>
      <c r="N9" s="106" t="s">
        <v>43</v>
      </c>
      <c r="O9" s="108"/>
    </row>
    <row r="10" spans="1:15" ht="16.5" thickBot="1"/>
    <row r="11" spans="1:15" ht="15.6" customHeight="1">
      <c r="A11" s="75" t="s">
        <v>75</v>
      </c>
      <c r="B11" s="76"/>
      <c r="C11" s="77"/>
      <c r="D11" s="64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6"/>
    </row>
    <row r="12" spans="1:15" ht="15.6" customHeight="1">
      <c r="A12" s="78"/>
      <c r="B12" s="79"/>
      <c r="C12" s="80"/>
      <c r="D12" s="67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9"/>
    </row>
    <row r="13" spans="1:15" ht="16.5" thickBot="1">
      <c r="A13" s="81"/>
      <c r="B13" s="82"/>
      <c r="C13" s="83"/>
      <c r="D13" s="70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2"/>
    </row>
  </sheetData>
  <mergeCells count="12">
    <mergeCell ref="A11:C13"/>
    <mergeCell ref="D11:O13"/>
    <mergeCell ref="A1:O1"/>
    <mergeCell ref="A2:B3"/>
    <mergeCell ref="A4:B5"/>
    <mergeCell ref="A6:O6"/>
    <mergeCell ref="A7:B8"/>
    <mergeCell ref="B9:C9"/>
    <mergeCell ref="E9:F9"/>
    <mergeCell ref="H9:I9"/>
    <mergeCell ref="K9:L9"/>
    <mergeCell ref="N9:O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workbookViewId="0">
      <selection activeCell="B30" sqref="B30"/>
    </sheetView>
  </sheetViews>
  <sheetFormatPr defaultColWidth="8.75" defaultRowHeight="21"/>
  <cols>
    <col min="1" max="1" width="19.875" style="11" bestFit="1" customWidth="1"/>
    <col min="2" max="2" width="35.5" style="4" bestFit="1" customWidth="1"/>
    <col min="3" max="3" width="48.125" style="4" bestFit="1" customWidth="1"/>
    <col min="4" max="4" width="16.625" style="24" bestFit="1" customWidth="1"/>
    <col min="5" max="5" width="7.5" style="4" bestFit="1" customWidth="1"/>
    <col min="6" max="6" width="10.375" style="11" bestFit="1" customWidth="1"/>
    <col min="7" max="7" width="10.375" style="11" customWidth="1"/>
    <col min="8" max="8" width="23.625" style="4" bestFit="1" customWidth="1"/>
    <col min="9" max="9" width="21.875" style="4" bestFit="1" customWidth="1"/>
    <col min="10" max="16384" width="8.75" style="4"/>
  </cols>
  <sheetData>
    <row r="1" spans="1:9" ht="21.75" thickBot="1">
      <c r="A1" s="99" t="s">
        <v>4</v>
      </c>
      <c r="B1" s="100"/>
      <c r="C1" s="100"/>
      <c r="D1" s="100"/>
      <c r="E1" s="100"/>
      <c r="F1" s="100"/>
      <c r="G1" s="100"/>
      <c r="H1" s="100"/>
      <c r="I1" s="101"/>
    </row>
    <row r="2" spans="1:9" s="5" customFormat="1">
      <c r="A2" s="6" t="s">
        <v>7</v>
      </c>
      <c r="B2" s="6" t="s">
        <v>0</v>
      </c>
      <c r="C2" s="6" t="s">
        <v>1</v>
      </c>
      <c r="D2" s="44" t="s">
        <v>44</v>
      </c>
      <c r="E2" s="6" t="s">
        <v>10</v>
      </c>
      <c r="F2" s="6" t="s">
        <v>5</v>
      </c>
      <c r="G2" s="6" t="s">
        <v>6</v>
      </c>
      <c r="H2" s="6" t="s">
        <v>2</v>
      </c>
      <c r="I2" s="6" t="s">
        <v>3</v>
      </c>
    </row>
    <row r="3" spans="1:9" s="5" customFormat="1"/>
    <row r="4" spans="1:9" s="5" customFormat="1">
      <c r="A4" s="9"/>
      <c r="B4" s="1"/>
      <c r="C4" s="2"/>
      <c r="D4" s="23"/>
      <c r="E4" s="2"/>
      <c r="F4" s="9"/>
      <c r="G4" s="9"/>
      <c r="H4" s="3"/>
      <c r="I4" s="3"/>
    </row>
    <row r="5" spans="1:9" s="5" customFormat="1">
      <c r="A5" s="10"/>
      <c r="C5" s="7"/>
      <c r="D5" s="26"/>
      <c r="E5" s="7"/>
      <c r="F5" s="10"/>
      <c r="G5" s="10"/>
      <c r="H5" s="8"/>
      <c r="I5" s="8"/>
    </row>
    <row r="6" spans="1:9" s="5" customFormat="1">
      <c r="A6" s="10"/>
      <c r="C6" s="7"/>
      <c r="D6" s="26"/>
      <c r="E6" s="7"/>
      <c r="F6" s="10"/>
      <c r="G6" s="10"/>
      <c r="H6" s="8"/>
      <c r="I6" s="8"/>
    </row>
    <row r="7" spans="1:9" ht="21.75" thickBot="1"/>
    <row r="8" spans="1:9" ht="21.75" thickBot="1">
      <c r="A8" s="102" t="s">
        <v>8</v>
      </c>
      <c r="B8" s="103"/>
      <c r="C8" s="103"/>
      <c r="D8" s="103"/>
      <c r="E8" s="103"/>
      <c r="F8" s="103"/>
      <c r="G8" s="103"/>
      <c r="H8" s="103"/>
      <c r="I8" s="104"/>
    </row>
    <row r="9" spans="1:9">
      <c r="A9" s="9"/>
      <c r="B9" s="1"/>
      <c r="C9" s="2"/>
      <c r="D9" s="23"/>
      <c r="E9" s="2"/>
      <c r="F9" s="9"/>
      <c r="G9" s="9"/>
      <c r="H9" s="3"/>
      <c r="I9" s="3"/>
    </row>
    <row r="16" spans="1:9">
      <c r="C16" s="4" t="s">
        <v>9</v>
      </c>
    </row>
  </sheetData>
  <mergeCells count="2">
    <mergeCell ref="A1:I1"/>
    <mergeCell ref="A8:I8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D6" sqref="D6"/>
    </sheetView>
  </sheetViews>
  <sheetFormatPr defaultColWidth="8.75" defaultRowHeight="21"/>
  <cols>
    <col min="1" max="1" width="19.875" style="11" bestFit="1" customWidth="1"/>
    <col min="2" max="2" width="30.5" style="4" bestFit="1" customWidth="1"/>
    <col min="3" max="3" width="65.375" style="4" bestFit="1" customWidth="1"/>
    <col min="4" max="4" width="16.625" style="24" bestFit="1" customWidth="1"/>
    <col min="5" max="5" width="7.5" style="4" bestFit="1" customWidth="1"/>
    <col min="6" max="6" width="10.375" style="11" bestFit="1" customWidth="1"/>
    <col min="7" max="7" width="13.5" style="11" bestFit="1" customWidth="1"/>
    <col min="8" max="8" width="23.625" style="4" bestFit="1" customWidth="1"/>
    <col min="9" max="9" width="23" style="4" bestFit="1" customWidth="1"/>
    <col min="10" max="16384" width="8.75" style="4"/>
  </cols>
  <sheetData>
    <row r="1" spans="1:9" s="5" customFormat="1">
      <c r="A1" s="43" t="s">
        <v>7</v>
      </c>
      <c r="B1" s="44" t="s">
        <v>0</v>
      </c>
      <c r="C1" s="44" t="s">
        <v>1</v>
      </c>
      <c r="D1" s="44" t="s">
        <v>44</v>
      </c>
      <c r="E1" s="44" t="s">
        <v>10</v>
      </c>
      <c r="F1" s="44" t="s">
        <v>5</v>
      </c>
      <c r="G1" s="44" t="s">
        <v>6</v>
      </c>
      <c r="H1" s="44" t="s">
        <v>2</v>
      </c>
      <c r="I1" s="45" t="s">
        <v>3</v>
      </c>
    </row>
    <row r="2" spans="1:9" s="5" customFormat="1">
      <c r="A2" s="9" t="s">
        <v>80</v>
      </c>
      <c r="B2" s="12" t="s">
        <v>81</v>
      </c>
      <c r="C2" s="12" t="s">
        <v>82</v>
      </c>
      <c r="D2" s="23"/>
      <c r="E2" s="2"/>
      <c r="F2" s="9"/>
      <c r="G2" s="9" t="s">
        <v>83</v>
      </c>
      <c r="H2" s="13">
        <v>43476</v>
      </c>
      <c r="I2" s="13"/>
    </row>
    <row r="3" spans="1:9">
      <c r="A3" s="62" t="s">
        <v>89</v>
      </c>
      <c r="B3" s="63" t="s">
        <v>90</v>
      </c>
      <c r="C3" s="63" t="s">
        <v>91</v>
      </c>
      <c r="D3" s="63"/>
      <c r="E3" s="63"/>
      <c r="F3" s="62"/>
      <c r="G3" s="62"/>
      <c r="H3" s="13">
        <v>43495</v>
      </c>
      <c r="I3" s="63"/>
    </row>
    <row r="4" spans="1:9" s="25" customFormat="1">
      <c r="A4" s="29"/>
      <c r="C4" s="26"/>
      <c r="D4" s="26"/>
      <c r="E4" s="26"/>
      <c r="F4" s="29"/>
      <c r="G4" s="29"/>
      <c r="H4" s="27"/>
      <c r="I4" s="27"/>
    </row>
    <row r="5" spans="1:9" s="5" customFormat="1">
      <c r="A5" s="10"/>
      <c r="C5" s="7"/>
      <c r="D5" s="26"/>
      <c r="E5" s="7"/>
      <c r="F5" s="10"/>
      <c r="G5" s="10"/>
      <c r="H5" s="8"/>
      <c r="I5" s="8"/>
    </row>
    <row r="6" spans="1:9" ht="21.75" thickBot="1"/>
    <row r="7" spans="1:9" ht="21.75" thickBot="1">
      <c r="A7" s="102" t="s">
        <v>8</v>
      </c>
      <c r="B7" s="103"/>
      <c r="C7" s="103"/>
      <c r="D7" s="103"/>
      <c r="E7" s="103"/>
      <c r="F7" s="103"/>
      <c r="G7" s="103"/>
      <c r="H7" s="103"/>
      <c r="I7" s="104"/>
    </row>
    <row r="8" spans="1:9">
      <c r="A8" s="28" t="s">
        <v>84</v>
      </c>
      <c r="B8" s="1" t="s">
        <v>85</v>
      </c>
      <c r="C8" s="23" t="s">
        <v>86</v>
      </c>
      <c r="D8" s="23"/>
      <c r="E8" s="23"/>
      <c r="F8" s="28"/>
      <c r="G8" s="28" t="s">
        <v>87</v>
      </c>
      <c r="H8" s="3">
        <v>43481</v>
      </c>
      <c r="I8" s="3"/>
    </row>
    <row r="9" spans="1:9" s="25" customFormat="1">
      <c r="A9" s="28" t="s">
        <v>80</v>
      </c>
      <c r="B9" s="1" t="s">
        <v>85</v>
      </c>
      <c r="C9" s="23" t="s">
        <v>88</v>
      </c>
      <c r="D9" s="23"/>
      <c r="E9" s="23"/>
      <c r="F9" s="28"/>
      <c r="G9" s="28" t="s">
        <v>87</v>
      </c>
      <c r="H9" s="3">
        <v>43489</v>
      </c>
      <c r="I9" s="3"/>
    </row>
  </sheetData>
  <mergeCells count="1">
    <mergeCell ref="A7:I7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19" sqref="A19"/>
    </sheetView>
  </sheetViews>
  <sheetFormatPr defaultColWidth="8.75" defaultRowHeight="15.75"/>
  <cols>
    <col min="1" max="1" width="41.375" style="20" bestFit="1" customWidth="1"/>
    <col min="2" max="2" width="57.5" style="20" bestFit="1" customWidth="1"/>
    <col min="3" max="3" width="10.375" style="20" bestFit="1" customWidth="1"/>
    <col min="4" max="4" width="25" style="21" bestFit="1" customWidth="1"/>
    <col min="5" max="5" width="22.375" style="21" bestFit="1" customWidth="1"/>
    <col min="6" max="16384" width="8.75" style="20"/>
  </cols>
  <sheetData>
    <row r="1" spans="1:5" ht="21">
      <c r="A1" s="22" t="s">
        <v>26</v>
      </c>
      <c r="B1" s="22" t="s">
        <v>25</v>
      </c>
      <c r="C1" s="22" t="s">
        <v>24</v>
      </c>
      <c r="D1" s="22" t="s">
        <v>23</v>
      </c>
      <c r="E1" s="22" t="s">
        <v>22</v>
      </c>
    </row>
    <row r="4" spans="1:5" ht="18.75">
      <c r="A4" s="105" t="s">
        <v>8</v>
      </c>
      <c r="B4" s="105"/>
      <c r="C4" s="105"/>
      <c r="D4" s="105"/>
      <c r="E4" s="105"/>
    </row>
  </sheetData>
  <mergeCells count="1">
    <mergeCell ref="A4:E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0" zoomScaleNormal="50" workbookViewId="0"/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0" zoomScaleNormal="50" workbookViewId="0">
      <selection activeCell="AP39" sqref="AP39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0" zoomScaleNormal="50" workbookViewId="0">
      <selection activeCell="AL76" sqref="AL76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8" sqref="M28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50" zoomScaleNormal="50" workbookViewId="0">
      <selection activeCell="AD45" sqref="AD45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專案開發Q1</vt:lpstr>
      <vt:lpstr>設計變更</vt:lpstr>
      <vt:lpstr>程式維護</vt:lpstr>
      <vt:lpstr>技術分享</vt:lpstr>
      <vt:lpstr>W5</vt:lpstr>
      <vt:lpstr>W4</vt:lpstr>
      <vt:lpstr>W3</vt:lpstr>
      <vt:lpstr>W2</vt:lpstr>
      <vt:lpstr>W1</vt:lpstr>
      <vt:lpstr>專案開發Q2</vt:lpstr>
      <vt:lpstr>專案開發Q3</vt:lpstr>
      <vt:lpstr>專案開發Q4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Kevin.Ho</dc:creator>
  <cp:lastModifiedBy>cinphown</cp:lastModifiedBy>
  <cp:lastPrinted>2019-02-11T01:15:20Z</cp:lastPrinted>
  <dcterms:created xsi:type="dcterms:W3CDTF">2018-09-12T00:46:19Z</dcterms:created>
  <dcterms:modified xsi:type="dcterms:W3CDTF">2019-03-05T09:02:20Z</dcterms:modified>
</cp:coreProperties>
</file>