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1D4D991-FB81-4733-A14B-6C91098CF749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I4" i="1" l="1"/>
  <c r="J4" i="1" s="1"/>
  <c r="K4" i="1" s="1"/>
  <c r="I3" i="1"/>
  <c r="J3" i="1" s="1"/>
</calcChain>
</file>

<file path=xl/sharedStrings.xml><?xml version="1.0" encoding="utf-8"?>
<sst xmlns="http://schemas.openxmlformats.org/spreadsheetml/2006/main" count="21" uniqueCount="21">
  <si>
    <t>Commit</t>
  </si>
  <si>
    <t>Average time</t>
  </si>
  <si>
    <t>Time</t>
  </si>
  <si>
    <t>Date</t>
  </si>
  <si>
    <t>92efa3c016fbbbc2b88c80f043ece8d33d23052c</t>
  </si>
  <si>
    <t>Notes</t>
  </si>
  <si>
    <t>#1</t>
  </si>
  <si>
    <t>#2</t>
  </si>
  <si>
    <t>#3</t>
  </si>
  <si>
    <t>#4</t>
  </si>
  <si>
    <t>Tests (millis)</t>
  </si>
  <si>
    <t>Avg seconds</t>
  </si>
  <si>
    <t>Before optimizing</t>
  </si>
  <si>
    <t>#5</t>
  </si>
  <si>
    <t>Using parallel stream</t>
  </si>
  <si>
    <t>243f3270c80f41ee57b49b6e64fc5c79cf39e87a</t>
  </si>
  <si>
    <t>Dataset</t>
  </si>
  <si>
    <t>millis</t>
  </si>
  <si>
    <t>seconds</t>
  </si>
  <si>
    <t>minutes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</si>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</sst>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D14" sqref="D14"/>
    </sheetView>
  </sheetViews>
  <sheetFormatPr defaultRowHeight="14.5" x14ac:dyDescent="0.35"/>
  <cols>
    <col min="1" max="1" width="10.08984375" bestFit="1" customWidth="1"/>
    <col min="2" max="2" width="8.453125" bestFit="1" customWidth="1"/>
    <col min="3" max="3" width="8.36328125" customWidth="1"/>
    <col min="9" max="9" width="11.81640625" bestFit="1" customWidth="1"/>
    <col min="10" max="10" width="11.7265625" bestFit="1" customWidth="1"/>
    <col min="11" max="11" width="11.7265625" customWidth="1"/>
  </cols>
  <sheetData>
    <row r="1" spans="1:12" x14ac:dyDescent="0.35">
      <c r="D1" s="6" t="s">
        <v>10</v>
      </c>
      <c r="E1" s="6"/>
      <c r="F1" s="6"/>
      <c r="G1" s="6"/>
      <c r="H1" s="6"/>
      <c r="I1" s="3"/>
    </row>
    <row r="2" spans="1:12" x14ac:dyDescent="0.35">
      <c r="A2" s="2" t="s">
        <v>2</v>
      </c>
      <c r="B2" s="2" t="s">
        <v>3</v>
      </c>
      <c r="C2" s="2" t="s">
        <v>0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13</v>
      </c>
      <c r="I2" s="2" t="s">
        <v>1</v>
      </c>
      <c r="J2" s="2" t="s">
        <v>11</v>
      </c>
      <c r="K2" s="2"/>
      <c r="L2" s="2" t="s">
        <v>5</v>
      </c>
    </row>
    <row r="3" spans="1:12" x14ac:dyDescent="0.35">
      <c r="A3" s="5">
        <v>0.69236111111111109</v>
      </c>
      <c r="B3" s="4">
        <v>43470</v>
      </c>
      <c r="C3" t="s">
        <v>4</v>
      </c>
      <c r="D3">
        <v>45505</v>
      </c>
      <c r="E3">
        <v>43272</v>
      </c>
      <c r="F3">
        <v>46234</v>
      </c>
      <c r="G3">
        <v>43750</v>
      </c>
      <c r="H3">
        <v>44200</v>
      </c>
      <c r="I3">
        <f>AVERAGE(D3:H3)</f>
        <v>44592.2</v>
      </c>
      <c r="J3">
        <f>I3/1000</f>
        <v>44.592199999999998</v>
      </c>
      <c r="L3" t="s">
        <v>12</v>
      </c>
    </row>
    <row r="4" spans="1:12" x14ac:dyDescent="0.35">
      <c r="A4" s="1">
        <v>0.15138888888888888</v>
      </c>
      <c r="B4" s="4">
        <v>43471</v>
      </c>
      <c r="C4" t="s">
        <v>15</v>
      </c>
      <c r="D4">
        <v>18061</v>
      </c>
      <c r="E4">
        <v>15914</v>
      </c>
      <c r="F4">
        <v>14580</v>
      </c>
      <c r="G4">
        <v>11518</v>
      </c>
      <c r="H4">
        <v>11488</v>
      </c>
      <c r="I4">
        <f>AVERAGE(D4:H4)</f>
        <v>14312.2</v>
      </c>
      <c r="J4">
        <f>I4/1000</f>
        <v>14.312200000000001</v>
      </c>
      <c r="K4">
        <f>100-((J4*100)/J3)</f>
        <v>67.904252313184813</v>
      </c>
      <c r="L4" t="s">
        <v>14</v>
      </c>
    </row>
    <row r="12" spans="1:12" x14ac:dyDescent="0.35">
      <c r="A12" s="2" t="s">
        <v>16</v>
      </c>
      <c r="B12" s="2" t="s">
        <v>17</v>
      </c>
      <c r="C12" s="2" t="s">
        <v>18</v>
      </c>
      <c r="D12" s="2" t="s">
        <v>19</v>
      </c>
    </row>
    <row r="13" spans="1:12" x14ac:dyDescent="0.35">
      <c r="A13" t="s">
        <v>20</v>
      </c>
      <c r="B13">
        <v>1144048</v>
      </c>
      <c r="C13">
        <v>1144</v>
      </c>
      <c r="D13">
        <f>C13/60</f>
        <v>19.066666666666666</v>
      </c>
    </row>
  </sheetData>
  <mergeCells count="1">
    <mergeCell ref="D1:H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2019-01-17T16:56:31Z</dcterms:modified>
</cp:coreProperties>
</file>