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Taff Project/experimental data/MP_river_discharge/23-05-23/"/>
    </mc:Choice>
  </mc:AlternateContent>
  <xr:revisionPtr revIDLastSave="5" documentId="8_{ACC7772D-D8B7-9840-914C-7D987EDA6828}" xr6:coauthVersionLast="47" xr6:coauthVersionMax="47" xr10:uidLastSave="{C8E5B01F-BED6-7146-9671-C98B02D358CB}"/>
  <bookViews>
    <workbookView xWindow="0" yWindow="500" windowWidth="16800" windowHeight="19300" xr2:uid="{0A92ADD1-BDEA-C74A-83C3-345644864DFA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1" l="1"/>
  <c r="I10" i="1"/>
  <c r="G21" i="1"/>
  <c r="K10" i="1" l="1"/>
</calcChain>
</file>

<file path=xl/sharedStrings.xml><?xml version="1.0" encoding="utf-8"?>
<sst xmlns="http://schemas.openxmlformats.org/spreadsheetml/2006/main" count="7" uniqueCount="7">
  <si>
    <t>dis</t>
  </si>
  <si>
    <t>depth</t>
  </si>
  <si>
    <t>meter depth</t>
  </si>
  <si>
    <t>revs</t>
  </si>
  <si>
    <t>velocity</t>
  </si>
  <si>
    <t xml:space="preserve">area </t>
  </si>
  <si>
    <t>flow (m3/s)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</si>
</sst>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BB2-9D8C-FC4D-A9C7-B53746EB276A}">
  <dimension ref="A1:K21"/>
  <sheetViews>
    <sheetView tabSelected="1" workbookViewId="0">
      <selection activeCell="J11" sqref="J1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">
      <c r="A2">
        <v>4.5</v>
      </c>
      <c r="G2">
        <v>0</v>
      </c>
    </row>
    <row r="3" spans="1:11" x14ac:dyDescent="0.2">
      <c r="A3">
        <v>4.6500000000000004</v>
      </c>
      <c r="G3">
        <v>8.7000000000000001E-5</v>
      </c>
    </row>
    <row r="4" spans="1:11" x14ac:dyDescent="0.2">
      <c r="A4">
        <v>0.9</v>
      </c>
      <c r="G4">
        <v>1.06E-3</v>
      </c>
    </row>
    <row r="5" spans="1:11" x14ac:dyDescent="0.2">
      <c r="A5">
        <v>5.0999999999999996</v>
      </c>
      <c r="G5">
        <v>1.5200000000000001E-3</v>
      </c>
    </row>
    <row r="6" spans="1:11" x14ac:dyDescent="0.2">
      <c r="A6">
        <v>5.3</v>
      </c>
      <c r="G6">
        <v>1.4760000000000001E-3</v>
      </c>
    </row>
    <row r="7" spans="1:11" x14ac:dyDescent="0.2">
      <c r="A7">
        <v>5.55</v>
      </c>
      <c r="G7">
        <v>1.369E-3</v>
      </c>
    </row>
    <row r="8" spans="1:11" x14ac:dyDescent="0.2">
      <c r="A8">
        <v>5.8</v>
      </c>
      <c r="G8">
        <v>1.369E-3</v>
      </c>
    </row>
    <row r="9" spans="1:11" x14ac:dyDescent="0.2">
      <c r="A9">
        <v>6.05</v>
      </c>
      <c r="G9">
        <v>1.639E-3</v>
      </c>
    </row>
    <row r="10" spans="1:11" x14ac:dyDescent="0.2">
      <c r="A10">
        <v>6.3</v>
      </c>
      <c r="G10">
        <v>1.817E-3</v>
      </c>
      <c r="I10">
        <f>SUM(G9:G11)</f>
        <v>5.3109999999999997E-3</v>
      </c>
      <c r="J10">
        <f>I10*300</f>
        <v>1.5932999999999999</v>
      </c>
      <c r="K10">
        <f>J10*1000</f>
        <v>1593.3</v>
      </c>
    </row>
    <row r="11" spans="1:11" x14ac:dyDescent="0.2">
      <c r="A11">
        <v>6.55</v>
      </c>
      <c r="G11">
        <v>1.8550000000000001E-3</v>
      </c>
    </row>
    <row r="12" spans="1:11" x14ac:dyDescent="0.2">
      <c r="A12">
        <v>6.8</v>
      </c>
      <c r="G12">
        <v>1.6310000000000001E-3</v>
      </c>
    </row>
    <row r="13" spans="1:11" x14ac:dyDescent="0.2">
      <c r="A13">
        <v>7.05</v>
      </c>
      <c r="G13">
        <v>1.1999999999999999E-3</v>
      </c>
    </row>
    <row r="14" spans="1:11" x14ac:dyDescent="0.2">
      <c r="A14">
        <v>7.3</v>
      </c>
      <c r="G14">
        <v>-5.4000000000000001E-4</v>
      </c>
    </row>
    <row r="15" spans="1:11" x14ac:dyDescent="0.2">
      <c r="A15">
        <v>7.55</v>
      </c>
      <c r="G15">
        <v>-1.235E-3</v>
      </c>
    </row>
    <row r="16" spans="1:11" x14ac:dyDescent="0.2">
      <c r="A16">
        <v>7.8</v>
      </c>
      <c r="G16">
        <v>-5.1000000000000004E-4</v>
      </c>
    </row>
    <row r="17" spans="1:7" x14ac:dyDescent="0.2">
      <c r="A17">
        <v>8.0500000000000007</v>
      </c>
      <c r="G17">
        <v>-1.031E-3</v>
      </c>
    </row>
    <row r="18" spans="1:7" x14ac:dyDescent="0.2">
      <c r="A18">
        <v>8.1999999999999993</v>
      </c>
      <c r="G18">
        <v>-7.3499999999999998E-4</v>
      </c>
    </row>
    <row r="19" spans="1:7" x14ac:dyDescent="0.2">
      <c r="A19">
        <v>0.32</v>
      </c>
      <c r="G19">
        <v>-2.2000000000000001E-4</v>
      </c>
    </row>
    <row r="21" spans="1:7" x14ac:dyDescent="0.2">
      <c r="G21">
        <f>SUM(G2:G19)</f>
        <v>1.0751999999999999E-2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2024-05-02T13:28:41Z</dcterms:created>
  <dcterms:modified xsi:type="dcterms:W3CDTF">2025-01-07T10:52:56Z</dcterms:modified>
</cp:coreProperties>
</file>