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Other\"/>
    </mc:Choice>
  </mc:AlternateContent>
  <bookViews>
    <workbookView xWindow="0" yWindow="0" windowWidth="23040" windowHeight="8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6" i="1" l="1"/>
  <c r="AD26" i="1"/>
  <c r="AC26" i="1"/>
  <c r="AB26" i="1"/>
  <c r="AA26" i="1"/>
  <c r="U26" i="1"/>
  <c r="V26" i="1"/>
  <c r="W26" i="1"/>
  <c r="X26" i="1"/>
  <c r="Y26" i="1"/>
  <c r="U3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E3" i="1"/>
  <c r="AD3" i="1"/>
  <c r="AC3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3" i="1"/>
  <c r="V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Y3" i="1"/>
  <c r="X3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4" i="1"/>
</calcChain>
</file>

<file path=xl/sharedStrings.xml><?xml version="1.0" encoding="utf-8"?>
<sst xmlns="http://schemas.openxmlformats.org/spreadsheetml/2006/main" count="76" uniqueCount="41">
  <si>
    <t>white</t>
  </si>
  <si>
    <t>black</t>
  </si>
  <si>
    <t>date</t>
  </si>
  <si>
    <t>me</t>
  </si>
  <si>
    <t>opponent</t>
  </si>
  <si>
    <t>my color</t>
  </si>
  <si>
    <t>outcome</t>
  </si>
  <si>
    <t>-</t>
  </si>
  <si>
    <t>Good</t>
  </si>
  <si>
    <t>Ex</t>
  </si>
  <si>
    <t>?</t>
  </si>
  <si>
    <t>??</t>
  </si>
  <si>
    <t>???</t>
  </si>
  <si>
    <t>won -1 resig</t>
  </si>
  <si>
    <t>lost -20 mate</t>
  </si>
  <si>
    <t>won +4 mate</t>
  </si>
  <si>
    <t>won +19 time</t>
  </si>
  <si>
    <t>won -5 mate</t>
  </si>
  <si>
    <t>won +15 resig</t>
  </si>
  <si>
    <t>lost -11 mate</t>
  </si>
  <si>
    <t>Total</t>
  </si>
  <si>
    <t>won +6 resig</t>
  </si>
  <si>
    <t>lost 0 mate</t>
  </si>
  <si>
    <t>lost -2 mate</t>
  </si>
  <si>
    <t>lost -19 mate</t>
  </si>
  <si>
    <t>lost -21 mate</t>
  </si>
  <si>
    <t>lost -22 mate</t>
  </si>
  <si>
    <t>lost -14 mate</t>
  </si>
  <si>
    <t>lost -22 resig</t>
  </si>
  <si>
    <t>lost -7 mate</t>
  </si>
  <si>
    <t>lost -8 resig</t>
  </si>
  <si>
    <t>lost -4 mate</t>
  </si>
  <si>
    <t>lost -14 resig</t>
  </si>
  <si>
    <t>won +8 resig</t>
  </si>
  <si>
    <t>PERCENT</t>
  </si>
  <si>
    <t>Ex %</t>
  </si>
  <si>
    <t>Good %</t>
  </si>
  <si>
    <t>? %</t>
  </si>
  <si>
    <t>?? %</t>
  </si>
  <si>
    <t>??? %</t>
  </si>
  <si>
    <t>won +16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</si>
</sst>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workbookViewId="0">
      <selection activeCell="AA26" sqref="AA26"/>
    </sheetView>
  </sheetViews>
  <sheetFormatPr defaultRowHeight="15" x14ac:dyDescent="0.25"/>
  <cols>
    <col min="1" max="1" width="11" customWidth="1"/>
    <col min="7" max="11" width="5.5703125" customWidth="1"/>
    <col min="13" max="17" width="5.5703125" customWidth="1"/>
    <col min="19" max="19" width="5" customWidth="1"/>
    <col min="21" max="25" width="5.5703125" customWidth="1"/>
    <col min="27" max="31" width="5.5703125" customWidth="1"/>
  </cols>
  <sheetData>
    <row r="1" spans="1:3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9</v>
      </c>
      <c r="H1" t="s">
        <v>8</v>
      </c>
      <c r="I1" t="s">
        <v>10</v>
      </c>
      <c r="J1" t="s">
        <v>11</v>
      </c>
      <c r="K1" t="s">
        <v>12</v>
      </c>
      <c r="M1" t="s">
        <v>9</v>
      </c>
      <c r="N1" t="s">
        <v>8</v>
      </c>
      <c r="O1" t="s">
        <v>10</v>
      </c>
      <c r="P1" t="s">
        <v>11</v>
      </c>
      <c r="Q1" t="s">
        <v>12</v>
      </c>
      <c r="S1" t="s">
        <v>20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31" x14ac:dyDescent="0.25">
      <c r="A2" s="1">
        <v>42415</v>
      </c>
      <c r="B2">
        <v>1000</v>
      </c>
      <c r="E2" t="s">
        <v>7</v>
      </c>
    </row>
    <row r="3" spans="1:31" x14ac:dyDescent="0.25">
      <c r="A3" s="1">
        <v>42415</v>
      </c>
      <c r="B3">
        <v>786</v>
      </c>
      <c r="C3" s="4">
        <v>842</v>
      </c>
      <c r="D3" t="s">
        <v>0</v>
      </c>
      <c r="E3" s="3" t="s">
        <v>14</v>
      </c>
      <c r="G3">
        <v>14</v>
      </c>
      <c r="H3">
        <v>4</v>
      </c>
      <c r="I3">
        <v>6</v>
      </c>
      <c r="J3">
        <v>2</v>
      </c>
      <c r="K3">
        <v>12</v>
      </c>
      <c r="M3">
        <v>16</v>
      </c>
      <c r="N3">
        <v>5</v>
      </c>
      <c r="O3">
        <v>4</v>
      </c>
      <c r="P3">
        <v>1</v>
      </c>
      <c r="Q3">
        <v>11</v>
      </c>
      <c r="S3">
        <v>38</v>
      </c>
      <c r="U3">
        <f>G3/S3*100</f>
        <v>36.84210526315789</v>
      </c>
      <c r="V3">
        <f>H3/S3*100</f>
        <v>10.526315789473683</v>
      </c>
      <c r="W3">
        <f>I3/S3*100</f>
        <v>15.789473684210526</v>
      </c>
      <c r="X3">
        <f>J3/S3*100</f>
        <v>5.2631578947368416</v>
      </c>
      <c r="Y3">
        <f>K3/S3*100</f>
        <v>31.578947368421051</v>
      </c>
      <c r="AA3">
        <f>M3/S3*100</f>
        <v>42.105263157894733</v>
      </c>
      <c r="AB3">
        <f>N3/S3*100</f>
        <v>13.157894736842104</v>
      </c>
      <c r="AC3">
        <f>O3/S3*100</f>
        <v>10.526315789473683</v>
      </c>
      <c r="AD3">
        <f>P3/S3*100</f>
        <v>2.6315789473684208</v>
      </c>
      <c r="AE3">
        <f>Q3/S3*100</f>
        <v>28.947368421052634</v>
      </c>
    </row>
    <row r="4" spans="1:31" x14ac:dyDescent="0.25">
      <c r="A4" s="1">
        <v>42415</v>
      </c>
      <c r="B4" s="4">
        <v>946</v>
      </c>
      <c r="C4">
        <v>821</v>
      </c>
      <c r="D4" t="s">
        <v>1</v>
      </c>
      <c r="E4" t="s">
        <v>13</v>
      </c>
      <c r="G4">
        <v>10</v>
      </c>
      <c r="H4">
        <v>4</v>
      </c>
      <c r="I4">
        <v>6</v>
      </c>
      <c r="J4">
        <v>2</v>
      </c>
      <c r="K4">
        <v>4</v>
      </c>
      <c r="M4">
        <v>10</v>
      </c>
      <c r="N4">
        <v>5</v>
      </c>
      <c r="O4">
        <v>4</v>
      </c>
      <c r="P4">
        <v>4</v>
      </c>
      <c r="Q4">
        <v>3</v>
      </c>
      <c r="S4">
        <v>26</v>
      </c>
      <c r="U4">
        <f>G4/S4*100</f>
        <v>38.461538461538467</v>
      </c>
      <c r="V4">
        <f t="shared" ref="V4:V26" si="0">H4/S4*100</f>
        <v>15.384615384615385</v>
      </c>
      <c r="W4">
        <f t="shared" ref="W4:W26" si="1">I4/S4*100</f>
        <v>23.076923076923077</v>
      </c>
      <c r="X4">
        <f t="shared" ref="X4:X26" si="2">J4/S4*100</f>
        <v>7.6923076923076925</v>
      </c>
      <c r="Y4">
        <f t="shared" ref="Y4:Y26" si="3">K4/S4*100</f>
        <v>15.384615384615385</v>
      </c>
      <c r="AA4">
        <f t="shared" ref="AA4:AA26" si="4">M4/S4*100</f>
        <v>38.461538461538467</v>
      </c>
      <c r="AB4">
        <f t="shared" ref="AB4:AB26" si="5">N4/S4*100</f>
        <v>19.230769230769234</v>
      </c>
      <c r="AC4">
        <f t="shared" ref="AC4:AC26" si="6">O4/S4*100</f>
        <v>15.384615384615385</v>
      </c>
      <c r="AD4">
        <f t="shared" ref="AD4:AD26" si="7">P4/S4*100</f>
        <v>15.384615384615385</v>
      </c>
      <c r="AE4">
        <f t="shared" ref="AE4:AE26" si="8">Q4/S4*100</f>
        <v>11.538461538461538</v>
      </c>
    </row>
    <row r="5" spans="1:31" x14ac:dyDescent="0.25">
      <c r="A5" s="1">
        <v>42415</v>
      </c>
      <c r="B5" s="4">
        <v>1066</v>
      </c>
      <c r="C5">
        <v>972</v>
      </c>
      <c r="D5" t="s">
        <v>1</v>
      </c>
      <c r="E5" t="s">
        <v>15</v>
      </c>
      <c r="G5">
        <v>15</v>
      </c>
      <c r="H5">
        <v>2</v>
      </c>
      <c r="I5">
        <v>6</v>
      </c>
      <c r="J5">
        <v>3</v>
      </c>
      <c r="K5">
        <v>6</v>
      </c>
      <c r="M5">
        <v>12</v>
      </c>
      <c r="N5">
        <v>5</v>
      </c>
      <c r="O5">
        <v>5</v>
      </c>
      <c r="P5">
        <v>2</v>
      </c>
      <c r="Q5">
        <v>9</v>
      </c>
      <c r="S5">
        <v>33</v>
      </c>
      <c r="U5">
        <f t="shared" ref="U5:U26" si="9">G5/S5*100</f>
        <v>45.454545454545453</v>
      </c>
      <c r="V5">
        <f t="shared" si="0"/>
        <v>6.0606060606060606</v>
      </c>
      <c r="W5">
        <f t="shared" si="1"/>
        <v>18.181818181818183</v>
      </c>
      <c r="X5">
        <f t="shared" si="2"/>
        <v>9.0909090909090917</v>
      </c>
      <c r="Y5">
        <f t="shared" si="3"/>
        <v>18.181818181818183</v>
      </c>
      <c r="AA5">
        <f t="shared" si="4"/>
        <v>36.363636363636367</v>
      </c>
      <c r="AB5">
        <f t="shared" si="5"/>
        <v>15.151515151515152</v>
      </c>
      <c r="AC5">
        <f t="shared" si="6"/>
        <v>15.151515151515152</v>
      </c>
      <c r="AD5">
        <f t="shared" si="7"/>
        <v>6.0606060606060606</v>
      </c>
      <c r="AE5">
        <f t="shared" si="8"/>
        <v>27.27272727272727</v>
      </c>
    </row>
    <row r="6" spans="1:31" x14ac:dyDescent="0.25">
      <c r="A6" s="1">
        <v>42415</v>
      </c>
      <c r="B6" s="4">
        <v>1141</v>
      </c>
      <c r="C6">
        <v>977</v>
      </c>
      <c r="D6" t="s">
        <v>0</v>
      </c>
      <c r="E6" t="s">
        <v>16</v>
      </c>
      <c r="G6">
        <v>26</v>
      </c>
      <c r="H6">
        <v>3</v>
      </c>
      <c r="I6">
        <v>4</v>
      </c>
      <c r="J6">
        <v>2</v>
      </c>
      <c r="K6">
        <v>1</v>
      </c>
      <c r="M6">
        <v>21</v>
      </c>
      <c r="N6">
        <v>3</v>
      </c>
      <c r="O6">
        <v>5</v>
      </c>
      <c r="P6">
        <v>1</v>
      </c>
      <c r="Q6">
        <v>3</v>
      </c>
      <c r="S6">
        <v>36</v>
      </c>
      <c r="U6">
        <f t="shared" si="9"/>
        <v>72.222222222222214</v>
      </c>
      <c r="V6">
        <f t="shared" si="0"/>
        <v>8.3333333333333321</v>
      </c>
      <c r="W6">
        <f t="shared" si="1"/>
        <v>11.111111111111111</v>
      </c>
      <c r="X6">
        <f t="shared" si="2"/>
        <v>5.5555555555555554</v>
      </c>
      <c r="Y6">
        <f t="shared" si="3"/>
        <v>2.7777777777777777</v>
      </c>
      <c r="AA6">
        <f t="shared" si="4"/>
        <v>58.333333333333336</v>
      </c>
      <c r="AB6">
        <f t="shared" si="5"/>
        <v>8.3333333333333321</v>
      </c>
      <c r="AC6">
        <f t="shared" si="6"/>
        <v>13.888888888888889</v>
      </c>
      <c r="AD6">
        <f t="shared" si="7"/>
        <v>2.7777777777777777</v>
      </c>
      <c r="AE6">
        <f t="shared" si="8"/>
        <v>8.3333333333333321</v>
      </c>
    </row>
    <row r="7" spans="1:31" x14ac:dyDescent="0.25">
      <c r="A7" s="1">
        <v>42415</v>
      </c>
      <c r="B7" s="4">
        <v>1191</v>
      </c>
      <c r="C7">
        <v>973</v>
      </c>
      <c r="D7" t="s">
        <v>1</v>
      </c>
      <c r="E7" t="s">
        <v>17</v>
      </c>
      <c r="G7">
        <v>10</v>
      </c>
      <c r="H7">
        <v>5</v>
      </c>
      <c r="I7">
        <v>5</v>
      </c>
      <c r="J7">
        <v>5</v>
      </c>
      <c r="K7">
        <v>2</v>
      </c>
      <c r="M7">
        <v>11</v>
      </c>
      <c r="N7">
        <v>4</v>
      </c>
      <c r="O7">
        <v>3</v>
      </c>
      <c r="P7">
        <v>5</v>
      </c>
      <c r="Q7">
        <v>4</v>
      </c>
      <c r="S7">
        <v>27</v>
      </c>
      <c r="U7">
        <f t="shared" si="9"/>
        <v>37.037037037037038</v>
      </c>
      <c r="V7">
        <f t="shared" si="0"/>
        <v>18.518518518518519</v>
      </c>
      <c r="W7">
        <f t="shared" si="1"/>
        <v>18.518518518518519</v>
      </c>
      <c r="X7">
        <f t="shared" si="2"/>
        <v>18.518518518518519</v>
      </c>
      <c r="Y7">
        <f t="shared" si="3"/>
        <v>7.4074074074074066</v>
      </c>
      <c r="AA7">
        <f t="shared" si="4"/>
        <v>40.74074074074074</v>
      </c>
      <c r="AB7">
        <f t="shared" si="5"/>
        <v>14.814814814814813</v>
      </c>
      <c r="AC7">
        <f t="shared" si="6"/>
        <v>11.111111111111111</v>
      </c>
      <c r="AD7">
        <f t="shared" si="7"/>
        <v>18.518518518518519</v>
      </c>
      <c r="AE7">
        <f t="shared" si="8"/>
        <v>14.814814814814813</v>
      </c>
    </row>
    <row r="8" spans="1:31" x14ac:dyDescent="0.25">
      <c r="A8" s="1">
        <v>42415</v>
      </c>
      <c r="B8" s="4">
        <v>1250</v>
      </c>
      <c r="C8">
        <v>1124</v>
      </c>
      <c r="D8" t="s">
        <v>0</v>
      </c>
      <c r="E8" t="s">
        <v>18</v>
      </c>
      <c r="G8">
        <v>19</v>
      </c>
      <c r="H8">
        <v>3</v>
      </c>
      <c r="I8">
        <v>4</v>
      </c>
      <c r="J8">
        <v>1</v>
      </c>
      <c r="K8">
        <v>0</v>
      </c>
      <c r="M8">
        <v>19</v>
      </c>
      <c r="N8">
        <v>3</v>
      </c>
      <c r="O8">
        <v>2</v>
      </c>
      <c r="P8">
        <v>2</v>
      </c>
      <c r="Q8">
        <v>1</v>
      </c>
      <c r="S8">
        <v>27</v>
      </c>
      <c r="U8">
        <f t="shared" si="9"/>
        <v>70.370370370370367</v>
      </c>
      <c r="V8">
        <f t="shared" si="0"/>
        <v>11.111111111111111</v>
      </c>
      <c r="W8">
        <f t="shared" si="1"/>
        <v>14.814814814814813</v>
      </c>
      <c r="X8">
        <f t="shared" si="2"/>
        <v>3.7037037037037033</v>
      </c>
      <c r="Y8">
        <f t="shared" si="3"/>
        <v>0</v>
      </c>
      <c r="AA8">
        <f t="shared" si="4"/>
        <v>70.370370370370367</v>
      </c>
      <c r="AB8">
        <f t="shared" si="5"/>
        <v>11.111111111111111</v>
      </c>
      <c r="AC8">
        <f t="shared" si="6"/>
        <v>7.4074074074074066</v>
      </c>
      <c r="AD8">
        <f t="shared" si="7"/>
        <v>7.4074074074074066</v>
      </c>
      <c r="AE8">
        <f t="shared" si="8"/>
        <v>3.7037037037037033</v>
      </c>
    </row>
    <row r="9" spans="1:31" x14ac:dyDescent="0.25">
      <c r="A9" s="1">
        <v>42415</v>
      </c>
      <c r="B9">
        <v>1196</v>
      </c>
      <c r="C9" s="4">
        <v>1278</v>
      </c>
      <c r="D9" t="s">
        <v>1</v>
      </c>
      <c r="E9" s="3" t="s">
        <v>19</v>
      </c>
      <c r="G9">
        <v>12</v>
      </c>
      <c r="H9">
        <v>4</v>
      </c>
      <c r="I9">
        <v>1</v>
      </c>
      <c r="J9">
        <v>4</v>
      </c>
      <c r="K9">
        <v>3</v>
      </c>
      <c r="M9">
        <v>18</v>
      </c>
      <c r="N9">
        <v>1</v>
      </c>
      <c r="O9">
        <v>3</v>
      </c>
      <c r="P9">
        <v>3</v>
      </c>
      <c r="Q9">
        <v>2</v>
      </c>
      <c r="S9">
        <v>27</v>
      </c>
      <c r="U9">
        <f t="shared" si="9"/>
        <v>44.444444444444443</v>
      </c>
      <c r="V9">
        <f t="shared" si="0"/>
        <v>14.814814814814813</v>
      </c>
      <c r="W9">
        <f t="shared" si="1"/>
        <v>3.7037037037037033</v>
      </c>
      <c r="X9">
        <f t="shared" si="2"/>
        <v>14.814814814814813</v>
      </c>
      <c r="Y9">
        <f t="shared" si="3"/>
        <v>11.111111111111111</v>
      </c>
      <c r="AA9">
        <f t="shared" si="4"/>
        <v>66.666666666666657</v>
      </c>
      <c r="AB9">
        <f t="shared" si="5"/>
        <v>3.7037037037037033</v>
      </c>
      <c r="AC9">
        <f t="shared" si="6"/>
        <v>11.111111111111111</v>
      </c>
      <c r="AD9">
        <f t="shared" si="7"/>
        <v>11.111111111111111</v>
      </c>
      <c r="AE9">
        <f t="shared" si="8"/>
        <v>7.4074074074074066</v>
      </c>
    </row>
    <row r="10" spans="1:31" x14ac:dyDescent="0.25">
      <c r="A10" s="1">
        <v>42416</v>
      </c>
      <c r="B10" s="4">
        <v>1238</v>
      </c>
      <c r="C10">
        <v>1067</v>
      </c>
      <c r="D10" t="s">
        <v>0</v>
      </c>
      <c r="E10" t="s">
        <v>21</v>
      </c>
      <c r="G10">
        <v>4</v>
      </c>
      <c r="H10">
        <v>1</v>
      </c>
      <c r="I10">
        <v>2</v>
      </c>
      <c r="J10">
        <v>0</v>
      </c>
      <c r="K10">
        <v>0</v>
      </c>
      <c r="M10">
        <v>2</v>
      </c>
      <c r="N10">
        <v>3</v>
      </c>
      <c r="O10">
        <v>0</v>
      </c>
      <c r="P10">
        <v>0</v>
      </c>
      <c r="Q10">
        <v>1</v>
      </c>
      <c r="S10">
        <v>7</v>
      </c>
      <c r="U10">
        <f t="shared" si="9"/>
        <v>57.142857142857139</v>
      </c>
      <c r="V10">
        <f t="shared" si="0"/>
        <v>14.285714285714285</v>
      </c>
      <c r="W10">
        <f t="shared" si="1"/>
        <v>28.571428571428569</v>
      </c>
      <c r="X10">
        <f t="shared" si="2"/>
        <v>0</v>
      </c>
      <c r="Y10">
        <f t="shared" si="3"/>
        <v>0</v>
      </c>
      <c r="AA10">
        <f t="shared" si="4"/>
        <v>28.571428571428569</v>
      </c>
      <c r="AB10">
        <f t="shared" si="5"/>
        <v>42.857142857142854</v>
      </c>
      <c r="AC10">
        <f t="shared" si="6"/>
        <v>0</v>
      </c>
      <c r="AD10">
        <f t="shared" si="7"/>
        <v>0</v>
      </c>
      <c r="AE10">
        <f t="shared" si="8"/>
        <v>14.285714285714285</v>
      </c>
    </row>
    <row r="11" spans="1:31" x14ac:dyDescent="0.25">
      <c r="A11" s="1">
        <v>42417</v>
      </c>
      <c r="B11" s="4">
        <v>1186</v>
      </c>
      <c r="C11">
        <v>1184</v>
      </c>
      <c r="D11" t="s">
        <v>0</v>
      </c>
      <c r="E11" s="3" t="s">
        <v>22</v>
      </c>
      <c r="G11">
        <v>14</v>
      </c>
      <c r="H11">
        <v>11</v>
      </c>
      <c r="I11">
        <v>2</v>
      </c>
      <c r="J11">
        <v>3</v>
      </c>
      <c r="K11">
        <v>4</v>
      </c>
      <c r="M11">
        <v>18</v>
      </c>
      <c r="N11">
        <v>4</v>
      </c>
      <c r="O11">
        <v>8</v>
      </c>
      <c r="P11">
        <v>1</v>
      </c>
      <c r="Q11">
        <v>3</v>
      </c>
      <c r="S11">
        <v>34</v>
      </c>
      <c r="U11">
        <f t="shared" si="9"/>
        <v>41.17647058823529</v>
      </c>
      <c r="V11">
        <f t="shared" si="0"/>
        <v>32.352941176470587</v>
      </c>
      <c r="W11">
        <f t="shared" si="1"/>
        <v>5.8823529411764701</v>
      </c>
      <c r="X11">
        <f t="shared" si="2"/>
        <v>8.8235294117647065</v>
      </c>
      <c r="Y11">
        <f t="shared" si="3"/>
        <v>11.76470588235294</v>
      </c>
      <c r="AA11">
        <f t="shared" si="4"/>
        <v>52.941176470588239</v>
      </c>
      <c r="AB11">
        <f t="shared" si="5"/>
        <v>11.76470588235294</v>
      </c>
      <c r="AC11">
        <f t="shared" si="6"/>
        <v>23.52941176470588</v>
      </c>
      <c r="AD11">
        <f t="shared" si="7"/>
        <v>2.9411764705882351</v>
      </c>
      <c r="AE11">
        <f t="shared" si="8"/>
        <v>8.8235294117647065</v>
      </c>
    </row>
    <row r="12" spans="1:31" x14ac:dyDescent="0.25">
      <c r="A12" s="1">
        <v>42417</v>
      </c>
      <c r="B12">
        <v>1144</v>
      </c>
      <c r="C12" s="4">
        <v>1240</v>
      </c>
      <c r="D12" t="s">
        <v>1</v>
      </c>
      <c r="E12" s="3" t="s">
        <v>24</v>
      </c>
      <c r="G12">
        <v>33</v>
      </c>
      <c r="H12">
        <v>6</v>
      </c>
      <c r="I12">
        <v>5</v>
      </c>
      <c r="J12">
        <v>3</v>
      </c>
      <c r="K12">
        <v>6</v>
      </c>
      <c r="M12">
        <v>33</v>
      </c>
      <c r="N12">
        <v>6</v>
      </c>
      <c r="O12">
        <v>5</v>
      </c>
      <c r="P12">
        <v>3</v>
      </c>
      <c r="Q12">
        <v>6</v>
      </c>
      <c r="S12">
        <v>59</v>
      </c>
      <c r="U12">
        <f t="shared" si="9"/>
        <v>55.932203389830505</v>
      </c>
      <c r="V12">
        <f t="shared" si="0"/>
        <v>10.16949152542373</v>
      </c>
      <c r="W12">
        <f t="shared" si="1"/>
        <v>8.4745762711864394</v>
      </c>
      <c r="X12">
        <f t="shared" si="2"/>
        <v>5.0847457627118651</v>
      </c>
      <c r="Y12">
        <f t="shared" si="3"/>
        <v>10.16949152542373</v>
      </c>
      <c r="AA12">
        <f t="shared" si="4"/>
        <v>55.932203389830505</v>
      </c>
      <c r="AB12">
        <f t="shared" si="5"/>
        <v>10.16949152542373</v>
      </c>
      <c r="AC12">
        <f t="shared" si="6"/>
        <v>8.4745762711864394</v>
      </c>
      <c r="AD12">
        <f t="shared" si="7"/>
        <v>5.0847457627118651</v>
      </c>
      <c r="AE12">
        <f t="shared" si="8"/>
        <v>10.16949152542373</v>
      </c>
    </row>
    <row r="13" spans="1:31" x14ac:dyDescent="0.25">
      <c r="A13" s="1">
        <v>42417</v>
      </c>
      <c r="B13">
        <v>1124</v>
      </c>
      <c r="C13" s="4">
        <v>1338</v>
      </c>
      <c r="D13" t="s">
        <v>1</v>
      </c>
      <c r="E13" s="3" t="s">
        <v>23</v>
      </c>
      <c r="G13">
        <v>16</v>
      </c>
      <c r="H13">
        <v>6</v>
      </c>
      <c r="I13">
        <v>7</v>
      </c>
      <c r="J13">
        <v>1</v>
      </c>
      <c r="K13">
        <v>5</v>
      </c>
      <c r="M13">
        <v>18</v>
      </c>
      <c r="N13">
        <v>6</v>
      </c>
      <c r="O13">
        <v>6</v>
      </c>
      <c r="P13">
        <v>2</v>
      </c>
      <c r="Q13">
        <v>3</v>
      </c>
      <c r="S13">
        <v>36</v>
      </c>
      <c r="U13">
        <f t="shared" si="9"/>
        <v>44.444444444444443</v>
      </c>
      <c r="V13">
        <f t="shared" si="0"/>
        <v>16.666666666666664</v>
      </c>
      <c r="W13">
        <f t="shared" si="1"/>
        <v>19.444444444444446</v>
      </c>
      <c r="X13">
        <f t="shared" si="2"/>
        <v>2.7777777777777777</v>
      </c>
      <c r="Y13">
        <f t="shared" si="3"/>
        <v>13.888888888888889</v>
      </c>
      <c r="AA13">
        <f t="shared" si="4"/>
        <v>50</v>
      </c>
      <c r="AB13">
        <f t="shared" si="5"/>
        <v>16.666666666666664</v>
      </c>
      <c r="AC13">
        <f t="shared" si="6"/>
        <v>16.666666666666664</v>
      </c>
      <c r="AD13">
        <f t="shared" si="7"/>
        <v>5.5555555555555554</v>
      </c>
      <c r="AE13">
        <f t="shared" si="8"/>
        <v>8.3333333333333321</v>
      </c>
    </row>
    <row r="14" spans="1:31" x14ac:dyDescent="0.25">
      <c r="A14" s="1">
        <v>42417</v>
      </c>
      <c r="B14">
        <v>1095</v>
      </c>
      <c r="C14" s="4">
        <v>1191</v>
      </c>
      <c r="D14" t="s">
        <v>0</v>
      </c>
      <c r="E14" s="3" t="s">
        <v>23</v>
      </c>
      <c r="G14">
        <v>16</v>
      </c>
      <c r="H14">
        <v>5</v>
      </c>
      <c r="I14">
        <v>3</v>
      </c>
      <c r="J14">
        <v>2</v>
      </c>
      <c r="K14">
        <v>2</v>
      </c>
      <c r="M14">
        <v>24</v>
      </c>
      <c r="N14">
        <v>0</v>
      </c>
      <c r="O14">
        <v>3</v>
      </c>
      <c r="P14">
        <v>1</v>
      </c>
      <c r="Q14">
        <v>0</v>
      </c>
      <c r="S14">
        <v>29</v>
      </c>
      <c r="U14">
        <f t="shared" si="9"/>
        <v>55.172413793103445</v>
      </c>
      <c r="V14">
        <f t="shared" si="0"/>
        <v>17.241379310344829</v>
      </c>
      <c r="W14">
        <f t="shared" si="1"/>
        <v>10.344827586206897</v>
      </c>
      <c r="X14">
        <f t="shared" si="2"/>
        <v>6.8965517241379306</v>
      </c>
      <c r="Y14">
        <f t="shared" si="3"/>
        <v>6.8965517241379306</v>
      </c>
      <c r="AA14">
        <f t="shared" si="4"/>
        <v>82.758620689655174</v>
      </c>
      <c r="AB14">
        <f t="shared" si="5"/>
        <v>0</v>
      </c>
      <c r="AC14">
        <f t="shared" si="6"/>
        <v>10.344827586206897</v>
      </c>
      <c r="AD14">
        <f t="shared" si="7"/>
        <v>3.4482758620689653</v>
      </c>
      <c r="AE14">
        <f t="shared" si="8"/>
        <v>0</v>
      </c>
    </row>
    <row r="15" spans="1:31" x14ac:dyDescent="0.25">
      <c r="A15" s="1">
        <v>42417</v>
      </c>
      <c r="B15">
        <v>1072</v>
      </c>
      <c r="C15" s="4">
        <v>1197</v>
      </c>
      <c r="D15" t="s">
        <v>1</v>
      </c>
      <c r="E15" s="3" t="s">
        <v>25</v>
      </c>
      <c r="G15">
        <v>26</v>
      </c>
      <c r="H15">
        <v>3</v>
      </c>
      <c r="I15">
        <v>4</v>
      </c>
      <c r="J15">
        <v>5</v>
      </c>
      <c r="K15">
        <v>4</v>
      </c>
      <c r="M15">
        <v>30</v>
      </c>
      <c r="N15">
        <v>8</v>
      </c>
      <c r="O15">
        <v>3</v>
      </c>
      <c r="P15">
        <v>2</v>
      </c>
      <c r="Q15">
        <v>2</v>
      </c>
      <c r="S15">
        <v>45</v>
      </c>
      <c r="U15">
        <f t="shared" si="9"/>
        <v>57.777777777777771</v>
      </c>
      <c r="V15">
        <f t="shared" si="0"/>
        <v>6.666666666666667</v>
      </c>
      <c r="W15">
        <f t="shared" si="1"/>
        <v>8.8888888888888893</v>
      </c>
      <c r="X15">
        <f t="shared" si="2"/>
        <v>11.111111111111111</v>
      </c>
      <c r="Y15">
        <f t="shared" si="3"/>
        <v>8.8888888888888893</v>
      </c>
      <c r="AA15">
        <f t="shared" si="4"/>
        <v>66.666666666666657</v>
      </c>
      <c r="AB15">
        <f t="shared" si="5"/>
        <v>17.777777777777779</v>
      </c>
      <c r="AC15">
        <f t="shared" si="6"/>
        <v>6.666666666666667</v>
      </c>
      <c r="AD15">
        <f t="shared" si="7"/>
        <v>4.4444444444444446</v>
      </c>
      <c r="AE15">
        <f t="shared" si="8"/>
        <v>4.4444444444444446</v>
      </c>
    </row>
    <row r="16" spans="1:31" x14ac:dyDescent="0.25">
      <c r="A16" s="1">
        <v>42643</v>
      </c>
      <c r="B16">
        <v>1043</v>
      </c>
      <c r="C16" s="4">
        <v>1227</v>
      </c>
      <c r="D16" t="s">
        <v>1</v>
      </c>
      <c r="E16" s="3" t="s">
        <v>26</v>
      </c>
      <c r="G16">
        <v>33</v>
      </c>
      <c r="H16">
        <v>4</v>
      </c>
      <c r="I16">
        <v>3</v>
      </c>
      <c r="J16">
        <v>1</v>
      </c>
      <c r="K16">
        <v>3</v>
      </c>
      <c r="M16">
        <v>37</v>
      </c>
      <c r="N16">
        <v>6</v>
      </c>
      <c r="O16">
        <v>4</v>
      </c>
      <c r="P16">
        <v>2</v>
      </c>
      <c r="Q16">
        <v>0</v>
      </c>
      <c r="S16">
        <v>49</v>
      </c>
      <c r="U16">
        <f t="shared" si="9"/>
        <v>67.346938775510196</v>
      </c>
      <c r="V16">
        <f t="shared" si="0"/>
        <v>8.1632653061224492</v>
      </c>
      <c r="W16">
        <f t="shared" si="1"/>
        <v>6.1224489795918364</v>
      </c>
      <c r="X16">
        <f t="shared" si="2"/>
        <v>2.0408163265306123</v>
      </c>
      <c r="Y16">
        <f t="shared" si="3"/>
        <v>6.1224489795918364</v>
      </c>
      <c r="AA16">
        <f t="shared" si="4"/>
        <v>75.510204081632651</v>
      </c>
      <c r="AB16">
        <f t="shared" si="5"/>
        <v>12.244897959183673</v>
      </c>
      <c r="AC16">
        <f t="shared" si="6"/>
        <v>8.1632653061224492</v>
      </c>
      <c r="AD16">
        <f t="shared" si="7"/>
        <v>4.0816326530612246</v>
      </c>
      <c r="AE16">
        <f t="shared" si="8"/>
        <v>0</v>
      </c>
    </row>
    <row r="17" spans="1:31" x14ac:dyDescent="0.25">
      <c r="A17" s="1">
        <v>42643</v>
      </c>
      <c r="B17">
        <v>996</v>
      </c>
      <c r="C17" s="4">
        <v>1004</v>
      </c>
      <c r="D17" t="s">
        <v>0</v>
      </c>
      <c r="E17" s="3" t="s">
        <v>27</v>
      </c>
      <c r="G17">
        <v>6</v>
      </c>
      <c r="H17">
        <v>0</v>
      </c>
      <c r="I17">
        <v>7</v>
      </c>
      <c r="J17">
        <v>1</v>
      </c>
      <c r="K17">
        <v>3</v>
      </c>
      <c r="M17">
        <v>13</v>
      </c>
      <c r="N17">
        <v>0</v>
      </c>
      <c r="O17">
        <v>3</v>
      </c>
      <c r="P17">
        <v>0</v>
      </c>
      <c r="Q17">
        <v>1</v>
      </c>
      <c r="S17">
        <v>17</v>
      </c>
      <c r="U17">
        <f t="shared" si="9"/>
        <v>35.294117647058826</v>
      </c>
      <c r="V17">
        <f t="shared" si="0"/>
        <v>0</v>
      </c>
      <c r="W17">
        <f t="shared" si="1"/>
        <v>41.17647058823529</v>
      </c>
      <c r="X17">
        <f t="shared" si="2"/>
        <v>5.8823529411764701</v>
      </c>
      <c r="Y17">
        <f t="shared" si="3"/>
        <v>17.647058823529413</v>
      </c>
      <c r="AA17">
        <f t="shared" si="4"/>
        <v>76.470588235294116</v>
      </c>
      <c r="AB17">
        <f t="shared" si="5"/>
        <v>0</v>
      </c>
      <c r="AC17">
        <f t="shared" si="6"/>
        <v>17.647058823529413</v>
      </c>
      <c r="AD17">
        <f t="shared" si="7"/>
        <v>0</v>
      </c>
      <c r="AE17">
        <f t="shared" si="8"/>
        <v>5.8823529411764701</v>
      </c>
    </row>
    <row r="18" spans="1:31" x14ac:dyDescent="0.25">
      <c r="A18" s="1">
        <v>42643</v>
      </c>
      <c r="B18">
        <v>959</v>
      </c>
      <c r="C18" s="4">
        <v>1012</v>
      </c>
      <c r="D18" t="s">
        <v>1</v>
      </c>
      <c r="E18" s="3" t="s">
        <v>28</v>
      </c>
      <c r="G18">
        <v>8</v>
      </c>
      <c r="H18">
        <v>2</v>
      </c>
      <c r="I18">
        <v>2</v>
      </c>
      <c r="J18">
        <v>1</v>
      </c>
      <c r="K18">
        <v>3</v>
      </c>
      <c r="M18">
        <v>12</v>
      </c>
      <c r="N18">
        <v>4</v>
      </c>
      <c r="O18">
        <v>1</v>
      </c>
      <c r="P18">
        <v>1</v>
      </c>
      <c r="Q18">
        <v>1</v>
      </c>
      <c r="S18">
        <v>19</v>
      </c>
      <c r="U18">
        <f t="shared" si="9"/>
        <v>42.105263157894733</v>
      </c>
      <c r="V18">
        <f t="shared" si="0"/>
        <v>10.526315789473683</v>
      </c>
      <c r="W18">
        <f t="shared" si="1"/>
        <v>10.526315789473683</v>
      </c>
      <c r="X18">
        <f t="shared" si="2"/>
        <v>5.2631578947368416</v>
      </c>
      <c r="Y18">
        <f t="shared" si="3"/>
        <v>15.789473684210526</v>
      </c>
      <c r="AA18">
        <f t="shared" si="4"/>
        <v>63.157894736842103</v>
      </c>
      <c r="AB18">
        <f t="shared" si="5"/>
        <v>21.052631578947366</v>
      </c>
      <c r="AC18">
        <f t="shared" si="6"/>
        <v>5.2631578947368416</v>
      </c>
      <c r="AD18">
        <f t="shared" si="7"/>
        <v>5.2631578947368416</v>
      </c>
      <c r="AE18">
        <f t="shared" si="8"/>
        <v>5.2631578947368416</v>
      </c>
    </row>
    <row r="19" spans="1:31" x14ac:dyDescent="0.25">
      <c r="A19" s="1">
        <v>42643</v>
      </c>
      <c r="B19">
        <v>929</v>
      </c>
      <c r="C19" s="4">
        <v>1019</v>
      </c>
      <c r="D19" t="s">
        <v>0</v>
      </c>
      <c r="E19" s="3" t="s">
        <v>29</v>
      </c>
      <c r="G19">
        <v>14</v>
      </c>
      <c r="H19">
        <v>7</v>
      </c>
      <c r="I19">
        <v>2</v>
      </c>
      <c r="J19">
        <v>1</v>
      </c>
      <c r="K19">
        <v>9</v>
      </c>
      <c r="M19">
        <v>14</v>
      </c>
      <c r="N19">
        <v>7</v>
      </c>
      <c r="O19">
        <v>5</v>
      </c>
      <c r="P19">
        <v>2</v>
      </c>
      <c r="Q19">
        <v>5</v>
      </c>
      <c r="S19">
        <v>33</v>
      </c>
      <c r="U19">
        <f t="shared" si="9"/>
        <v>42.424242424242422</v>
      </c>
      <c r="V19">
        <f t="shared" si="0"/>
        <v>21.212121212121211</v>
      </c>
      <c r="W19">
        <f t="shared" si="1"/>
        <v>6.0606060606060606</v>
      </c>
      <c r="X19">
        <f t="shared" si="2"/>
        <v>3.0303030303030303</v>
      </c>
      <c r="Y19">
        <f t="shared" si="3"/>
        <v>27.27272727272727</v>
      </c>
      <c r="AA19">
        <f t="shared" si="4"/>
        <v>42.424242424242422</v>
      </c>
      <c r="AB19">
        <f t="shared" si="5"/>
        <v>21.212121212121211</v>
      </c>
      <c r="AC19">
        <f t="shared" si="6"/>
        <v>15.151515151515152</v>
      </c>
      <c r="AD19">
        <f t="shared" si="7"/>
        <v>6.0606060606060606</v>
      </c>
      <c r="AE19">
        <f t="shared" si="8"/>
        <v>15.151515151515152</v>
      </c>
    </row>
    <row r="20" spans="1:31" x14ac:dyDescent="0.25">
      <c r="A20" s="1">
        <v>42643</v>
      </c>
      <c r="B20" s="4">
        <v>887</v>
      </c>
      <c r="C20">
        <v>817</v>
      </c>
      <c r="D20" t="s">
        <v>0</v>
      </c>
      <c r="E20" s="3" t="s">
        <v>30</v>
      </c>
      <c r="G20">
        <v>14</v>
      </c>
      <c r="H20">
        <v>8</v>
      </c>
      <c r="I20">
        <v>4</v>
      </c>
      <c r="J20">
        <v>4</v>
      </c>
      <c r="K20">
        <v>3</v>
      </c>
      <c r="M20">
        <v>16</v>
      </c>
      <c r="N20">
        <v>8</v>
      </c>
      <c r="O20">
        <v>4</v>
      </c>
      <c r="P20">
        <v>5</v>
      </c>
      <c r="Q20">
        <v>1</v>
      </c>
      <c r="S20">
        <v>34</v>
      </c>
      <c r="U20">
        <f t="shared" si="9"/>
        <v>41.17647058823529</v>
      </c>
      <c r="V20">
        <f t="shared" si="0"/>
        <v>23.52941176470588</v>
      </c>
      <c r="W20">
        <f t="shared" si="1"/>
        <v>11.76470588235294</v>
      </c>
      <c r="X20">
        <f t="shared" si="2"/>
        <v>11.76470588235294</v>
      </c>
      <c r="Y20">
        <f t="shared" si="3"/>
        <v>8.8235294117647065</v>
      </c>
      <c r="AA20">
        <f t="shared" si="4"/>
        <v>47.058823529411761</v>
      </c>
      <c r="AB20">
        <f t="shared" si="5"/>
        <v>23.52941176470588</v>
      </c>
      <c r="AC20">
        <f t="shared" si="6"/>
        <v>11.76470588235294</v>
      </c>
      <c r="AD20">
        <f t="shared" si="7"/>
        <v>14.705882352941178</v>
      </c>
      <c r="AE20">
        <f t="shared" si="8"/>
        <v>2.9411764705882351</v>
      </c>
    </row>
    <row r="21" spans="1:31" x14ac:dyDescent="0.25">
      <c r="A21" s="1">
        <v>42680</v>
      </c>
      <c r="B21" s="4">
        <v>913</v>
      </c>
      <c r="C21">
        <v>805</v>
      </c>
      <c r="D21" t="s">
        <v>0</v>
      </c>
      <c r="E21" t="s">
        <v>15</v>
      </c>
      <c r="G21">
        <v>14</v>
      </c>
      <c r="H21">
        <v>3</v>
      </c>
      <c r="I21">
        <v>4</v>
      </c>
      <c r="J21">
        <v>0</v>
      </c>
      <c r="K21">
        <v>1</v>
      </c>
      <c r="M21">
        <v>12</v>
      </c>
      <c r="N21">
        <v>3</v>
      </c>
      <c r="O21">
        <v>0</v>
      </c>
      <c r="P21">
        <v>3</v>
      </c>
      <c r="Q21">
        <v>3</v>
      </c>
      <c r="S21">
        <v>22</v>
      </c>
      <c r="U21">
        <f t="shared" si="9"/>
        <v>63.636363636363633</v>
      </c>
      <c r="V21">
        <f t="shared" si="0"/>
        <v>13.636363636363635</v>
      </c>
      <c r="W21">
        <f t="shared" si="1"/>
        <v>18.181818181818183</v>
      </c>
      <c r="X21">
        <f t="shared" si="2"/>
        <v>0</v>
      </c>
      <c r="Y21">
        <f t="shared" si="3"/>
        <v>4.5454545454545459</v>
      </c>
      <c r="AA21">
        <f t="shared" si="4"/>
        <v>54.54545454545454</v>
      </c>
      <c r="AB21">
        <f t="shared" si="5"/>
        <v>13.636363636363635</v>
      </c>
      <c r="AC21">
        <f t="shared" si="6"/>
        <v>0</v>
      </c>
      <c r="AD21">
        <f t="shared" si="7"/>
        <v>13.636363636363635</v>
      </c>
      <c r="AE21">
        <f t="shared" si="8"/>
        <v>13.636363636363635</v>
      </c>
    </row>
    <row r="22" spans="1:31" x14ac:dyDescent="0.25">
      <c r="A22" s="1">
        <v>42680</v>
      </c>
      <c r="B22">
        <v>891</v>
      </c>
      <c r="C22" s="4">
        <v>1021</v>
      </c>
      <c r="D22" t="s">
        <v>1</v>
      </c>
      <c r="E22" s="3" t="s">
        <v>27</v>
      </c>
      <c r="G22">
        <v>16</v>
      </c>
      <c r="H22">
        <v>3</v>
      </c>
      <c r="I22">
        <v>2</v>
      </c>
      <c r="J22">
        <v>3</v>
      </c>
      <c r="K22">
        <v>3</v>
      </c>
      <c r="M22">
        <v>21</v>
      </c>
      <c r="N22">
        <v>6</v>
      </c>
      <c r="O22">
        <v>3</v>
      </c>
      <c r="P22">
        <v>1</v>
      </c>
      <c r="Q22">
        <v>1</v>
      </c>
      <c r="S22">
        <v>32</v>
      </c>
      <c r="U22">
        <f t="shared" si="9"/>
        <v>50</v>
      </c>
      <c r="V22">
        <f t="shared" si="0"/>
        <v>9.375</v>
      </c>
      <c r="W22">
        <f t="shared" si="1"/>
        <v>6.25</v>
      </c>
      <c r="X22">
        <f t="shared" si="2"/>
        <v>9.375</v>
      </c>
      <c r="Y22">
        <f t="shared" si="3"/>
        <v>9.375</v>
      </c>
      <c r="AA22">
        <f t="shared" si="4"/>
        <v>65.625</v>
      </c>
      <c r="AB22">
        <f t="shared" si="5"/>
        <v>18.75</v>
      </c>
      <c r="AC22">
        <f t="shared" si="6"/>
        <v>9.375</v>
      </c>
      <c r="AD22">
        <f t="shared" si="7"/>
        <v>3.125</v>
      </c>
      <c r="AE22">
        <f t="shared" si="8"/>
        <v>3.125</v>
      </c>
    </row>
    <row r="23" spans="1:31" x14ac:dyDescent="0.25">
      <c r="A23" s="1">
        <v>42680</v>
      </c>
      <c r="B23">
        <v>865</v>
      </c>
      <c r="C23" s="4">
        <v>922</v>
      </c>
      <c r="D23" t="s">
        <v>0</v>
      </c>
      <c r="E23" s="3" t="s">
        <v>31</v>
      </c>
      <c r="G23">
        <v>4</v>
      </c>
      <c r="H23">
        <v>1</v>
      </c>
      <c r="I23">
        <v>2</v>
      </c>
      <c r="J23">
        <v>0</v>
      </c>
      <c r="K23">
        <v>4</v>
      </c>
      <c r="M23">
        <v>6</v>
      </c>
      <c r="N23">
        <v>2</v>
      </c>
      <c r="O23">
        <v>2</v>
      </c>
      <c r="P23">
        <v>0</v>
      </c>
      <c r="Q23">
        <v>1</v>
      </c>
      <c r="S23">
        <v>11</v>
      </c>
      <c r="U23">
        <f t="shared" si="9"/>
        <v>36.363636363636367</v>
      </c>
      <c r="V23">
        <f t="shared" si="0"/>
        <v>9.0909090909090917</v>
      </c>
      <c r="W23">
        <f t="shared" si="1"/>
        <v>18.181818181818183</v>
      </c>
      <c r="X23">
        <f t="shared" si="2"/>
        <v>0</v>
      </c>
      <c r="Y23">
        <f t="shared" si="3"/>
        <v>36.363636363636367</v>
      </c>
      <c r="AA23">
        <f t="shared" si="4"/>
        <v>54.54545454545454</v>
      </c>
      <c r="AB23">
        <f t="shared" si="5"/>
        <v>18.181818181818183</v>
      </c>
      <c r="AC23">
        <f t="shared" si="6"/>
        <v>18.181818181818183</v>
      </c>
      <c r="AD23">
        <f t="shared" si="7"/>
        <v>0</v>
      </c>
      <c r="AE23">
        <f t="shared" si="8"/>
        <v>9.0909090909090917</v>
      </c>
    </row>
    <row r="24" spans="1:31" x14ac:dyDescent="0.25">
      <c r="A24" s="1">
        <v>42680</v>
      </c>
      <c r="B24">
        <v>845</v>
      </c>
      <c r="C24" s="4">
        <v>955</v>
      </c>
      <c r="D24" t="s">
        <v>1</v>
      </c>
      <c r="E24" s="3" t="s">
        <v>32</v>
      </c>
      <c r="G24">
        <v>9</v>
      </c>
      <c r="H24">
        <v>6</v>
      </c>
      <c r="I24">
        <v>5</v>
      </c>
      <c r="J24">
        <v>2</v>
      </c>
      <c r="K24">
        <v>3</v>
      </c>
      <c r="M24">
        <v>13</v>
      </c>
      <c r="N24">
        <v>7</v>
      </c>
      <c r="O24">
        <v>3</v>
      </c>
      <c r="P24">
        <v>2</v>
      </c>
      <c r="Q24">
        <v>1</v>
      </c>
      <c r="S24">
        <v>26</v>
      </c>
      <c r="U24">
        <f t="shared" si="9"/>
        <v>34.615384615384613</v>
      </c>
      <c r="V24">
        <f t="shared" si="0"/>
        <v>23.076923076923077</v>
      </c>
      <c r="W24">
        <f t="shared" si="1"/>
        <v>19.230769230769234</v>
      </c>
      <c r="X24">
        <f t="shared" si="2"/>
        <v>7.6923076923076925</v>
      </c>
      <c r="Y24">
        <f t="shared" si="3"/>
        <v>11.538461538461538</v>
      </c>
      <c r="AA24">
        <f t="shared" si="4"/>
        <v>50</v>
      </c>
      <c r="AB24">
        <f t="shared" si="5"/>
        <v>26.923076923076923</v>
      </c>
      <c r="AC24">
        <f t="shared" si="6"/>
        <v>11.538461538461538</v>
      </c>
      <c r="AD24">
        <f t="shared" si="7"/>
        <v>7.6923076923076925</v>
      </c>
      <c r="AE24">
        <f t="shared" si="8"/>
        <v>3.8461538461538463</v>
      </c>
    </row>
    <row r="25" spans="1:31" x14ac:dyDescent="0.25">
      <c r="A25" s="1">
        <v>42680</v>
      </c>
      <c r="B25">
        <v>877</v>
      </c>
      <c r="C25" s="4">
        <v>945</v>
      </c>
      <c r="D25" t="s">
        <v>0</v>
      </c>
      <c r="E25" t="s">
        <v>33</v>
      </c>
      <c r="G25">
        <v>14</v>
      </c>
      <c r="H25">
        <v>4</v>
      </c>
      <c r="I25">
        <v>3</v>
      </c>
      <c r="J25">
        <v>5</v>
      </c>
      <c r="K25">
        <v>5</v>
      </c>
      <c r="M25">
        <v>12</v>
      </c>
      <c r="N25">
        <v>3</v>
      </c>
      <c r="O25">
        <v>3</v>
      </c>
      <c r="P25">
        <v>6</v>
      </c>
      <c r="Q25">
        <v>6</v>
      </c>
      <c r="S25">
        <v>31</v>
      </c>
      <c r="U25">
        <f t="shared" si="9"/>
        <v>45.161290322580641</v>
      </c>
      <c r="V25">
        <f t="shared" si="0"/>
        <v>12.903225806451612</v>
      </c>
      <c r="W25">
        <f t="shared" si="1"/>
        <v>9.67741935483871</v>
      </c>
      <c r="X25">
        <f t="shared" si="2"/>
        <v>16.129032258064516</v>
      </c>
      <c r="Y25">
        <f t="shared" si="3"/>
        <v>16.129032258064516</v>
      </c>
      <c r="AA25">
        <f t="shared" si="4"/>
        <v>38.70967741935484</v>
      </c>
      <c r="AB25">
        <f t="shared" si="5"/>
        <v>9.67741935483871</v>
      </c>
      <c r="AC25">
        <f t="shared" si="6"/>
        <v>9.67741935483871</v>
      </c>
      <c r="AD25">
        <f t="shared" si="7"/>
        <v>19.35483870967742</v>
      </c>
      <c r="AE25">
        <f t="shared" si="8"/>
        <v>19.35483870967742</v>
      </c>
    </row>
    <row r="26" spans="1:31" x14ac:dyDescent="0.25">
      <c r="A26" s="1">
        <v>42681</v>
      </c>
      <c r="B26" s="4">
        <v>898</v>
      </c>
      <c r="C26" s="2">
        <v>814</v>
      </c>
      <c r="D26" t="s">
        <v>1</v>
      </c>
      <c r="E26" t="s">
        <v>40</v>
      </c>
      <c r="G26">
        <v>18</v>
      </c>
      <c r="H26">
        <v>13</v>
      </c>
      <c r="I26">
        <v>7</v>
      </c>
      <c r="J26">
        <v>2</v>
      </c>
      <c r="K26">
        <v>0</v>
      </c>
      <c r="M26">
        <v>19</v>
      </c>
      <c r="N26">
        <v>9</v>
      </c>
      <c r="O26">
        <v>6</v>
      </c>
      <c r="P26">
        <v>3</v>
      </c>
      <c r="Q26">
        <v>2</v>
      </c>
      <c r="S26">
        <v>40</v>
      </c>
      <c r="U26">
        <f>G26/S26*100</f>
        <v>45</v>
      </c>
      <c r="V26">
        <f t="shared" si="0"/>
        <v>32.5</v>
      </c>
      <c r="W26">
        <f t="shared" si="1"/>
        <v>17.5</v>
      </c>
      <c r="X26">
        <f t="shared" si="2"/>
        <v>5</v>
      </c>
      <c r="Y26">
        <f t="shared" si="3"/>
        <v>0</v>
      </c>
      <c r="AA26">
        <f t="shared" si="4"/>
        <v>47.5</v>
      </c>
      <c r="AB26">
        <f t="shared" si="5"/>
        <v>22.5</v>
      </c>
      <c r="AC26">
        <f t="shared" si="6"/>
        <v>15</v>
      </c>
      <c r="AD26">
        <f t="shared" si="7"/>
        <v>7.5</v>
      </c>
      <c r="AE26">
        <f>Q26/S26*100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2016-11-07T17:31:02Z</dcterms:created>
  <dcterms:modified xsi:type="dcterms:W3CDTF">2016-11-08T03:55:04Z</dcterms:modified>
</cp:coreProperties>
</file>